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7"/>
  <workbookPr/>
  <xr:revisionPtr revIDLastSave="3" documentId="11_D9D1B0D5034D6A6598E2568D7BDFBFD01E85D41F" xr6:coauthVersionLast="47" xr6:coauthVersionMax="47" xr10:uidLastSave="{E752814E-4914-FD4A-886A-C57026448586}"/>
  <bookViews>
    <workbookView xWindow="0" yWindow="0" windowWidth="0" windowHeight="0" xr2:uid="{00000000-000D-0000-FFFF-FFFF00000000}"/>
  </bookViews>
  <sheets>
    <sheet name="표지" sheetId="1" r:id="rId1"/>
    <sheet name="정보보호 관리체계" sheetId="2" r:id="rId2"/>
    <sheet name="가상화 시스템 관리체계" sheetId="3" r:id="rId3"/>
    <sheet name="클라우드 관리체계" sheetId="4" r:id="rId4"/>
    <sheet name="서버" sheetId="5" r:id="rId5"/>
    <sheet name="웹서버-WAS" sheetId="6" r:id="rId6"/>
    <sheet name="데이터베이스" sheetId="7" r:id="rId7"/>
    <sheet name="네트워크 인프라" sheetId="8" r:id="rId8"/>
    <sheet name="네트워크 장비" sheetId="9" r:id="rId9"/>
    <sheet name="정보보호시스템 장비" sheetId="10" r:id="rId10"/>
    <sheet name="OS 가상화 시스템" sheetId="11" r:id="rId11"/>
    <sheet name="컨테이너 가상화 시스템" sheetId="12" r:id="rId12"/>
    <sheet name="웹_모바일_HTS" sheetId="13" r:id="rId13"/>
  </sheets>
  <definedNames>
    <definedName name="_xlnm._FilterDatabase" localSheetId="1" hidden="1">'정보보호 관리체계'!$B$4:$S$179</definedName>
    <definedName name="_xlnm._FilterDatabase" localSheetId="2" hidden="1">'가상화 시스템 관리체계'!$B$4:$N$24</definedName>
    <definedName name="_xlnm._FilterDatabase" localSheetId="3" hidden="1">'클라우드 관리체계'!$B$4:$S$77</definedName>
    <definedName name="_xlnm._FilterDatabase" localSheetId="4" hidden="1">서버!$B$4:$AB$110</definedName>
    <definedName name="_xlnm._FilterDatabase" localSheetId="5" hidden="1">'웹서버-WAS'!$B$4:$AI$130</definedName>
    <definedName name="_xlnm._FilterDatabase" localSheetId="6" hidden="1">데이터베이스!$B$4:$BE$35</definedName>
    <definedName name="_xlnm._FilterDatabase" localSheetId="7" hidden="1">'네트워크 인프라'!$B$4:$L$22</definedName>
    <definedName name="_xlnm._FilterDatabase" localSheetId="8" hidden="1">'네트워크 장비'!$B$4:$T$49</definedName>
    <definedName name="_xlnm._FilterDatabase" localSheetId="9" hidden="1">'정보보호시스템 장비'!$B$4:$T$47</definedName>
    <definedName name="_xlnm._FilterDatabase" localSheetId="10" hidden="1">'OS 가상화 시스템'!$B$4:$U$39</definedName>
    <definedName name="_xlnm._FilterDatabase" localSheetId="11" hidden="1">'컨테이너 가상화 시스템'!$B$4:$AM$54</definedName>
    <definedName name="_xlnm._FilterDatabase" localSheetId="12" hidden="1">웹_모바일_HTS!$B$4:$O$70</definedName>
    <definedName name="Z_B7BCC628_9689_4F84_8019_AA42D9EE337F_.wvu.FilterData" localSheetId="12" hidden="1">웹_모바일_HTS!$F$4:$O$70</definedName>
  </definedNames>
  <calcPr calcId="191028"/>
  <customWorkbookViews>
    <customWorkbookView name="필터 1" guid="{B7BCC628-9689-4F84-8019-AA42D9EE337F}"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7" l="1"/>
  <c r="M30" i="7"/>
  <c r="D43" i="1"/>
  <c r="D42" i="1"/>
  <c r="D41" i="1"/>
  <c r="D40" i="1"/>
  <c r="D39" i="1"/>
  <c r="D38" i="1"/>
  <c r="D37" i="1"/>
  <c r="D36" i="1"/>
  <c r="D35" i="1"/>
  <c r="D34" i="1"/>
  <c r="D33" i="1"/>
  <c r="D32" i="1"/>
  <c r="D31" i="1"/>
  <c r="D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P10" authorId="0" shapeId="0" xr:uid="{00000000-0006-0000-0600-000001000000}">
      <text>
        <r>
          <rPr>
            <sz val="11"/>
            <color theme="1"/>
            <rFont val="Calibri"/>
            <scheme val="minor"/>
          </rPr>
          <t>SELECT plugin_name, plugin_status FROM information_schema.plugins WHERE plugin_name = 'validate_password';
az mysql flexible-server parameter show -g mysql-rg -s mysql-flexible-3 -n validate_password_length --query "currentValue"
az mysql flexible-server parameter show -g mysql-rg -s mysql-flexible-3 -n validate_password_mixed_case_count --query "currentValue"
az mysql flexible-server parameter show -g mysql-rg -s mysql-flexible-3 -n validate_password_number_count --query "currentValue"
az mysql flexible-server parameter show -g mysql-rg -s mysql-flexible-3 -n validate_password_policy --query "currentValue"
az mysql flexible-server parameter show -g mysql-rg -s mysql-flexible-3 -n validate_password_special_char_count --query "currentValue"
az mysql flexible-server parameter show -g mysql-rg -s mysql-flexible-3 -n validate_password_check_user_name --query "currentValue"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45" authorId="0" shapeId="0" xr:uid="{00000000-0006-0000-0B00-000001000000}">
      <text>
        <r>
          <rPr>
            <sz val="11"/>
            <color theme="1"/>
            <rFont val="Calibri"/>
            <scheme val="minor"/>
          </rPr>
          <t>상세설명 수정</t>
        </r>
      </text>
    </comment>
  </commentList>
</comments>
</file>

<file path=xl/sharedStrings.xml><?xml version="1.0" encoding="utf-8"?>
<sst xmlns="http://schemas.openxmlformats.org/spreadsheetml/2006/main" count="14848" uniqueCount="4617">
  <si>
    <t>관리번호 : 제2026-1호</t>
  </si>
  <si>
    <t>개정 : 2025.12.</t>
  </si>
  <si>
    <t>[레그테크 홈페이지 &gt; 평가신청 &gt; 취약점분석/평가 &gt; 공지 및 평가기준 게시판]</t>
  </si>
  <si>
    <r>
      <rPr>
        <b/>
        <sz val="28"/>
        <color theme="1"/>
        <rFont val="Arial"/>
      </rPr>
      <t>전자금융기반시설 보안 취약점 평가기준</t>
    </r>
    <r>
      <rPr>
        <b/>
        <sz val="22"/>
        <color theme="1"/>
        <rFont val="Nanum Gothic"/>
      </rPr>
      <t xml:space="preserve">
</t>
    </r>
    <r>
      <rPr>
        <b/>
        <sz val="22"/>
        <color theme="1"/>
        <rFont val="Arial"/>
      </rPr>
      <t xml:space="preserve">
</t>
    </r>
    <r>
      <rPr>
        <b/>
        <sz val="22"/>
        <color theme="1"/>
        <rFont val="Nanum Gothic"/>
      </rPr>
      <t xml:space="preserve">
</t>
    </r>
    <r>
      <rPr>
        <b/>
        <sz val="28"/>
        <color theme="1"/>
        <rFont val="Arial"/>
      </rPr>
      <t>금 융 보 안 원</t>
    </r>
    <r>
      <rPr>
        <b/>
        <sz val="22"/>
        <color theme="1"/>
        <rFont val="Nanum Gothic"/>
      </rPr>
      <t xml:space="preserve">
</t>
    </r>
    <r>
      <rPr>
        <b/>
        <sz val="22"/>
        <color theme="1"/>
        <rFont val="Arial"/>
      </rPr>
      <t>보  안  평  가  부</t>
    </r>
  </si>
  <si>
    <r>
      <rPr>
        <b/>
        <sz val="12"/>
        <color rgb="FFFF0000"/>
        <rFont val="맑은 고딕"/>
      </rPr>
      <t>※</t>
    </r>
    <r>
      <rPr>
        <b/>
        <sz val="12"/>
        <color rgb="FFFF0000"/>
        <rFont val="Arial"/>
      </rPr>
      <t xml:space="preserve"> </t>
    </r>
    <r>
      <rPr>
        <b/>
        <sz val="12"/>
        <color rgb="FFFF0000"/>
        <rFont val="맑은 고딕"/>
      </rPr>
      <t>본 문서는 허가 없이 무단 배포를 금합니다.</t>
    </r>
  </si>
  <si>
    <t>평가분야</t>
  </si>
  <si>
    <t>항목 수</t>
  </si>
  <si>
    <t>인프라 구분</t>
  </si>
  <si>
    <t>온프레미스</t>
  </si>
  <si>
    <t>가상화 시스템</t>
  </si>
  <si>
    <t>퍼블릭 클라우드</t>
  </si>
  <si>
    <t>관리체계</t>
  </si>
  <si>
    <t>정보보호 관리체계</t>
  </si>
  <si>
    <t>✓</t>
  </si>
  <si>
    <r>
      <rPr>
        <sz val="11"/>
        <color theme="1"/>
        <rFont val="Nanum Gothic"/>
      </rPr>
      <t>가상화 시스템 관리체계</t>
    </r>
    <r>
      <rPr>
        <sz val="11"/>
        <color rgb="FFB7B7B7"/>
        <rFont val="Nanum Gothic"/>
      </rPr>
      <t>(가상화 시스템)</t>
    </r>
  </si>
  <si>
    <t>-</t>
  </si>
  <si>
    <r>
      <rPr>
        <sz val="11"/>
        <color theme="1"/>
        <rFont val="Nanum Gothic"/>
      </rPr>
      <t>클라우드 관리체계</t>
    </r>
    <r>
      <rPr>
        <sz val="11"/>
        <color rgb="FFB7B7B7"/>
        <rFont val="Nanum Gothic"/>
      </rPr>
      <t>(퍼블릭 클라우드)</t>
    </r>
  </si>
  <si>
    <t>인프라</t>
  </si>
  <si>
    <t>서버</t>
  </si>
  <si>
    <t>웹서버-WAS</t>
  </si>
  <si>
    <t>데이터베이스</t>
  </si>
  <si>
    <t>네트워크 인프라</t>
  </si>
  <si>
    <t>네트워크 장비</t>
  </si>
  <si>
    <t>정보보호시스템 장비</t>
  </si>
  <si>
    <t>OS 가상화 시스템</t>
  </si>
  <si>
    <t>컨테이너 가상화 시스템</t>
  </si>
  <si>
    <t>서비스</t>
  </si>
  <si>
    <t>웹 애플리케이션</t>
  </si>
  <si>
    <t>모바일 애플리케이션</t>
  </si>
  <si>
    <t>HTS 애플리케이션</t>
  </si>
  <si>
    <t>정보보호 관리체계 보안 취약점 평가 기준</t>
  </si>
  <si>
    <t>평가항목ID</t>
  </si>
  <si>
    <t>구분</t>
  </si>
  <si>
    <t>통제분야</t>
  </si>
  <si>
    <t>통제구분(대)</t>
  </si>
  <si>
    <t>평가항목</t>
  </si>
  <si>
    <t>위험도</t>
  </si>
  <si>
    <t>평가기반
(전자금융)</t>
  </si>
  <si>
    <t>평가기반
(주요정보)</t>
  </si>
  <si>
    <t>[조항] 전자금융거래법
(법률 제19734호, 2023. 9. 14.)</t>
  </si>
  <si>
    <t>[조항내용] 전자금융거래법
(법률 제19734호, 2023. 9. 14.)</t>
  </si>
  <si>
    <t>[조항] 전자금융거래법 시행령
 (대통령령 제35038호, 2024. 12. 3.)</t>
  </si>
  <si>
    <t>[조항내용] 전자금융거래법 시행령
 (대통령령 제35038호, 2024. 12. 3.)</t>
  </si>
  <si>
    <t>[조항] 전자금융감독규정
(금융위원회고시 제2025-4호, 2025. 2. 5.)</t>
  </si>
  <si>
    <t>[조항내용] 전자금융감독규정
(금융위원회고시 제2025-4호, 2025. 2. 5.)</t>
  </si>
  <si>
    <t>[조항] 전자금융감독규정시행세칙
(금융감독원세칙 , 2025. 2. 3.)</t>
  </si>
  <si>
    <t>[조항내용] 전자금융감독규정시행세칙
(금융감독원세칙 , 2025. 2. 3.)</t>
  </si>
  <si>
    <t>전자금융감독규정 해설서 개정판
(2025년 8월)</t>
  </si>
  <si>
    <t>주요 정보통신기반시설 취약점 분석 평가기준
(과학기술정보통신부고시 제2025-0832호, 2025. 8., 일부개정)</t>
  </si>
  <si>
    <t>FISM-001</t>
  </si>
  <si>
    <t>관리적 보안</t>
  </si>
  <si>
    <t>1. 정보보호 정책</t>
  </si>
  <si>
    <t>1.1 정보보호 계획</t>
  </si>
  <si>
    <t>정보보안 관련법규 위반에 관한 제재기준 및 절차수립 및 운영 여부</t>
  </si>
  <si>
    <t>o</t>
  </si>
  <si>
    <t>제21조</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</si>
  <si>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t>
  </si>
  <si>
    <t>제11조의3</t>
  </si>
  <si>
    <t xml:space="preserve">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
</t>
  </si>
  <si>
    <t>제8조 제1항제6호</t>
  </si>
  <si>
    <t xml:space="preserve">제8조(인력, 조직, 교육 및 예산)
① 금융회사 또는 전자금융업자는 인력 및 조직의 운용에 관하여 다음 각 호의 사항을 준수하여야 한다.&lt;개정 2013. 12. 3, 2025. 2. 5..&gt; 
6. 최고경영자는 임직원이 정보보안 관련법규를 위반할 경우 그 제재에 관한 세부기준 및 절차를 마련하여 운영할 것&lt;종전의 제5호에서 이동, 2025. 2. 5.&gt; </t>
  </si>
  <si>
    <t>최고경영자는 임직원이 정보보안 관련 법규를 위반할 경우 그 제재에 관한 세부 기준 및 절차를 마련하여 운영해야 함(제1항제6호)</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</si>
  <si>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[감사] A-18 법적 요구사항의 준수여부를 연 1회 이상 정기적 검토
(상) [감사] A-20 감사결과를 경영진에게 보고하여 적정한 사후관리를 시행
(상) [인적보안] A-26 기반시설 업무 관련자가 정보보호 정책을 위반할 경우 이에 대한 징계와 관련된 사항을 규정에 명시
(상) [운영관리] A-77 보안규정의 이행여부를 확인하는 주기적인 보안점검 및 불시 보안점검 수행</t>
  </si>
  <si>
    <t>FISM-002</t>
  </si>
  <si>
    <t>정보기술(IT)부문계획 매년 수립 및 운용 여부</t>
  </si>
  <si>
    <t>제36조의2 제1항</t>
  </si>
  <si>
    <t>제36조의2(정보기술부문 계획서 제출 절차 등)
① 시행령 제11조의3에 따라 금융위원회에 정보기술부문 계획서를 제출해야 하는 금융회사 또는 전자금융업자는 현실적이고 실현 가능한 장ㆍ단기 정보기술부문 계획을 매년 수립ㆍ운용하여야 하며, 정보기술부문 계획서 제출에 관한 세부적인 절차, 양식 등에 관해서는 금융감독원장이 정하는 바에 따른다.</t>
  </si>
  <si>
    <t>제3조 제1항</t>
  </si>
  <si>
    <t>제3조(자체 보안성심의 기준 등) ① 규정 제36조제1항에 따른 금융감독원장이 정하는 기준과 절차란 다음 각 호를 말한다. 
1. 정보통신망을 이용하여 신규전자금융업무를 수행하는 경우 &lt;별표 1&gt;의 기준에 따라 보안성심의를 실시한 후 정보보호최고책임자의 승인을 받을 것 
2. 공동으로 전자금융거래 관련 표준을 제정하는 경우 &lt;별표 1의2&gt;의 기준에 따라 보안성심의를 실시할 것(다만, 이 경우 특정 금융회사 또는 전자금융업자가 다른 금융회사등을 대표하여 규정 제36조제2항에 따른 자체 보안성심의 결과보고서를 제출할 수 있음). &lt;개정 2014. 3. 31., 2016. 7. 27.&gt;</t>
  </si>
  <si>
    <t>정보화계획은 전략기획(장기계획)과 운용계획(단기계획)으로 구분하여 실현가능한 장ㆍ단기 정보 기술부문 계획을 매년 수립(제1항)하여 대표자의 확인ㆍ서명을 받아 금융감독원에 제출</t>
  </si>
  <si>
    <t>(상) [정보보호 정책] A-6 연도별 정보보호 업무 세부추진 계획을 수립·이행
(상) [정보보호 정책] A-7 기관의 정보보호 강화를 위한 중장기(3년 이상) 계획 수립·이행
(상) [위험관리] A-17 위험평가에 따른 연간 보호대책 이행계획 수립 및 경영진 보고
(상) [감사] A-19 주기적으로 정보보호 감사 계획 수립·이행
(상) [감사] A-20 감사결과를 경영진에게 보고하여 적정한 사후관리를 시행</t>
  </si>
  <si>
    <t>FISM-003</t>
  </si>
  <si>
    <t>2. 정보보호 조직</t>
  </si>
  <si>
    <t>2.1 조직 및 인력 구성</t>
  </si>
  <si>
    <t>정보처리시스템 관련 전담조직 운영 여부</t>
  </si>
  <si>
    <t>제8조 제1항제1호</t>
  </si>
  <si>
    <t xml:space="preserve">제8조(인력, 조직, 교육 및 예산)
① 금융회사 또는 전자금융업자는 인력 및 조직의 운용에 관하여 다음 각 호의 사항을 준수하여야 한다.&lt;개정 2013. 12. 3, 2025. 2. 5..&gt;
1. 정보처리시스템 및 전자금융업무 관련 전담 조직을 확보할 것 </t>
  </si>
  <si>
    <t>전자금융거래 규모, 이용자 수를 고려하여 정보처리시스템 및 전자금융업무의 안정적 운영에 필요한 적정인력으로 구성된 전담조직을 확보하여야 함 (제1항제1호)
- 전담조직의 규모 및 조직 운영방식은 회사의 사정에 따라 자율적으로 정할 수 있음</t>
  </si>
  <si>
    <t>(상) [정보보호조직] A-8 정보보호 활동을 계획, 실행, 검토하는 전담 조직 및 담당자 구성
(상) [인적보안] A-21 정보보호 관련 직무자의 책임과 역할을 명확히 정의하여 문서화</t>
  </si>
  <si>
    <t>FISM-004</t>
  </si>
  <si>
    <t>전자금융업무 관련 전담조직 운영 여부</t>
  </si>
  <si>
    <t>FISM-005</t>
  </si>
  <si>
    <t>IT 아웃소싱(이하 ‘IT자회사’포함) 통제/관리 조직(인력포함) 운영 여부</t>
  </si>
  <si>
    <t>제8조 제1항제2호</t>
  </si>
  <si>
    <t>제8조(인력, 조직, 교육 및 예산)
① 금융회사 또는 전자금융업자는 인력 및 조직의 운용에 관하여 다음 각 호의 사항을 준수하여야 한다.&lt;개정 2013. 12. 3, 2025. 2. 5..&gt;
2. 외부주문등에 관한 계약을 체결하는 때에는 계약내용의 적정성을 검토하고 자체적으로 통제가 가능하도록 회사내부에 조직과 인력을 갖출 것</t>
  </si>
  <si>
    <t>전자금융거래 관련 제휴, 위탁 또는 외주주문 등(이하 ‘외주주문’)에 관한 계약시 계약내용의 적정성을 검토할 수 있고 외부주문업무에 관한 리스크 관리체계와 이를 위한 조직 및 인력을 갖춰야 함(제1항제2호)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</si>
  <si>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</si>
  <si>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FISM-010</t>
  </si>
  <si>
    <t>2.3 정보보호최고책임자 지정 및 업무</t>
  </si>
  <si>
    <t>정보보호최고책임자(CISO) 지정 여부</t>
  </si>
  <si>
    <t>제21조의2</t>
  </si>
  <si>
    <t>제21조의2(정보보호최고책임자 지정)
① 금융회사 또는 전자금융업자는 전자금융업무 및 그 기반이 되는 정보기술부문 보안을 총괄하여 책임질 정보보호최고책임자를 지정하여야 한다. &lt;개정 2013. 5. 22.&gt;
② 총자산, 종업원 수 등을 감안하여 대통령령으로 정하는 금융회사 또는 전자금융업자는 정보보호최고책임자를 임원(「상법」 제401조의2제1항제3호에 따른 자를 포함한다)으로 지정하여야 한다. &lt;개정 2013. 5. 22.&gt;
③ 총자산, 종업원 수 등을 감안하여 대통령령으로 정하는 금융회사 또는 전자금융업자의 정보보호최고책임자는 제4항의 업무 외의 다른 정보기술부문 업무를 겸직할 수 없다. &lt;신설 2014. 10. 15.&gt;
④ 제1항에 따른 정보보호최고책임자는 다음 각 호의 업무를 수행한다. &lt;개정 2014. 10. 15.&gt;
1. 제21조제2항에 따른 전자금융거래의 안정성 확보 및 이용자 보호를 위한 전략 및 계획의 수립
2. 정보기술부문의 보호
3. 정보기술부문의 보안에 필요한 인력관리 및 예산편성
4. 전자금융거래의 사고 예방 및 조치
5. 그 밖에 전자금융거래의 안정성 확보를 위하여 대통령령으로 정하는 사항
⑤ 정보보호최고책임자의 자격요건 등에 필요한 사항은 대통령령으로 정한다. &lt;개정 2014. 10. 15.&gt;</t>
  </si>
  <si>
    <t>제11조의4</t>
  </si>
  <si>
    <t>제11조의4(정보보호최고책임자 지정대상 금융회사 등)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④ 법 제21조의2제5항에 따른 정보보호최고책임자의 자격요건은 별표 1과 같다. &lt;개정 2013. 11. 22., 2015. 4. 14.&gt;</t>
  </si>
  <si>
    <t>제6조의2</t>
  </si>
  <si>
    <t xml:space="preserve">제6조의2(정보보호최고책임자의 지정대상)
① 시행령 제11조의3제1항 후단에서 "금융위원회가 정하여 고시하는 상시 종업원 수의 산정방식"이란 「소득세법」에 따른 원천징수의무자가 근로소득세를 원천징수한 자를 말한다. 
② 시행령 &lt;별표 1&gt;의제3호나목 단서에서 "금융위원회가 정하여 고시하는 산정방식"이란 「소득세법」에 따른 원천징수의무자가 근로소득세를 원천징수한 자를 말한다. </t>
  </si>
  <si>
    <t>금융회사 또는 전자금융업자는 전자금융업무 및 그 기반이 되는 정보기술부문 보안을 총괄하여 책임질 정보보호최고책임자(CISO)를 지정하여야 함(법 제21조의2제1항)
전자금융업무를 하지 않는 은행, 증권사, 보험회사, 신용카드사, 신용정보회사 등은 예외(법 제3조 제3항, 시행령 제5조제2항)</t>
  </si>
  <si>
    <t>(상) [정보보호조직] A-8 정보보호 활동을 계획, 실행, 검토하는 전담 조직 및 담당자 구성
(상) [정보보호조직] A-9 정보보호위원회가 구성되어 있으며 위원회의 역할 및 책임을 문서화
(상) [인적보안] A-21 정보보호 관련 직무자의 책임과 역할을 명확히 정의하여 문서화</t>
  </si>
  <si>
    <t>FISM-011</t>
  </si>
  <si>
    <t>정기적으로 수행되는 임직원 정보보안 관련법규 준수여부 점검결과에 대한 임원(정보보호최고책임자, 최고경영자)보고 여부</t>
  </si>
  <si>
    <t>제21조
제21조의2</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</si>
  <si>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
제21조의2(정보보호최고책임자 지정)
① 금융회사 또는 전자금융업자는 전자금융업무 및 그 기반이 되는 정보기술부문 보안을 총괄하여 책임질 정보보호최고책임자를 지정하여야 한다. &lt;개정 2013. 5. 22.&gt;
② 총자산, 종업원 수 등을 감안하여 대통령령으로 정하는 금융회사 또는 전자금융업자는 정보보호최고책임자를 임원(「상법」 제401조의2제1항제3호에 따른 자를 포함한다)으로 지정하여야 한다. &lt;개정 2013. 5. 22.&gt;
③ 총자산, 종업원 수 등을 감안하여 대통령령으로 정하는 금융회사 또는 전자금융업자의 정보보호최고책임자는 제4항의 업무 외의 다른 정보기술부문 업무를 겸직할 수 없다. &lt;신설 2014. 10. 15.&gt;
④ 제1항에 따른 정보보호최고책임자는 다음 각 호의 업무를 수행한다. &lt;개정 2014. 10. 15.&gt;
1. 제21조제2항에 따른 전자금융거래의 안정성 확보 및 이용자 보호를 위한 전략 및 계획의 수립
2. 정보기술부문의 보호
3. 정보기술부문의 보안에 필요한 인력관리 및 예산편성
4. 전자금융거래의 사고 예방 및 조치
5. 그 밖에 전자금융거래의 안정성 확보를 위하여 대통령령으로 정하는 사항
⑤ 정보보호최고책임자의 자격요건 등에 필요한 사항은 대통령령으로 정한다. &lt;개정 2014. 10. 15.&gt;</t>
  </si>
  <si>
    <t>제11조의3
제11조의4</t>
  </si>
  <si>
    <t>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
제11조의4(정보보호최고책임자 지정대상 금융회사 등)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④ 법 제21조의2제5항에 따른 정보보호최고책임자의 자격요건은 별표 1과 같다. &lt;개정 2013. 11. 22., 2015. 4. 14.&gt;</t>
  </si>
  <si>
    <t>제8조 제1항제5호</t>
  </si>
  <si>
    <t>제8조(인력, 조직, 교육 및 예산)
① 금융회사 또는 전자금융업자는 인력 및 조직의 운용에 관하여 다음 각 호의 사항을 준수하여야 한다.&lt;개정 2013. 12. 3, 2025. 2. 5..&gt;
5. 정보보호최고책임자는 임직원이 정보보안 관련법규를 준수하고 있는지 정기적으로 점검하고 그 점검결과 및 보완계획을 최고경영자에게 보고할 것&lt;개정 2025. 2. 5..&gt; &lt;신설 2013. 12. 3&gt;</t>
  </si>
  <si>
    <t>정보보호최고책임자는 임직원이 전자금융거래법 등 정보보안 관련 법규 및 회사의 보안정책을 준수하고 있는지 정기적으로 점검하고, 그 점검결과, 주요 리스크, 보완계획 및 경영진의 협력 및 의사결정이 필요한 사항 등을 최고경영자에게 보고하여 최고경영자가 보안의 중요성을 인식하고 필요한 투자와 정책을 실행할 수 있도록 지원(제1항제5호)</t>
  </si>
  <si>
    <t>(상) [감사] A-19 주기적으로 정보보호 감사 계획 수립·이행
(상) [감사] A-20 감사결과를 경영진에게 보고하여 적정한 사후관리를 시행
(상) [운영관리] A-75 로그 및 모니터링 결과를 월 1회 이상 책임자에게 보고</t>
  </si>
  <si>
    <t>FISM-012</t>
  </si>
  <si>
    <t>정보보호 관련 사항을 심의ㆍ의결하는 정보보호위원회 설치 및 운영 여부</t>
  </si>
  <si>
    <t>제8조의2 제1항</t>
  </si>
  <si>
    <t xml:space="preserve">제8조의2(정보보호위원회 운영)
① 금융회사 또는 전자금융업자는 중요 정보보호에 관한 사항을 심의ㆍ의결하는 정보보호위원회를 설치 운영하여야 한다. </t>
  </si>
  <si>
    <t>(상) [정보보호조직] A-9 정보보호위원회가 구성되어 있으며 위원회의 역할 및 책임을 문서화
(상) [인적보안] A-21 정보보호 관련 직무자의 책임과 역할을 명확히 정의하여 문서화</t>
  </si>
  <si>
    <t>FISM-013</t>
  </si>
  <si>
    <t>정보보보호위원회 구성의 적정성 여부</t>
  </si>
  <si>
    <t>제8조의2 제2항</t>
  </si>
  <si>
    <t xml:space="preserve">제8조의2(정보보호위원회 운영)
② 정보보호위원회의 장은 정보보호최고책임자로 하며, 위원은 정보보호업무 관련 부서장, 전산운영 및 개발 관련 부서장, 준법업무 관련 부서의 장 등으로 구성한다. </t>
  </si>
  <si>
    <t>FISM-014</t>
  </si>
  <si>
    <t>정보보호위원회 심의ㆍ의결 사항에 관한 적정성 여부</t>
  </si>
  <si>
    <t>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t>
  </si>
  <si>
    <t>제8조의2 제3항</t>
  </si>
  <si>
    <t>제8조의2(정보보호위원회 운영)
③ 정보보호위원회는 다음 각 호의 사항을 심의ㆍ의결한다. 
1. 법 제21조제4항에 따른 정보기술부문 계획서에 관한 사항 
2. 법 제21조의2제4항제1호에 관한 사항 &lt;개정 2015. 6. 24.&gt;
3. 법 제21조의3에서 정한 취약점 분석ㆍ평가 결과 및 보완조치의 이행계획에 관한 사항 
4. 전산보안사고 및 전산보안관련 규정 위반자의 처리에 관한 사항 
5. 제14조의2제1항의 클라우드컴퓨팅서비스의 이용에 관한 사항 &lt;신설 2022. 11. 23.&gt;
6. 기타 정보보호위원회의 장이 정보보안업무 수행에 필요하다고 정한 사항 &lt;개정 2022. 11. 23.&gt;</t>
  </si>
  <si>
    <t>정보보호위원회는 아래의 사항을 심의ㆍ의결 또는 승인
- 정보기술부문에 대한 계획은 정보보호위원회 심의ㆍ의결을 거친 후 대표자의 확인ㆍ서명을 받아 금융감독원에 제출(제3항제1호, 법 제21조제4항, 시행령 제30조제1항제1호의2)
- 정보보호최고책임자가 전자금융거래의 안정성 확보 및 이용자 보호를 위한 전략 및 계획을 수립한 사항에 대해 정보보호위원회 심의ㆍ의결(제3항제2호)
- 취약점 분석ㆍ평가 결과 및 보완조치의 이행계획에 관한 사항에 대하여서는 정보보호위원회 심의ㆍ의결을 거치고, 금융감독원에 보고하며(제3항제3호, 법 제21조의3, 시행령 제30조제1항 제1호의3), 이행계획의 시행 결과는 최고경영자에게 보고(감독규정 제37조의2제5항제3호)
- 전산보안사고 및 전산보안관련 규정 위반자의 처리(제3항제4호)
- 클라우드컴퓨팅서비스 이용시 이용업무의 중요도 평가 결과, 클라우드컴퓨팅서비스 제공자의 건전성 및 안전성 등에 대한 평가 업무연속성 계획 및 안전성 확보조치가 심의ㆍ의결 사항에 포함되어야 함(제3항제5호, 감독규정 제14조의2)
- 망분리 예외처리 관련 정보보호위원회 승인(감독규정 제15조제1항제3호, 제5호, 시행세칙 제2조의3)
- 그 외 정보보호위원회의 장이 정보보안업무 수행에 필요하다고 정한 사항에 대해서 심의ㆍ의결 사항으로 정할 수 있음(제3항제6호)</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</si>
  <si>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[정보보호 정책] A-7 기관의 정보보호 강화를 위한 중장기(3년 이상) 계획 수립·이행
(상) [정보보호조직] A-9 정보보호위원회가 구성되어 있으며 위원회의 역할 및 책임을 문서화</t>
  </si>
  <si>
    <t>FISM-015</t>
  </si>
  <si>
    <t>정보보호위원회  심의ㆍ의결 사항에 관한 임원(정보보호최고책임자, 최고경영자) 보고 여부</t>
  </si>
  <si>
    <t>제8조의2 제4항</t>
  </si>
  <si>
    <t>제8조의2(정보보호위원회 운영)
④ 정보보호최고책임자는 정보보호위원회 심의ㆍ의결사항을 최고경영자에게 보고하여야 하며, 정보보호최고책임자가 전자금융거래의 안전성 및 신뢰성에 중대한 영향을 미친다고 판단하는 심의ㆍ의결사항에 대해서는 이사회에 보고 하여야 한다.</t>
  </si>
  <si>
    <t>정보보호최고책임자는 정보보호위원회의 심의ㆍ의결 결과를 최고경영자에게 보고하여야 하며, 전자금융거래 안전성과 신뢰성에 중대한 영향을 미치는 사안에 대해서는 이사회에 보고하여야 함(예시는 해설서 내용 참조)</t>
  </si>
  <si>
    <t>(상) [감사] A-20 감사결과를 경영진에게 보고하여 적정한 사후관리를 시행
(상) [운영관리] A-75 로그 및 모니터링 결과를 월 1회 이상 책임자에게 보고</t>
  </si>
  <si>
    <t>FISM-019</t>
  </si>
  <si>
    <t>3. 인적 보안</t>
  </si>
  <si>
    <t>3.1 정보보호 교육 및 훈련</t>
  </si>
  <si>
    <t>임직원의 정보보호역량 강화를 위한 교육계획 수립ㆍ시행 여부</t>
  </si>
  <si>
    <t>제8조 제1항제3호</t>
  </si>
  <si>
    <t>제8조(인력, 조직, 교육 및 예산)
① 금융회사 또는 전자금융업자는 인력 및 조직의 운용에 관하여 다음 각 호의 사항을 준수하여야 한다.&lt;개정 2013. 12. 3, 2025. 2. 5..&gt;
3. 정보보호최고책임자는 임직원의 정보보호역량 강화를 위하여 매년 교육계획을 수립ㆍ시행할 것 &lt;개정 2025. 2. 5.&gt;</t>
  </si>
  <si>
    <t>정보보호최고책임자는 조직의 정보보호 전략, 리스크 관리 계획 및 규제요건을 고려하여 임직원의 정보보호역량을 강화하기 위한 연간 교육계획을 수립하고 교육 및 연수 프로그램을 마련하여 시행하여야 함(제1항제3호)
- 온ㆍ오프라인 강의, 모의훈련, 실습 및 체험형 교육 등 효과적인 방식으로 교육을 구성하고, 경영진의 참여, 보상 및 인센티브 제공, 지속적인 홍보 등을 통해 단순히 형식적인 교육이 아니라 실제 조직 내 보안 수준을 향상시키는 방향으로 운영
- 임직원 업무별 차별화된 교육계획을 수립하는 것도 효과적 (예) 일반 직원 : 기본 보안 수칙, 정보보안 관련 규제
경영진 : 정보보호 거버넌스 및 보안 투자 전략
정보보호업무 및 정보기술업무 담당 직원 : 사이버 공격 대응, 침해사고 분석 외주업체 직원 : 기업 보안 정책, 데이터 보호 방안 등</t>
  </si>
  <si>
    <t>(상) [교육및훈련] A-34 정보보호 인식제고를 위한 교육 및 훈련 계획을 종합적으로 수립하여 정기적으로 실시
(상) [교육및훈련] A-35 전체 임직원 및 외부자에 대하여 정보보호 교육 및 훈련 수행
(상) [교육및훈련] A-36 교육 및 훈련은 대상자의 직위 및 업무 특성에 따라 차등화하여 실시
(상) [교육및훈련] A-37 교육 및 훈련의 효과가 측정·분석되어 차기 교육 및 훈련에 반영
(상) [교육및훈련] A-38 유관기관에서 공유한 보안공지·권고문 등에 대한 내용을 임직원 및 외부자에게 공유하고 조치요령을 안내</t>
  </si>
  <si>
    <t>FISM-021</t>
  </si>
  <si>
    <t>전년도 교육계획 시행 결과 평가 및 금년도 교육계획 반영 여부</t>
  </si>
  <si>
    <t>제8조 제1항제4호</t>
  </si>
  <si>
    <t>제8조(인력, 조직, 교육 및 예산)
① 금융회사 또는 전자금융업자는 인력 및 조직의 운용에 관하여 다음 각 호의 사항을 준수하여야 한다.&lt;개정 2013. 12. 3, 2025. 2. 5..&gt;
4. 최고경영자는 전년도 교육계획 시행 결과를 평가하고, 정보보호최고책임자는 그 결과를 금년도 교육계획에 반영할 것 &lt;신설 2025. 2. 5.&gt;</t>
  </si>
  <si>
    <t>최고경영자는 전년도 교육계획 시행결과의 효과성을 평가하고, 정보보호최고책임자는 그 결과를 제1항제3호에 따른 당해연도 교육계획에 반영해야 함(제1항제4호)
- 교육의 효과성 평가는 임직원 대상의 보안인식 설문조사, 정보보호 지식 테스트, 모의 피싱 공격, 보안사고 대응 훈련 등의 방식을 활용할 수 있음</t>
  </si>
  <si>
    <t>(상) [감사] A-19 주기적으로 정보보호 감사 계획 수립·이행
(상) [외부자보안] A-33 외부자의 계약만료, 업무 종료, 담당자 변경 시 자산 반납, 접근권한 삭제 및 비밀유지 확약서 작성 등이 이루어질 수 있도록 보안대책 수립·이행
(상) [교육및훈련] A-37 교육 및 훈련의 효과가 측정·분석되어 차기 교육 및 훈련에 반영</t>
  </si>
  <si>
    <t>FISM-022</t>
  </si>
  <si>
    <t>물리적 보안</t>
  </si>
  <si>
    <t>4. 물리적·환경적 보안</t>
  </si>
  <si>
    <t>4.1 전산센터 건물</t>
  </si>
  <si>
    <t>건물 안전대책 및 출입통제 보안대책의 수립/운용 여부</t>
  </si>
  <si>
    <t>제9조</t>
  </si>
  <si>
    <t>제9조(건물에 관한 사항) 금융회사 또는 전자금융업자는 전산실이 위치한 건물에 관하여 안전대책 및 출입통제 보안대책을 수립ㆍ운용해야 한다.&lt;개정 2013. 12. 3., 2025. 2. 5.&gt;</t>
  </si>
  <si>
    <t>전산실 건물에 대해서는 지진, 수해 및 화재 등의 재난으로부터 업무연속성을 확보하기 위해 보호대책을 마련하여야 하며, 외부 시설을 이용하는 경우에는 보호대책이 적절히 적용되어 있는지 확인
전산실 건물에 대한 출입은 인가된 직원만 가능하도록 출입통제체계를 마련하여 운영
전산실 건물 안전대책 및 출입통제 예시
 - 건물 내 화재감지기 및 자동소화장치 설치
 - 침수, 정전 등에 대비한 환경 감시장비 설치
 - 재난, 화재, 정전 등 비상시 안전한 대피를 위한 경로, 비상조명 설치
 - 번개, 과전류 등에 의한 전산장비 보호를 위한 피뢰설비, 접지시설 설치
 - 방범 설비, 경보 장치 등 침입 대응체계 마련
 - 건물 출입구 및 주요 동선에 출입통제 장비(출입카드, 생체인식 등) 설치
 - 출입기록의 전자적 저장 및 이상징후 탐지체계 마련
 - CCTV 및 침입탐지시스템 구축
 - 경비 인력 운영 등 감시체계 확보
 - 출입 권한에 따른 구역별 제한 설정 및 방문객 관리 절차 운영</t>
  </si>
  <si>
    <t>(상) [운영관리] A-81 정보통신망 세부 구성현황(IP 정보 등)등을 비공개 이상으로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</si>
  <si>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FISM-031</t>
  </si>
  <si>
    <t>4.2 전산센터 설비</t>
  </si>
  <si>
    <t>전산실 건물의 안정성을 위한 기준 수립/운용 여부</t>
  </si>
  <si>
    <t>제10조</t>
  </si>
  <si>
    <t>제10조(전원, 공조 등 설비에 관한 사항) 금융회사 또는 전자금융업자는 전산실이 위치한 건물의 전원, 공조 등 설비의 안전성을 위한 기준을 수립 ㆍ운용해야 한다.&lt;개정 2013. 12. 3. 2025. 2. 5.&gt;</t>
  </si>
  <si>
    <t>서버 등 주요 정보처리시스템이 위치한 전산실의 안전성 확보를 위해 전원 및 공조설비에 대한 운영기준을 마련하여 운용
※ 세부기준은 집적정보통신시설 보호지침(과학기술정보통신부고시 제2024-19호) 제8조 및 [별표] 집적정보 통신시설 보호조치 세부기준 참고 가능
전원, 공조 등 설비의 안전성 기준 예시
 - 전원실, 공조실 등 주요 설비시설에 출입통제장치를 설치
 - 무정전 전원공급장치(UPS) 및 비상발전기 설치
 - 항온항습기, 공조기 등 환경 유지 설비의 이중화 및 병렬 운용
 - 설비 이상 탐지센서 및 경보 시스템 구축
 - 설비의 정기 점검 및 유지보수 계획 수립</t>
  </si>
  <si>
    <t>(상) [업무연속성] A-117 보안중요성이 높은 등급의 시스템들은 이중화하여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</si>
  <si>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FISM-041</t>
  </si>
  <si>
    <t>4.3 전산실 보안</t>
  </si>
  <si>
    <t>전산실의 재해, 출입, 접근통제 등 안전 및 보안 준수 여부</t>
  </si>
  <si>
    <t>제11조 제3호</t>
  </si>
  <si>
    <t>제11조(전산실 등에 관한 사항) 금융회사 또는 전자금융업자는 전산실에 관하여 다음 각 호의 사항을 포함한 대책을 수립ㆍ운용하여야 한다.&lt;개정 2013. 12. 3., 2025. 2. 5.&gt; 
3. 그 밖에 재해 및 위해방지, 출입ㆍ접근통제 등 전산실의 안전 및 보안에 관한 사항 &lt;개정 2025. 2. 5.&gt;</t>
  </si>
  <si>
    <t>화재ㆍ수해ㆍ지진 등의 자연재해, H/WㆍS/W의 장애, 운용요원의 고의 또는 실수, 테러 등으로 인하여 전산실의 기능이 마비되는 것을 방지하기 위한 대책을 마련하여 운영(제3호)
전산실의 안전 및 보안에 관한 대책 예시
1. 출입ㆍ접근 통제 관련 조치
- 전산실 출입 시 다중 인증방식 적용 (예: 카드키 + 생체인식)
- 권한별 출입구역 분리 
- 출입기록 자동 기록 및 주기적 모니터링
- 퇴직자ㆍ이직자 출입권한 즉시 회수 절차 마련
2. 재해 및 위해 방지 조치
- 화재 감지기 및 자동소화 시스템 설치
- 수분 감지기, 침수 경보 장치 등 설치
- 지진ㆍ화재ㆍ정전 등 재해 대비훈련 및 시나리오 기반 모의훈련 실시
- 고온ㆍ저온ㆍ습도 이상 감지를 위한 환경 모니터링 센서 구축
3. 내부 장비 보호 및 보안관리
- 서버, 스토리지, 통신장비 등에 대한 장비 고정 및 잠금장치 설치
- 보안 스티커, 봉인 라벨 등 훼손 탐지 장치 부착
- 전산장비 교체ㆍ이동 시 이력 관리 체계 및 승인 절차 마련
- 정보 저장매체 폐기 시 파쇄 또는 완전 삭제 조치 시행
4. 감시ㆍ경보 체계
- 전산실 내부 및 주변에 CCTV 설치 및 실시간 모니터링
- 이상 출입ㆍ환경 변화 감지 시 즉시 경보 및 보고 체계 운영
- 보안 관제 시스템과 연계된 물리 보안 이벤트 로그 분석</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</si>
  <si>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</si>
  <si>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FISM-056</t>
  </si>
  <si>
    <t>국내 본점을 둔 금융회사의 전산실 및 재해복구센터 국내 설치 여부</t>
  </si>
  <si>
    <t>제11조 제1호</t>
  </si>
  <si>
    <t>제11조(전산실 등에 관한 사항) 금융회사 또는 전자금융업자는 전산실에 관하여 다음 각 호의 사항을 포함한 대책을 수립ㆍ운용하여야 한다.&lt;개정 2013. 12. 3., 2025. 2. 5.&gt;
1. 국내에 본점을 둔 금융회사 또는 전자금융업자의 전산실 및 재해복구센터는 국내에 설치할 것(단, 제50조제2항에 따라 등록한 국외 사이버몰을 위한 전자지급 결제대행업자는 제외) &lt;개정 2025. 2. 5.&gt;</t>
  </si>
  <si>
    <t>전산실의 안전성과 통제체계 마련을 위해 국내에 본점을 둔 금융회사 또는 전자금융업자의 전산실 및 재해복구센터는 국내에 설치하여 국내 법규 및 규정 준수(제1호)</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</si>
  <si>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</si>
  <si>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FISM-057</t>
  </si>
  <si>
    <t>전산실내 무선통신망 설치 및 운용 금지 여부</t>
  </si>
  <si>
    <t>제11조 제2호</t>
  </si>
  <si>
    <t>제11조(전산실 등에 관한 사항) 금융회사 또는 전자금융업자는 전산실에 관하여 다음 각 호의 사항을 포함한 대책을 수립ㆍ운용하여야 한다.&lt;개정 2013. 12. 3., 2025. 2. 5.&gt;
2. 무선통신망을 설치하지 아니할 것 &lt;개정 2025. 2. 5.&gt;</t>
  </si>
  <si>
    <t>무선통신망은 외부 전파로 인한 정보 유출, 해킹 등 보안 취약성이 높으므로, 전산센터 및 재해복구 센터의 서버룸, 운영자 사무실, 통신장비실 등 전산실 내 무선통신망 설치 금지(제2호)</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</si>
  <si>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
(상) [접근통제] A-57 무선네트워크 무단 사용 여부, 비인가 무선 중계기(AP) 설치 여부, 우회 정보통신망 사용 차단 여부 등을 주기적으로 점검</t>
  </si>
  <si>
    <t>FISM-058</t>
  </si>
  <si>
    <t>기술적 보안</t>
  </si>
  <si>
    <t>5. 운영 관리</t>
  </si>
  <si>
    <t>5.1 단말기 보호대책</t>
  </si>
  <si>
    <t>인가된 사용자 외 단말기 무단조작 방지 여부</t>
  </si>
  <si>
    <t>제12조 제1호</t>
  </si>
  <si>
    <t>제12조(단말기 보호대책) 금융회사 또는 전자금융업자는 단말기 보호를 위하여 다음 각 호의 사항을 준수하여야 한다.&lt;개정 2013. 12. 3.&gt;  
1. 단말기는 인가된 사용자만 사용할 수 있도록 관리할 것 &lt;개정 2015. 2. 3., 2025. 2. 5.&gt;</t>
  </si>
  <si>
    <t>인가된 사용자 이외의 자가 내부 정보통신망과 연결된 단말기를 무단으로 조작하여 전산자료를 수정, 삭제, 조회하지 못하도록 조치(제1호)
- IP 및 MAC 통제, 로그인 비밀번호, 일정시간 단말기 사용중지 시 화면보호기능 설정 및 비밀번호 재입력, 취급자 지정, 공유폴더 관리 등 단말기 접근통제</t>
  </si>
  <si>
    <t>(상) [인증 및 권한관리] A-39 담당 업무에 따라 시스템에 접근할 수 있는 사용자 계정 및 접근권한 부여 방법과 범위 등을 정의 및 이행
(상) [접근통제] A-45 접근통제 규칙은 관리자의 승인을 거쳐서 설정 또는 변경
(상) [접근통제] A-46 접근통제 정책의 적합성 여부에 대해 주기적 검토
(상) [보안관리] A-88 정보통신망에 비인가 PC, 노트북 등을 연결 시 차단 및 차단 이력 주기적 검토
(상) [보안관리] A-89 이동형 장치(노트북, 태블릿, 보조저장매체 등)의 사용 및 반출입에 대한 통제절차 수립·이행
(상) [보안관리] A-91 스마트폰·개인휴대단말기(태블릿)·전자제어장비 등 정보통신기기를 활용하는 경우, 업무자료 등 중요정보 보호 및 안전한 전송을 위한 방안 마련</t>
  </si>
  <si>
    <t>FISM-059</t>
  </si>
  <si>
    <t>정보처리시스템 접속과 관련하여 사용자인가 여부를 확인할 수 있는 기록 유지 여부</t>
  </si>
  <si>
    <t>제12조 제2호</t>
  </si>
  <si>
    <t>제12조(단말기 보호대책) 금융회사 또는 전자금융업자는 단말기 보호를 위하여 다음 각 호의 사항을 준수하여야 한다.&lt;개정 2013. 12. 3.&gt;  
2. 정보처리시스템에 접속하는 단말기에 대해 정당한 사용자인가의 여부를 확인할 수 있는 기록을 유지할 것 &lt;개정 2015. 2. 3.&gt;</t>
  </si>
  <si>
    <t>정보처리시스템에 접속하는 단말기의 사용자인가 정보를 기록ㆍ유지함으로써 필요시 정보처리 시스템 사용자의 정당성 확인 등을 위한 책임추적성을 확보(제2호)</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</si>
  <si>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</si>
  <si>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FISM-060</t>
  </si>
  <si>
    <t>강화된 보호대책이 적용되는 중요단말기 지정 여부</t>
  </si>
  <si>
    <t>제12조 제3호</t>
  </si>
  <si>
    <t>제12조(단말기 보호대책) 금융회사 또는 전자금융업자는 단말기 보호를 위하여 다음 각 호의 사항을 준수하여야 한다.&lt;개정 2013. 12. 3.&gt;  
3. 외부 반출, 인터넷 접속, 그룹웨어 접속의 금지, 정기적인 악성코드 감염여부 확인 등 강화된 보호대책이 적용되는 중요단말기를 지정할 것 &lt;개정 2013. 12. 3., 2015. 2. 3., 2025. 2. 5.&gt;</t>
  </si>
  <si>
    <t>중요단말기가 외부에 반출되거나 인터넷 및 그룹웨어에 접속되는 경우 해커가 침입하거나 해킹프로그램 또는 악성코드에 감염되어 내부 정보유출 및 자료파괴 등 피해가 발생할 수 있으므로 이를 방지하기 위하여 중요단말기는 외부 반출, 인터넷 접속, 그룹웨어 접속 금지, 정기적인 악성코드 감염여부 확인 등 강화된 보호대책을 적용(제3호)
- 중요단말기의 범위는 업무 및 데이터의 종류에 따라 자율적으로 지정 가능(비조치의견서 210034 등)</t>
  </si>
  <si>
    <t>(상) [운영관리] A-60 시스템의 변경관리 절차 수립·이행
(상) [보안관리] A-88 정보통신망에 비인가 PC, 노트북 등을 연결 시 차단 및 차단 이력 주기적 검토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A-96 바이러스 등 악성프로그램을 대비한 보안프로그램의 설치·운영 등 보호대책 운영</t>
  </si>
  <si>
    <t>FISM-061</t>
  </si>
  <si>
    <t>단말기에서 보조기억매체 등 접근통제(정보유출, 악성코드 감염 방지 등) 여부</t>
  </si>
  <si>
    <t>제12조 제4호</t>
  </si>
  <si>
    <t>제12조(단말기 보호대책) 금융회사 또는 전자금융업자는 단말기 보호를 위하여 다음 각 호의 사항을 준수하여야 한다.&lt;개정 2013. 12. 3.&gt;  
4. 정보유출 및 악성코드 감염 등을 방지할 수 있도록 단말기에서 보조기억매체 등에 접근하는 것을 통제할 것 &lt;개정 2015. 2. 3., 2025. 2. 5.&gt;</t>
  </si>
  <si>
    <t>보조기억매체 등이 내부통신망에 연결된 단말기에 접속되는 경우 동 매체나 장비를 이용한 정보유출 및 악성코드 유입이 발생할 수 있으므로 사고방지를 위하여 내부통신망에 접속하는 단말기는 보조기억매체 등 접근을 통제(제4호)</t>
  </si>
  <si>
    <t>(상)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A-96 바이러스 등 악성프로그램을 대비한 보안프로그램의 설치·운영 등 보호대책 운영
(상) [보안관리] A-98 네트워크, 메신저 등으로부터의 허가되지 않았거나 불분명한 파일의 다운로드를 금지하고, 부득이하게 다운로드 받을 경우 바이러스 검사 수행</t>
  </si>
  <si>
    <t>FISM-062</t>
  </si>
  <si>
    <t>5.2 전산자료 보호대책</t>
  </si>
  <si>
    <t>전산자료 보유현황 관리 여부</t>
  </si>
  <si>
    <t>제13조 제1항제2호</t>
  </si>
  <si>
    <t xml:space="preserve">제13조(전산자료 보호대책)
① 금융회사 또는 전자금융업자는 전산자료의 유출, 파괴 등을 방지하기 위하여 다음 각 호를 포함한 전산자료 보호대책을 수립ㆍ운용하여야 한다. &lt;개정 2013. 12. 3.&gt;
2. 전산자료의 보유현황을 관리하고 책임자를 지정ㆍ운영할 것&lt;종전의 제3호에서 이동, 2025. 2. 5.&gt; </t>
  </si>
  <si>
    <t>전산자료의 적절한 관리와 통제를 위하여 전산자료 보유현황을 관리하고 책임자를 지정하여 운영(제1항제2호)</t>
  </si>
  <si>
    <t>(상) [자산관리] A-10 범위 내 모든 자산(인력, 시설, 장비 등)을 식별하여 자산분류기준을 수립하고 문서화
(상) [자산관리] A-11 정보자산을 보안등급과 중요도 등에 따라 분류하여 관리
(상) [자산관리] A-12 조직의 주요 자산 목록을 작성하고, 정기적인 자산 현황 조사 결과 및 변경 사항(취득, 폐기, 양도 등) 등을 자산 목록에 즉시 반영하여 변경이력을 최신으로 유지 관리
(상) [자산관리] A-13 자산의 등급에 따른 취급절차(생성·도입, 저장, 이용, 파기) 및 보호대책을 수립·이행
(상) [자산관리] A-14 정보자산별로 관리자 및 관리 책임자가 지정되어 있으며, 목록을 최신으로 유지·관리
(상) [운영관리] A-72 전자기록 보관을 위한 별도의 방법(아카이빙)을 마련하고, 이를 통해 관리</t>
  </si>
  <si>
    <t>FISM-063</t>
  </si>
  <si>
    <t>전산자료 책임자 지정 여부</t>
  </si>
  <si>
    <t>(상) [자산관리] A-14 정보자산별로 관리자 및 관리 책임자가 지정되어 있으며, 목록을 최신으로 유지·관리
(상) [인적보안] A-21 정보보호 관련 직무자의 책임과 역할을 명확히 정의하여 문서화</t>
  </si>
  <si>
    <t>FISM-064</t>
  </si>
  <si>
    <t>전산자료 및 전산장비의 반출/반입 통제 여부</t>
  </si>
  <si>
    <t>제13조 제1항제3호</t>
  </si>
  <si>
    <t>제13조(전산자료 보호대책)
① 금융회사 또는 전자금융업자는 전산자료의 유출, 파괴 등을 방지하기 위하여 다음 각 호를 포함한 전산자료 보호대책을 수립ㆍ운용하여야 한다. &lt;개정 2013. 12. 3.&gt;
3. 전산자료 및 전산장비의 반출ㆍ반입을 통제할 것&lt;종전의 제5호에서 이동, 2025. 2. 5.&gt;</t>
  </si>
  <si>
    <t>전산자료 및 장비를 반출하거나 반입할 경우에는 반ㆍ출입 사항을 기록 관리하여야 하며, 반출된 전산자료는 목적 외 사용이 되지 않도록 하여야 하고, 사용 용도가 완료된 후에는 즉시 회수 또는 파기토록 조치(제1항제3호)</t>
  </si>
  <si>
    <t>(상)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t>
  </si>
  <si>
    <t>FISM-065</t>
  </si>
  <si>
    <t>보조기억매체 등 전산자료에 대한 안전지출 및 파기계획 수립 및 운용 여부</t>
  </si>
  <si>
    <t>제13조 제1항제4호</t>
  </si>
  <si>
    <t>제13조(전산자료 보호대책)
① 금융회사 또는 전자금융업자는 전산자료의 유출, 파괴 등을 방지하기 위하여 다음 각 호를 포함한 전산자료 보호대책을 수립ㆍ운용하여야 한다. &lt;개정 2013. 12. 3.&gt;
4. 비상시에 대비하여 전산자료에 대한 안전지출 및 긴급파기 계획을 수립ㆍ운용할 것 &lt;개정 2013. 12. 3. 2025. 2. 5.&gt;</t>
  </si>
  <si>
    <t>비상시(분실 등) 대비 전산자료에 대한 안전지출(이용시 비밀번호 인증 등) 및 긴급파기(원격파기, 불용처리 등)를 위한 계획을 수립하여 운용하여야 함(제1항제4호)
※ (예시) 전산자료 지출 및 파기시 책임자가 승인, 전산자료 파기시 디가우징, 파쇄, 소각 등의 방법으로 복구가 불가능하게 파기, 파기대상 및 파기방식 등 파기 현황을 기록</t>
  </si>
  <si>
    <t>(상) [운영관리] A-76 정보나 매체가 용도 폐기되기 위한 폐기 방법 수립·이행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</si>
  <si>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FISM-066</t>
  </si>
  <si>
    <t>보조기억매체 보유현황 및 관리실태에 관한 정기점검 및 책임자 확인 여부</t>
  </si>
  <si>
    <t>제13조 제1항제5호</t>
  </si>
  <si>
    <t xml:space="preserve">제13조(전산자료 보호대책)
① 금융회사 또는 전자금융업자는 전산자료의 유출, 파괴 등을 방지하기 위하여 다음 각 호를 포함한 전산자료 보호대책을 수립ㆍ운용하여야 한다. &lt;개정 2013. 12. 3.&gt;
5. 정기적으로 보조기억매체의 보유 현황 및 관리실태를 점검하고 책임자의 확인을 받을 것&lt;종전의 제7호에서 이동, 2025. 2. 5.&gt; </t>
  </si>
  <si>
    <t>보조기억매체는 보유현황, 사용자, 사용용도 등이 파악될 수 있도록 관리대장을 통해 관리되어야 함(제1항제5호)</t>
  </si>
  <si>
    <t>(상) [운영관리] A-77 보안규정의 이행여부를 확인하는 주기적인 보안점검 및 불시 보안점검 수행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</si>
  <si>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FISM-067</t>
  </si>
  <si>
    <t>전산자료의 정기백업/소산 등 백업내역에 관한 기록 및 관리 여부</t>
  </si>
  <si>
    <t>제13조 제1항제6호</t>
  </si>
  <si>
    <t xml:space="preserve">제13조(전산자료 보호대책)
① 금융회사 또는 전자금융업자는 전산자료의 유출, 파괴 등을 방지하기 위하여 다음 각 호를 포함한 전산자료 보호대책을 수립ㆍ운용하여야 한다. &lt;개정 2013. 12. 3.&gt;
6. 중요도에 따라 전산자료를 정기적으로 백업하여 원격 안전지역에 소산하고 백업내역을 기록ㆍ관리할 것&lt;종전의 제8호에서 이동, 2025. 2. 5.&gt; </t>
  </si>
  <si>
    <t>재해, 장애, 침해사고 등으로 인해 정보시스템에 저장된 데이터 및 프로그램 등이 손상된 경우에도 적시에 복구가 가능하도록 정기적인 백업 및 소산을 실시하여야 하며, 백업현황을 기록ㆍ관리해야 함(제1항제6호)
백업자료의 소산은 전산센터의 화재, 수해 등 재해에 대처할 수 있도록 전산센터로부터 물리적 으로 떨어진 장소에 소산하고 이력을 관리하여야 하며, 관련법에서 정한 보존기간 및 업무 중요도를 고려하여 소산 대상 및 보존기간을 정함(제1항제6호)
- 소산장소의 이격거리는 데이터 전송 속도 및 운영 비용을 고려하여 금융회사 자율로 정하되, 동일한 재해 영향권에서 벗어나기 위한 충분한 물리적 거리를 확보
소산장소는 백업자료가 손상되지 않도록 내화금고, 방염처리 등 화재, 홍수와 같은 자연재해에 대한 대책을 마련하여야 하며, 소산장소의 접근통제 필요(제1항제6호)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</si>
  <si>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t>
  </si>
  <si>
    <t>FISM-068</t>
  </si>
  <si>
    <t>전산자료 중요도 분류기준 수립 여부</t>
  </si>
  <si>
    <t>(상) [자산관리] A-10 범위 내 모든 자산(인력, 시설, 장비 등)을 식별하여 자산분류기준을 수립하고 문서화
(상) [자산관리] A-11 정보자산을 보안등급과 중요도 등에 따라 분류하여 관리
(상) [자산관리] A-12 조직의 주요 자산 목록을 작성하고, 정기적인 자산 현황 조사 결과 및 변경 사항(취득, 폐기, 양도 등) 등을 자산 목록에 즉시 반영하여 변경이력을 최신으로 유지 관리
(상) [자산관리] A-13 자산의 등급에 따른 취급절차(생성·도입, 저장, 이용, 파기) 및 보호대책을 수립·이행 통해 관리</t>
  </si>
  <si>
    <t>FISM-069</t>
  </si>
  <si>
    <t>주요 백업 전산자료에 대한 정기 검증 여부</t>
  </si>
  <si>
    <t>제13조 제1항제7호</t>
  </si>
  <si>
    <t>제13조(전산자료 보호대책)
① 금융회사 또는 전자금융업자는 전산자료의 유출, 파괴 등을 방지하기 위하여 다음 각 호를 포함한 전산자료 보호대책을 수립ㆍ운용하여야 한다. &lt;개정 2013. 12. 3.&gt;
7. 주요 백업 전산자료에 대하여 정기적으로 검증할 것&lt;종전의 제9호에서 이동, 2025. 2. 5.&gt;</t>
  </si>
  <si>
    <t>주요 백업 전산자료는 정보의 완전성과 정확성, 복구절차의 적절성을 확인하기 위해 정기적으로 복구 테스트를 실시하여 검증(제1항제7호)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</si>
  <si>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t>
  </si>
  <si>
    <t>FISM-070</t>
  </si>
  <si>
    <t>이용자 정보 조회 및 출력에 대한 통제 여부</t>
  </si>
  <si>
    <t>제13조 제1항제8호</t>
  </si>
  <si>
    <t>제13조(전산자료 보호대책)
① 금융회사 또는 전자금융업자는 전산자료의 유출, 파괴 등을 방지하기 위하여 다음 각 호를 포함한 전산자료 보호대책을 수립ㆍ운용하여야 한다. &lt;개정 2013. 12. 3.&gt;
8. 이용자 정보의 조회ㆍ출력에 대한 통제를 하고 테스트 시 이용자 정보 사용 금지(다만, 법인인 이용자 정보는 금융감독원장이 정하는 바에 따라 이용자의 동의를 얻은 경우 테스트 시 사용 가능하며, 그 외 부하 테스트 등 이용자 정보의 사용이 불가피한 경우 이용자 정보를 변환하여 사용하고 테스트 종료 즉시 삭제하여야 한다)&lt;종전의 제10호에서 이동, 2025. 2. 5.&gt; &lt;개정 2013. 12. 3., 2016. 10. 5.&gt;</t>
  </si>
  <si>
    <t>제2조의5</t>
  </si>
  <si>
    <t>제2조의5(법인 이용자 정보의 사용에 대한 동의) 규정 제13조제1항제8호에 따라 동의를 얻는 경우 다음 각 호의 사항을 정보주체에게 사전에 알려야 한다.
1. 테스트의 목적 및 기간
2. 사용되는 이용자 정보의 항목
3. 테스트 기간 중 정보유출 방지를 위한 통제 계획
4. 테스트 종료 후 테스트에 사용된 이용자 정보의 파기 계획
[종전의 제2조의4에서 이동]</t>
  </si>
  <si>
    <t>전산업무 개발 또는 프로그램을 변경하는 경우 테스트 목적으로 실이용자 정보의 사용을 금지, 필요시 이용자 식별이 불가능하도록 하여 사용하고, 테스트 종료 즉시 테스트 데이터 삭제 조치(제1항제8호)
- 고객 인적사항, 금융거래 정보 등 이용자 정보가 포함된 조회나 출력시 이용자가 노출되지 않도록 이용자 식별정보를 통제(마스킹 등)
- 다만, 법인인 이용자 정보는 테스트의 목적 및 기간, 사용되는 이용자 정보의 항목 등을 사전에 고지한 후 동의를 얻어 사용 가능</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</si>
  <si>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[운영관리] A-73 시스템 및 정보보호시스템에 대한 접근기록(로그 등)을 생성·보관하고, 이에 대한 비인가 열람, 훼손 등을 방지하기 위한 보호대책 운영
(상) [보안관리] A-100 개인정보의 유출 등을 방지하기 위해 접근 권한의 관리, 접근통제, 암호화, 접속기록의 보관 및 점검 등 개인정보의 안전성 확보에 필요한 조치 이행</t>
  </si>
  <si>
    <t>FISM-071</t>
  </si>
  <si>
    <t>테스트 시 이용자 정보 사용금지(부하테스트 등의 불가피한 경우 이용자정보 변환 사용 및 테스트 종료즉시 삭제) 여부</t>
  </si>
  <si>
    <t>(상) [운영관리] A-63 개발 및 테스트 설비는 실제 운영 설비와 분리하여 운영
(상) [운영관리] A-72 전자기록 보관을 위한 별도의 방법(아카이빙)을 마련하고, 이를 통해 관리
(상) [보안관리] A-100 개인정보의 유출 등을 방지하기 위해 접근 권한의 관리, 접근통제, 암호화, 접속기록의 보관 및 점검 등 개인정보의 안전성 확보에 필요한 조치 이행</t>
  </si>
  <si>
    <t>FISM-072</t>
  </si>
  <si>
    <t>정보처리시스템 가동기록은 접속의 성공여부 상관없이 1년 이상 보존 여부</t>
  </si>
  <si>
    <t>제13조 제1항제9호</t>
  </si>
  <si>
    <t>제13조(전산자료 보호대책)
① 금융회사 또는 전자금융업자는 전산자료의 유출, 파괴 등을 방지하기 위하여 다음 각 호를 포함한 전산자료 보호대책을 수립ㆍ운용하여야 한다. &lt;개정 2013. 12. 3.&gt;
9. 정보처리시스템의 가동기록은 금융감독원장이 정하는 사항을 접속의 성공여부와 상관없이 자동적으로 기록ㆍ유지하고 1년 이상 보존할 것 &lt;개정 2025. 2. 5.&gt;</t>
  </si>
  <si>
    <t>서버, 데이터베이스, 네트워크 장비, 백업 장비, 스토리지, 어플리케이션 등 정보처리시스템의 가동기록은 정보처리시스템 접속일시, 접속자 및 접근을 확인할 수 있는 접근기록, 전산자료를 사용한 일시, 사용자 및 자료의 내용을 확인할 수 있는 접근기록, 정보처리시스템 내 전산자료의 처리내용을 확인할 수 있는 사용자 접근기록 등을 자동 기록ㆍ유지하고 1년 이상 보존(제1항 제9호 및 시행세칙 제2조의2)</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</si>
  <si>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</si>
  <si>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FISM-074</t>
  </si>
  <si>
    <t>단말기에 이용자 정보 등 주요정보 보관 금지 여부</t>
  </si>
  <si>
    <t>제13조 제1항제10호</t>
  </si>
  <si>
    <t xml:space="preserve">제13조(전산자료 보호대책)
① 금융회사 또는 전자금융업자는 전산자료의 유출, 파괴 등을 방지하기 위하여 다음 각 호를 포함한 전산자료 보호대책을 수립ㆍ운용하여야 한다. &lt;개정 2013. 12. 3.&gt;
10. 단말기에 이용자 정보 등 주요정보를 보관하지 아니하고, 단말기를 공유하지 아니할 것(다만, 불가피하게 단말기에 보관할 필요가 있는 경우 보관사유, 보관기간 및 관리 비밀번호 등을 정하여 책임자의 승인을 받아야 한다)&lt;종전의 제13호에서 이동, 2025. 2. 5.&gt; </t>
  </si>
  <si>
    <t>단말기에는 이용자 정보(고객의 개인정보, 개인신용정보, 금융거래정보 등)등 주요정보를 보관하지 아니하고 단말기를 타인과 공유하지 않도록 조치하며, 불가피하게 단말기에 이용자 정보 등 주요정보를 보관할 필요가 있는 경우에는 보관사유ㆍ보관기간 및 관리 비밀번호 등을 정하여 책임자 승인을 받을 것(제1항제10호)
- 단말기에 이용자 정보를 저장하지 않았더라도 이용자 정보보다 넓은 개념인 전산자료의 보호를 위해 단말기 공유 금지</t>
  </si>
  <si>
    <t>(상)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A-100 개인정보의 유출 등을 방지하기 위해 접근 권한의 관리, 접근통제, 암호화, 접속기록의 보관 및 점검 등 개인정보의 안전성 확보에 필요한 조치 이행</t>
  </si>
  <si>
    <t>FISM-075</t>
  </si>
  <si>
    <t>단말기 공유 금지 여부</t>
  </si>
  <si>
    <t>(상) [인증 및 권한관리] A-39 담당 업무에 따라 시스템에 접근할 수 있는 사용자 계정 및 접근권한 부여 방법과 범위 등을 정의 및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</si>
  <si>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FISM-076</t>
  </si>
  <si>
    <t>단말기 내 주요정보 보관 필요시, 관련 절차 수립 여부</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</si>
  <si>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[운영관리] A-76 정보나 매체가 용도 폐기되기 위한 폐기 방법 수립·이행
(상) [운영관리] A-84 개인정보 및 주요정보의 보호를 위하여 법적 요구사항을 반영한 암호화 대상, 암호강도, 암호사용, 암호키 관리 등이 포함된 암호정책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</si>
  <si>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FISM-078</t>
  </si>
  <si>
    <t>5.3 정보처리시스템 보호대책</t>
  </si>
  <si>
    <t>주요 정보처리시스템에 대한 운영 매뉴얼 등 작성 여부</t>
  </si>
  <si>
    <t>제14조 제1호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</si>
  <si>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1. 다음 각 목을 작성ㆍ보관 할 것 &lt;개정 2025. 2. 5.&gt;
가. 주요 정보처리시스템에 대한 운영매뉴얼 &lt;신설 2025. 2. 5.&gt;
나. 주요 정보처리시스템에 대한 정기적인 유지보수 실시 내용을 기록한 유지보수관리대장 &lt;신설 2025. 2. 5.&gt;
다. 정보처리시스템에 대한 책임자명부 및 장애상황기록부 &lt;신설 2025. 2. 5.&gt;</t>
  </si>
  <si>
    <t>비상시 정보처리시스템의 신속한 구동 및 조작, 업무 담당자 유고시 대체인력에 의한 원활한 시스템 운영을 위하여 주요 정보처리시스템 및 주요 프로그램에 대한 운영매뉴얼을 작성하여 지정된 장소(전산실 및 재해복구센터)에 보관 및 관리(제1호 가목)
- 운영매뉴얼은 정보처리시스템 및 프로그램 등 주요프로그램의 변경사항이 발생하는 경우 현재 상태를 반영하여 최신상태 유지
정보처리시스템 및 주요 프로그램(DBMS, 운영체제, Web 및 WAS 등)은 장애예방을 위해 정기적 으로 유지보수되어야 하며, 외부업체로부터 유지보수를 받는 경우 고객정보 등의 중요정보가 유출되지 않도록 주의하고 유지보수 내용을 기록한 유지보수관리대장을 작성ㆍ보관(제1호 나목)
정보처리시스템의 장애예방을 위해 정보처리시스템의 운영책임자를 지정하고 시스템의 장애는 장애등급, 장애 원인, 조치사항 등을 포함한 장애상황기록부에 기록하여 관리(제1호 다목)</t>
  </si>
  <si>
    <t>(상)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A-69 장애탐지, 장애기록, 장애분석, 장애복구, 장애보고 등의 사항을 포함하는 시스템의 장애관리 지침 문서화</t>
  </si>
  <si>
    <t>FISM-083</t>
  </si>
  <si>
    <t>정상작동여부 확인을 위한 정보처리시스템 자원 상태의 감시, 경고 및 제어가 가능한 모니터링 시스템 설치 및 운영 여부</t>
  </si>
  <si>
    <t>제14조 제2호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</si>
  <si>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2. 정보처리시스템의 정상작동여부 확인을 위하여 시스템 자원 상태의 감시, 경고 및 제어가 가능하도록 모니터링시스템을 갖출 것 &lt;개정 2025. 2. 5.&gt;</t>
  </si>
  <si>
    <t>시스템의 정상작동여부 확인이 가능하도록 시스템의 자원 상태를 감시하고, 장애 등 이상 징후 발생 시 경고 및 제어가 가능하도록 모니터링 시스템을 구축(제2호)</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</si>
  <si>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[운영관리] A-83 홈페이지 게시 자료에 대해 게시 절차를 마련하고 시행
(상) [보안관리] A-86 침입차단 및 탐지 도구는 조직의 보안 정책과 규칙에 적합하게 설치하여 운영
(상) [보안관리] A-101 서비스 거부(DDoS) 공격 방지를 위한 대응방안(그린DDoSZone 등) 수립 및 운영
(상) [보안관리] A-103 시스템 및 사용 장비에 대한 보안 취약점에 대한 주기적 검토 및 보완 프로세스 운영</t>
  </si>
  <si>
    <t>FISM-084</t>
  </si>
  <si>
    <t>시스템 통합, 전환 및 재개발시 정보처리시스템의 운영에 지장을 초래하지 않도록 통제절차 마련 여부</t>
  </si>
  <si>
    <t>제14조 제3호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</si>
  <si>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3. 시스템 통합, 전환 및 재개발 시 장애 등으로 인하여 정보처리시스템의 운영에 지장이 초래되지 않도록 통제 절차를 마련하여 준수할 것&lt;종전의 제5호에서 이동, 2025. 2. 5.&gt;</t>
  </si>
  <si>
    <t>정보처리시스템의 통합, 전환 및 재개발 시 기 운영시스템 및 신규 도입 시스템의 장애, 업무 지연 등의 사고 발생으로 정보처리시스템 운영에 지장을 초래하지 않도록 데이터 정합성ㆍ일치성, IT인프라 가용성 등을 사전에 철저히 검증하는 등 통제절차를 마련하여 운영(제3호)</t>
  </si>
  <si>
    <t>(상)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</si>
  <si>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FISM-086</t>
  </si>
  <si>
    <t>운영체계, 시스템 유틸리티 등의 긴급하고 중요한 보정(patch)사항에 대하여는 즉시 보정 여부</t>
  </si>
  <si>
    <t>제14조 제4호
제15조 제1항제2호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</si>
  <si>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4. 정보처리시스템의 긴급하고 중요한 보정(patch)사항에 대하여는 즉시 보정 작업을 할 것 &lt;개정 2025. 2. 5.&gt;
 제15조(해킹 등 방지대책)
① 금융회사 또는 전자금융업자는 정보처리시스템 및 정보통신망을 해킹 등 전자적 침해행위로부터 방지하기 위하여 다음 각 호의 대책을 수립ㆍ운용하여야 한다. 
2. 해킹 등 전자적 침해행위에 대비한 시스템프로그램 등의 긴급하고 중요한 보정(patch)사항에 대하여 즉시 보정작업 실시</t>
  </si>
  <si>
    <t>정보처리시스템 관리책임자는 정보처리시스템의 안전한 운영을 위하여 시스템 운영체제 및 유틸리티 등 주요 소프트웨어에 대해 주기적으로 보정(patch)사항이 발표되는지 확인하고 필수적인 보정사항이 발표되는 경우에는 테스트 시스템에 우선 적용하여 테스트를 실시하고 시스템 운영에 지장을 초래하지 않을 경우 즉시 실 운영시스템에 적용(제4호)
운영체제 등 시스템프로그램 취약점을 이용한 침해에 대비하여 시스템프로그램의 보안 취약점 개선 등 긴급하고 중요한 사항은 즉시 보정작업 실시(제1항제2호)</t>
  </si>
  <si>
    <t>(상) [보안관리] A-94 서버, 네트워크시스템, 보안시스템, PC 등 자산별 특성 및 중요도에 따라 운영체제(OS)와 소프트웨어의 패치관리 정책 및 절차 수립·이행
(상) [보안관리] A-95 서버, 네트워크시스템, 보안시스템, PC 등의 운영체제, 소프트웨어 등이 개발사로부터 보안 지원이 되지 않을 경우 해당 제품을 교체하거나 보안대책 마련
(상) [보안관리] A-96 바이러스 등 악성프로그램을 대비한 보안프로그램의 설치·운영 등 보호대책 운영</t>
  </si>
  <si>
    <t>FISM-087</t>
  </si>
  <si>
    <t>중요도에 따른 운영체제(Operating System) 및 설정내용 등의 정기 백업, 원격안전지역 소산 및 백업자료 1년 이상 기록/관리 여부</t>
  </si>
  <si>
    <t>제14조 제5호</t>
  </si>
  <si>
    <t xml:space="preserve">제14조(정보처리시스템 보호대책) 금융회사 또는 전자금융업자는 정보처리시스템의 안전한 운영을 위하여 다음 각 호를 포함한 보호대책을 수립ㆍ운용하여야 한다.&lt;개정 2013. 12. 3.&gt;  
5. 중요도에 따라 정보처리시스템의 운영체제 및 설정내용 등을 정기 백업 및 원격 안전지역에 소산하고 백업자료는 1년 이상 기록ㆍ관리할 것&lt;종전의 제8호에서 이동, 2025. 2. 5.&gt; </t>
  </si>
  <si>
    <t>정보처리시스템의 운영체제 삭제 등 비상상황 발생시 신속하게 정상복구가 가능하도록 정보처리 시스템의 운영체제 및 설정내용 등을 정기적으로 백업하여 원격 안전지역에 소산하고, 백업자료는 정기적 검증을 실시하며 1년 이상 보관(제5호)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</si>
  <si>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
(상) [보안관리] A-94 서버, 네트워크시스템, 보안시스템, PC 등 자산별 특성 및 중요도에 따라 운영체제(OS)와 소프트웨어의 패치관리 정책 및 절차 수립·이행</t>
  </si>
  <si>
    <t>FISM-088</t>
  </si>
  <si>
    <t>정보처리시스템의 운영체제 계정으로 로그인할 경우 이중인증 절차 적용 여부</t>
  </si>
  <si>
    <t>제14조 제6호</t>
  </si>
  <si>
    <t>제14조(정보처리시스템 보호대책) 금융회사 또는 전자금융업자는 정보처리시스템의 안전한 운영을 위하여 다음 각 호를 포함한 보호대책을 수립ㆍ운용하여야 한다.&lt;개정 2013. 12. 3.&gt;  
6. 정보처리시스템의 운영체제(Operating System) 계정으로 로그인(Log in)할 경우 이중인증 절차를 시행하고, 계정에 대한 사용권한, 접근 기록, 작업 내역 등에 대한 상시 모니터링체계를 수립하며, 이상 징후 발생 시 필요한 통제 조치를 즉시 시행할 것&lt;신설 2013. 12. 3., 개정 2025. 2. 5.&gt;</t>
  </si>
  <si>
    <t>정보처리시스템의 운영체제 계정에 대한 보안강화를 위하여 로그인시 계정 및 비밀번호 이외의 인증서, OTP 등의 별도의 안전한 추가인증(이중인증) 절차를 시행하고, 운영체제 계정의 작업수행에 대한 이상 징후 발생 시 필요한 통제 조치가 즉시 시행될 수 있도록 모니터링 체계 수립(제6호)</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</si>
  <si>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</si>
  <si>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FISM-089</t>
  </si>
  <si>
    <t>정보처리시스템 운영체제 계정에 대한 작업 내역 등 상시 모니터링 체계 수립 여부 및 이상징후 발생 시 통제 조치 시행 여부</t>
  </si>
  <si>
    <t>(상) [접근통제] A-45 접근통제 규칙은 관리자의 승인을 거쳐서 설정 또는 변경
(상) [접근통제] A-46 접근통제 정책의 적합성 여부에 대해 주기적 검토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</si>
  <si>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FISM-091</t>
  </si>
  <si>
    <t>정보처리시스템 사용 현황 및 추이 분석 등 정기적 실시 여부</t>
  </si>
  <si>
    <t>제25조</t>
  </si>
  <si>
    <t>제25조(정보처리시스템의 성능관리) 금융회사 또는 전자금융업자는 정보처리시스템의 장애예방 및 성능의 최적화를 위하여 정보처리시스템의 사용 현황 및 추이 분석 등을 정기적으로 실시하여야 한다.&lt;개정 2013. 12. 3.&gt;</t>
  </si>
  <si>
    <t>정보처리시스템의 용량 부족으로 인한 서비스 지연, 장애 등을 방지하기 위하여 다음과 같은 조치를 시행하고 결과를 기록 ․ 보관
- 전산기기에 대한 용량분석(Capacity Planning)
- 피크타임(peak time) 기준의 시스템 상태, 이용도 모니터링 및 응답 시간 지연 등의 이상 징후 발생시 원인 분석
- 시스템 용량 확장 시점 예측을 위한 이용도 분석(CPU, Storage Memory, I/O Channel, 네트워크 어댑터 등)
- 신규업무 개발시 전산시스템의 수용능력을 평가하여 기 운영 업무에 영향을 주지 않도록 조치
- 미사용 시스템의 자원분석을 통하여 적정배분 사용
성능관리 실시의 범위는 금융회사 또는 전자금융업자의 정보처리시스템 전체에 대해 적용하되, 개발ㆍ테스트용 시스템, 인사ㆍ지식정보(Wiki)ㆍ내부 메신저 등 임직원 전용 시스템 및 비중요 시스템 등 대고객 서비스에 영향이 없는 시스템에 대해서는 CIO 등의 승인 절차를 거쳐 적용 범위에서 제외하는 것이 가능
금융회사 또는 전자금융업자는 정보처리시스템 전반의 사용현황 분석 및 성능관리를 담당하는 조직을 구성ㆍ운영하고 성능관리 담당 조직의 업무 수행과 관련하여 전산시스템 성능 관리 및 용량 관리 절차 등의 내용을 포함한 내규를 수립ㆍ운용
&lt;성능관리 내규 포함사항 예시&gt;
- 성능관리 대상이 되는 전산자원의 적용대상 및 범위
- 성능관리 담당 조직 구성 및 운영
- 전산자원별 임계치 구분 기준 및 책임자 보고 등 조치 절차
- 전산시스템 성능 관리 및 용량 관리 절차 (전산자원별 성능ㆍ용량 현황, 사용량 추이, 성능 관련 장애 발생ㆍ조치 현황 등에 대한 모니터링, 분석 보고서 작성, 보고 진행 등)
- 대형 이벤트 기준(추가 증가 예상 이용자 수) 및 대형이벤트 시 대응방안 등 절차
- 성능관리 비상대책, 용량 부족시 용량 증설 절차, 장애 예방을 위한 단계별 대응방안</t>
  </si>
  <si>
    <t>(상)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A-103 시스템 및 사용 장비에 대한 보안 취약점에 대한 주기적 검토 및 보완 프로세스 운영</t>
  </si>
  <si>
    <t>FISM-092</t>
  </si>
  <si>
    <t>5.4 취약점 분석·평가</t>
  </si>
  <si>
    <t>전자금융기반시설의 취약점 분석ㆍ평가는 연 1회 이상(홈페이지에 대해서는 6개월에 1회 이상) 실시 여부</t>
  </si>
  <si>
    <t>제21조의3</t>
  </si>
  <si>
    <t>제21조의3(전자금융기반시설의 취약점 분석ㆍ평가)
① 금융회사 및 전자금융업자는 전자금융거래의 안전성과 신뢰성을 확보하기 위하여 전자금융기반시설에 대한 다음 각 호의 사항을 분석ㆍ평가하고 그 결과(「정보통신기반 보호법」 제9조에 따른 취약점 분석ㆍ평가를 한 경우에는 그 결과를 말한다)를 금융위원회에 보고하여야 한다.
1. 정보기술부문의 조직, 시설 및 내부통제에 관한 사항
2. 정보기술부문의 전자적 장치 및 접근매체에 관한 사항
3. 전자금융거래의 유지를 위한 침해사고 대응조치에 관한 사항
4. 그 밖에 대통령령으로 정하는 사항
② 금융회사 및 전자금융업자는 제1항에 따른 전자금융기반시설의 취약점 분석ㆍ평가 결과에 따른 필요한 보완조치의 이행계획을 수립ㆍ시행하여야 한다.
③ 금융위원회는 소속 공무원으로 하여금 제1항에 따른 전자금융기반시설의 취약점 분석ㆍ평가 결과 및 제2항에 따른 보완조치의 이행실태를 점검하게 할 수 있다.
④ 제1항에 따른 전자금융기반시설의 취약점 분석ㆍ평가의 내용 및 절차와 제2항에 따른 이행계획의 수립ㆍ시행, 그 밖에 필요한 사항은 대통령령으로 정한다.</t>
  </si>
  <si>
    <t>제11조의5
제11조의6</t>
  </si>
  <si>
    <t>제11조의5(전자금융기반시설 취약점 분석ㆍ평가의 내용) 법 제21조의3제1항제4호에서 “대통령령으로 정하는 사항”이란 다음 각 호의 사항을 말한다.
1. 정보기술부문과 연계된 전자금융보조업자의 정보처리시스템 등에 관한 사항
2. 그 밖에 전자금융거래의 안정성과 신뢰성을 확보하기 위하여 필요한 사항으로서 금융위원회가 정하여 고시하는 사항
제11조의6(전자금융기반시설 취약점 분석ㆍ평가의 절차 및 방법 등)
① 금융회사 및 전자금융업자는 법 제21조의3제1항에 따라 전자금융기반시설의 취약점 분석ㆍ평가를 하려는 경우에는 자체전담반을 구성하여 실시하거나 전문성을 갖춘 외부 기관에 의뢰하여 실시하여야 한다. 이 경우 자체전담반의 구성기준과 의뢰할 수 있는 외부 기관의 기준은 금융위원회가 정하여 고시한다.
② 법 제21조의3제1항에 따른 전자금융기반시설의 취약점 분석ㆍ평가는 사업연도마다 1회 이상 하여야 한다. 다만, 다음 각 호의 어느 하나에 해당하는 경우에는 지체 없이 취약점 분석ㆍ평가를 하여야 한다.
1. 법 제21조의5제1항에 따른 침해사고가 발생하여 그 피해 및 피해 확산을 방지하기 위한 긴급한 조치가 필요한 경우
2. 정보처리시스템이나 인터넷 홈페이지 구축 등 정보기술부문 관련 사업을 실시하였거나 정보기술부문의 기능개선ㆍ변경을 수행한 경우
③ 금융회사 및 전자금융업자는 법 제21조의3제1항에 따라 전자금융기반시설의 취약점 분석ㆍ평가를 하였을 때에는 다음 각 호의 사항이 포함된 결과보고 및 보완조치 이행계획서를 그 취약점 분석ㆍ평가 종료 후 30일 이내에 금융위원회에 제출하여야 한다.
1. 취약점 분석ㆍ평가의 사유, 대상, 기간 등 실시개요
2. 취약점 분석ㆍ평가의 세부 수행방법
3. 취약점 분석ㆍ평가 결과
4. 취약점 분석ㆍ평가 결과에 따른 필요한 보완조치의 이행계획
5. 그 밖에 취약점 분석ㆍ평가의 적정성을 확보하기 위하여 필요한 사항으로서 금융위원회가 정하여 고시하는 사항
④ 제1항부터 제3항까지의 규정에도 불구하고 금융위원회는 전자금융거래의 빈도, 총자산 및 상시 종업원 수 등을 고려하여 금융위원회가 정하여 고시하는 기준에 미달하는 금융회사 및 전자금융업자에 대하여 다음 각 호의 사항을 완화하여 적용할 수 있는 기준을 정하여 고시할 수 있다.
1. 제1항에 따른 취약점 분석ㆍ평가의 방법
2. 제2항 각 호 외의 부분 본문에 따른 취약점 분석ㆍ평가의 실시 주기
3. 제3항에 따른 결과보고 및 보완조치 이행계획서의 제출 시기 및 제출 시 포함되어야 하는 사항</t>
  </si>
  <si>
    <t>제37조의2 제1항</t>
  </si>
  <si>
    <t xml:space="preserve">제37조의2(전자금융기반시설의 취약점 분석ㆍ평가 주기, 내용 등)
① 전자금융기반시설의 취약점 분석ㆍ평가는 총자산이 2조원 이상이고, 상시 종업원 수(「소득세법」에 따른 원천징수의무자가 근로소득세를 원천징수한 자를 기준으로 한다. 이하 같다) 300명 이상인 금융회사 또는 전자금융업자이거나 「수산업협동조합법」, 「산림조합법」, 「신용협동조합법」, 「상호저축은행법」 및 「새마을금고법」에 따른 중앙회의 경우 연 1회 이상(홈페이지에 대해서는 6개월에 1회 이상) 실시하여야 한다. </t>
  </si>
  <si>
    <t>제7조의2</t>
  </si>
  <si>
    <t>제7조의2(전자금융기반시설의 취약점 분석ㆍ평가의 내용) 규정 제37조의2제3항에 따라 감독원장이 정하는 취약점 분석ㆍ평가의 내용은 별표 3과 같다.&lt;신설 2014. 3. 31., 개정 2022. 12. 29.&gt;</t>
  </si>
  <si>
    <t>총자산이 2조원 이상이고 상시종업원이 300명 이상인 금융회사 또는 전자금융업자와 수산업협동 조합, 산림조합, 신용협동조합, 상호저축은행법 및 새마을금고법에 따른 중앙회는 정보보호최고 책임자를 포함한 5인 이상(30%이상은 고급기술인력 이상의 자격을 갖출 것)으로 자체 전담반을 구성하거나, 규정 제37조의3제1항에 따른 외부 평가전문기관에 위탁하여 전자금융기반시설에 대한 취약점 분석ㆍ평가를 연 1회 이상(홈페이지는 (개월에 1회 이상)실시 (제1항, 제2항)</t>
  </si>
  <si>
    <t>(상) [위험관리] A-16 연 1회 이상 정기적으로 위험 평가 수행
(상) [감사] A-19 주기적으로 정보보호 감사 계획 수립·이행
(상) [보안관리] A-102 주요정보통기반시설과 직·간접적으로 연계된 시스템을 대상으로 모의해킹 수행 및 보안대책 마련
(상) [보안관리] A-103 시스템 및 사용 장비에 대한 보안 취약점에 대한 주기적 검토 및 보완 프로세스 운영</t>
  </si>
  <si>
    <t>FISM-093</t>
  </si>
  <si>
    <t>취약점 분석ㆍ평가결과에 따른 취약점 제거 또는 이에 상응하는 조치 시행 여부</t>
  </si>
  <si>
    <t>o (전자금융거래법)
 - 제21조의3(전자금융기반시설의 취약점 분석ㆍ평가)
 ① 금융회사 및 전자금융업자는 전자금융거래의 안전성과 신뢰성을 확보하기 위하여 전자금융기반시설에 대한 다음 각 호의 사항을 분석ㆍ평가하고 그 결과(「정보통신기반 보호법」 제9조에 따른 취약점 분석ㆍ평가를 한 경우에는 그 결과를 말한다)를 금융위원회에 보고하여야 한다.
  1. 정보기술부문의 조직, 시설 및 내부통제에 관한 사항
  2. 정보기술부문의 전자적 장치 및 접근매체에 관한 사항
  3. 전자금융거래의 유지를 위한 침해사고 대응조치에 관한 사항
  4. 그 밖에 대통령령으로 정하는 사항
 ② 금융회사 및 전자금융업자는 제1항에 따른 전자금융기반시설의 취약점 분석ㆍ평가 결과에 따른 필요한 보완조치의 이행계획을 수립ㆍ시행하여야 한다.
 ③ 금융위원회는 소속 공무원으로 하여금 제1항에 따른 전자금융기반시설의 취약점 분석ㆍ평가 결과 및 제2항에 따른 보완조치의 이행실태를 점검하게 할 수 있다.
 ④ 제1항에 따른 전자금융기반시설의 취약점 분석ㆍ평가의 내용 및 절차와 제2항에 따른 이행계획의 수립ㆍ시행, 그 밖에 필요한 사항은 대통령령으로 정한다.</t>
  </si>
  <si>
    <t>제37조의2 제5항제1호</t>
  </si>
  <si>
    <t>제37조의2(전자금융기반시설의 취약점 분석ㆍ평가 주기, 내용 등)
⑤ 금융회사 또는 전자금융업자는 취약점 분석ㆍ평가에 따라 이행계획을 수립ㆍ시행하여야 하며 다음 각 호의 사항을 준수하여야 한다. 
1. 취약점 분석ㆍ평가 결과에 따른 취약점의 제거 또는 이에 상응하는 조치의 시행</t>
  </si>
  <si>
    <t>금융회사 또는 전자금융업자는 해당 주기 내에 평가대상 시설과 평가기간을 나누어 시행 가능하며, 취약점 분석ㆍ평가에 따라 이행계획을 수립ㆍ시행하며 다음 사항을 준수(제4항, 제5항)
- 취약점 분석ㆍ평가 결과에 따른 취약점의 제거 또는 이에 상응하는 조치 시행
- 취약점의 제거 또는 이에 상응하는 조치가 불가한 경우는 최고경영자 승인
- 이행계획의 시행 결과는 최고경영자에게 보고</t>
  </si>
  <si>
    <t>(상) [보안관리] A-103 시스템 및 사용 장비에 대한 보안 취약점에 대한 주기적 검토 및 보완 프로세스 운영
(상) [사고대응] A-111 보안 취약점 및 사고 발생 시 이에 대한 보완작업 절차 마련
(상) [사고대응] A-112 사이버침해사고 발생 후 재발방지 대책 수립·이행</t>
  </si>
  <si>
    <t>FISM-094</t>
  </si>
  <si>
    <t>취약점 제거 또는 이에 상응하는 조치가 불가한 경우 최고경영자 승인 취득 여부</t>
  </si>
  <si>
    <t>제37조의2 제5항제2호</t>
  </si>
  <si>
    <t>제37조의2(전자금융기반시설의 취약점 분석ㆍ평가 주기, 내용 등)
⑤ 금융회사 또는 전자금융업자는 취약점 분석ㆍ평가에 따라 이행계획을 수립ㆍ시행하여야 하며 다음 각 호의 사항을 준수하여야 한다. 
2. 취약점의 제거 또는 이에 상응하는 조치가 불가한 경우에는 최고경영자 승인을 득할 것</t>
  </si>
  <si>
    <t>(상) [감사] A-20 감사결과를 경영진에게 보고하여 적정한 사후관리를 시행
(상) [인적보안] A-21 정보보호 관련 직무자의 책임과 역할을 명확히 정의하여 문서화</t>
  </si>
  <si>
    <t>FISM-095</t>
  </si>
  <si>
    <t>취약점 분석ㆍ평가결과에 대한 이행계획 수립 여부  및 최고경영자 보고 여부</t>
  </si>
  <si>
    <t>제37조의2 제5항</t>
  </si>
  <si>
    <t>제37조의2(전자금융기반시설의 취약점 분석ㆍ평가 주기, 내용 등)
⑤ 금융회사 또는 전자금융업자는 취약점 분석ㆍ평가에 따라 이행계획을 수립ㆍ시행하여야 하며 다음 각 호의 사항을 준수하여야 한다. 
1. 취약점 분석ㆍ평가 결과에 따른 취약점의 제거 또는 이에 상응하는 조치의 시행 
2. 취약점의 제거 또는 이에 상응하는 조치가 불가한 경우에는 최고경영자 승인을 득할 것 
3. 이행계획의 시행 결과는 최고경영자에게 보고할 것</t>
  </si>
  <si>
    <t>(상) [위험관리] A-17 위험평가에 따른 연간 보호대책 이행계획 수립 및 경영진 보고
(상) [감사] A-20 감사결과를 경영진에게 보고하여 적정한 사후관리를 시행</t>
  </si>
  <si>
    <t>FISM-096</t>
  </si>
  <si>
    <t>5.5 정보보호시스템 설치 및 운영</t>
  </si>
  <si>
    <t>해킹 등을 방지하기 위한 정보보호시스템 설치 및 운영 여부</t>
  </si>
  <si>
    <t>제15조 제1항제1호</t>
  </si>
  <si>
    <t>제15조(해킹 등 방지대책)
① 금융회사 또는 전자금융업자는 정보처리시스템 및 정보통신망을 해킹 등 전자적 침해행위로부터 방지하기 위하여 다음 각 호의 대책을 수립ㆍ운용하여야 한다. 
1. 해킹 등 전자적 침해행위로 인한 사고를 방지하기 위한 정보보호시스템 설치 및 운영</t>
  </si>
  <si>
    <t>내부정보처리시스템 및 정보통신망을 해킹 등 전자적 침해 행위로부터 보호하기 위해 침입차단 시스템(Firewall), 가상사설망(VPN: Virtual Private Network), 침입탐지시스템(IDS: Intrusion Detection System), 침입방지시스템(IPS: Intrusion Prevention System) 등 정보보호시스템을 설치 및 운영(제1항제1호)</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</si>
  <si>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
(상) [보안관리] A-96 바이러스 등 악성프로그램을 대비한 보안프로그램의 설치·운영 등 보호대책 운영
(상) [보안관리] A-101 서비스 거부(DDoS) 공격 방지를 위한 대응방안(그린DDoSZone 등) 수립 및 운영
(상) [보안관리] A-102 주요정보통기반시설과 직·간접적으로 연계된 시스템을 대상으로 모의해킹 수행 및 보안대책 마련</t>
  </si>
  <si>
    <t>FISM-097</t>
  </si>
  <si>
    <t>내부 단말기의 정보보호시스템을 우회한 인터넷 등 외부 통신망(무선통신망 포함) 접속 차단 여부</t>
  </si>
  <si>
    <t>제15조 제1항제5호</t>
  </si>
  <si>
    <t>제15조(해킹 등 방지대책)
① 금융회사 또는 전자금융업자는 정보처리시스템 및 정보통신망을 해킹 등 전자적 침해행위로부터 방지하기 위하여 다음 각 호의 대책을 수립ㆍ운용하여야 한다. 
5. 전산실 내에 위치한 정보처리시스템과 해당 정보처리시스템의 운영, 개발, 보안 목적으로 직접 접속하는 단말기에 대해서는 인터넷 등 외부통신망으로부터 물리적으로 분리할 것. 다만, 다음 각 목의 경우에는 그러하지 아니하다.&lt;신설 2013. 12. 3., 개정 2015. 2. 3., 2022. 11. 23.&gt; 
가. 이용자의 고유식별정보 또는 개인신용정보(「신용정보의 이용 및 보호에 관한 법률」제40조의2에 따른 가명처리에 관한 행위규칙을 준수한 가명정보는 제외)를 처리하지 않는 연구ㆍ개발 목적의 경우(단, 금융회사 또는 전자금융업자가 자체 위험성 평가를 실시한 후 금융감독원장이 정한 망분리 대체 정보보호통제를 적용하고 정보보호위원회가 승인한 경우에 한한다) &lt;신설 2022. 11. 23.&gt;&lt;개정 2025. 2. 5.&gt;
나. 업무상 불가피한 경우로서 금융감독원장이 인정하는 경우 &lt;신설 2022. 11. 23.&gt;</t>
  </si>
  <si>
    <t>제2조의3</t>
  </si>
  <si>
    <t>제2조의3(망분리 적용 예외) ① 규정 제15조제1항제3호나목에서 감독원장의 확인을 받은 경우란 다음 각 호와 같다.&lt;개정 2020. 11. 6., 2022. 12. 29.&gt;
1. 내부 통신망에 연결된 단말기가 업무상 필수적으로 외부기관과 연결해야 하는 경우(다만, 이 경우 필요한 서비스번호(port)에 한하여 특정 외부기관과 연결할 수 있다).
2. 규정 제12조의 보안대책을 적용한 단말기에서 전용회선과 동등한 보안수준을 갖춘 통신망을 이용하여 외부망으로부터 내부 업무용시스템으로 원격접속 하는 경우
② 규정 제15조제1항제5호나목에서 감독원장이 인정하는 경우란 다음 각 호와 같다.&lt;개정 2022. 12. 29.&gt;
1. 「금융회사의 정보처리 업무 위탁에 관한 규정」에 따라 정보처리 업무를 국외 소재 전산센터에 위탁하여 처리하는 경우(다만, 해당 국외 소재 전산센터에 대해서는 물리적 방식 외의 방법으로 망을 분리하여야 하며, 이 경우에도 국내 소재 전산센터 및 정보처리시스템 등은 물리적으로 망을 분리하여야 한다)
2. 업무상 외부통신망과 연결이 불가피한 다음의 정보처리시스템(다만, 필요한 서비스번호(port)에 한하여 연결할 수 있다)
가. 전자금융업무의 처리를 위하여 특정 외부기관과 데이터를 송수신하는 정보처리시스템
나. DMZ구간 내 정보처리시스템과 실시간으로 데이터를 송수신하는 내부통신망의 정보처리시스템
다. 다른 계열사(「금융회사의 정보처리 업무 위탁에 관한 규정」 제2조제3항의 “계열사”를 말한다)와 공동으로 사용하는 정보처리시스템
3. 규정 제23조의 비상대책에 따라 원격 접속이 필요한 경우
4. 전산실 내에 위치한 정보처리시스템의 운영, 개발, 보안 목적으로 직접 접속하는 단말기와 외부통신망과의 연결 구간, 규정 제15조제1항제3호의 내부 업무용 시스템과의 연결 구간을 각각 차단한 경우&lt;신설 2016. 5. 12.&gt;
③ 제1항 및 제2항의 규정은 금융회사 또는 전자금융업자가 자체 위험성 평가를 실시한 후 별표 7에서 정한 망분리 대체 정보보호통제를 적용하고 정보보호위원회가 승인한 경우에 한하여 적용한다.
[종전의 제2조의2에서 이동]</t>
  </si>
  <si>
    <t>※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</si>
  <si>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A-43 네트워크 접근통제 유지를 위해 접근권한 통제, 원격접속 관리, 네트워크 분리 등의 내용을 포함한 네트워크 운영 보안 정책을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
(상) [보안관리] A-88 정보통신망에 비인가 PC, 노트북 등을 연결 시 차단 및 차단 이력 주기적 검토</t>
  </si>
  <si>
    <t>FISM-098</t>
  </si>
  <si>
    <t>내부통신망과 연결된 내부 업무용시스템이 인터넷(무선통신망 포함) 등 외부통신망과 분리ㆍ차단 및 접속 금지 여부</t>
  </si>
  <si>
    <t>제15조 제1항제3호</t>
  </si>
  <si>
    <t>제15조(해킹 등 방지대책)
① 금융회사 또는 전자금융업자는 정보처리시스템 및 정보통신망을 해킹 등 전자적 침해행위로부터 방지하기 위하여 다음 각 호의 대책을 수립ㆍ운용하여야 한다. 
3. 내부통신망과 연결된 내부 업무용시스템은 인터넷(무선통신망 포함) 등 외부통신망과 분리ㆍ차단 및 접속 금지. 다만, 다음 각 목의 경우에는 그러하지 아니하다. &lt;개정 2013. 12. 3., 2022. 11. 23.&gt;
가. 이용자의 고유식별정보 또는 개인신용정보(「신용정보의 이용 및 보호에 관한 법률」제40조의2에 따른 가명처리에 관한 행위규칙을 준수한 가명정보는 제외)를 처리하지 않는 연구ㆍ개발 목적의 경우(단, 금융회사 또는 전자금융업자가 자체 위험성 평가를 실시한 후 금융감독원장이 정한 망분리 대체 정보보호통제를 적용하고 정보보호위원회가 승인한 경우에 한한다) &lt;신설 2022. 11. 23.&gt;&lt;개정 2025. 2. 5.&gt;
나. 업무상 불가피한 경우로서 금융감독원장의 확인을 받은 경우 &lt;신설 2022. 11. 23.&gt;</t>
  </si>
  <si>
    <t>내부통신망과 연결된 업무용 PC 및 프린터 등 주변 기기는 물리적 또는 논리적 방식으로 망분리 (제1항제3호)
- 감독규정 제15조제1항제3호의 ‘외부통신망과의 분리ㆍ차단’은 통신회선에서의 물리적인 분리에 대한 의무사항을 내포하지는 않음(비조치의견160425)
-  방화벽과 같은 보안장비를 이용하여 통제하더라도 외부망에서 업무망으로 접속할 수 있는 방법이 열려 있을 경우 하나의 솔루션을 인터넷망과 업무망 모두에서 사용하기 위해 네트워크 간 접속이 가능한 경우 망분리 규제 위배(비조치의견 160609)
예외 사유에 해당하는 경우 외부통신망과 연결이 허용될 수 있음(제1항제3호 각 목, 시행세칙 제2조의3)
- 다만, 금융회사 또는 전자금융업자가 자체 위험성 평가를 실시한 후 별표 7에서 정한 망분리 대체 정보보호통제를 적용하고 정보보호위원회가 승인한 경우에 한하여 예외로서 허용(시행 세칙 제2조의3제3항)
※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</si>
  <si>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[접근통제] A-48 외부 네트워크를 통한 원격작업(재택근무, 장애대응 등)에 대한 책임자 승인, 작업내용 및 범위, 기간 설정, 접근 로그 기록/검토 등이 포함된 정책(절차)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t>
  </si>
  <si>
    <t>FISM-099</t>
  </si>
  <si>
    <t>내부통신망에서의 파일 배포기능 이용 시 파일 무결성 검증 수행 여부</t>
  </si>
  <si>
    <t>제15조 제1항제4호</t>
  </si>
  <si>
    <t>제15조(해킹 등 방지대책)
① 금융회사 또는 전자금융업자는 정보처리시스템 및 정보통신망을 해킹 등 전자적 침해행위로부터 방지하기 위하여 다음 각 호의 대책을 수립ㆍ운용하여야 한다. 
4. 내부통신망에서의 파일 배포기능은 통합 및 최소화하여 운영하고, 이를 배포할 경우에는 무결성 검증을 수행할 것 &lt;신설 2013. 12. 3.&gt;</t>
  </si>
  <si>
    <t>백신 업데이트와 같은 내부통신망에서의 파일 배포기능은 통합 및 최소화하여 운영하고, 이를 배포할 경우에는 무결성 검증을 수행할 것(제1항제4호)</t>
  </si>
  <si>
    <t>(상) [운영관리] A-73 시스템 및 정보보호시스템에 대한 접근기록(로그 등)을 생성·보관하고, 이에 대한 비인가 열람, 훼손 등을 방지하기 위한 보호대책 운영
(상) [보안관리] A-86 침입차단 및 탐지 도구는 조직의 보안 정책과 규칙에 적합하게 설치하여 운영
(상) [보안관리] A-87 외부자와 정보 공유, 네트워크 공유 등에 따른 보안위협에 대한 대책 운영</t>
  </si>
  <si>
    <t>FISM-100</t>
  </si>
  <si>
    <t>전산실 내에 위치한 정보처리시스템과 해당 정보처리시스템의 운영, 개발, 보안 목적으로 직접 접속하는 단말기가 인터넷 등 외부통신망으로부터 물리적으로 분리 여부</t>
  </si>
  <si>
    <t>제2조의3 제2항제4호</t>
  </si>
  <si>
    <t>제2조의3(망분리 적용 예외)
② 규정 제15조제1항제5호나목에서 금융감독원장이 인정하는 경우란 다음 각 호와 같다. &lt;개정 2022. 12. 29.&gt;
4. 전산실 내에 위치한 정보처리시스템의 운영, 개발, 보안 목적으로 직접 접속하는 단말기와 외부통신망과의 연결 구간, 규정 제15조제1항제3호의 내부 업무용 시스템과의 연결 구간을 각각 차단한 경우 &lt;신설 2016. 5. 12.&gt;</t>
  </si>
  <si>
    <t>망분리 예외 사유에 해당하는 경우 외부통신망과 연결이 허용될 수 있음(제1항제5호 각 목, 시행세칙 제2조의3)
- 다만, 금융회사 또는 전자금융업자가 자체 위험성 평가를 실시한 후 별표 7에서 정한 망분리 대체 정보보호통제를 적용하고 정보보호위원회가 승인한 경우에 한하여 예외로서 허용(시행세칙 제2조의3제3항)
※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</si>
  <si>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A-49 네트워크를 통해 시스템을 운영하는 경우 원칙적으로 시스템 관리는 내부의 특정 단말기에서만 할 수 있도록 제한
(상) [접근통제] A-51 내부망(업무망)과 인터넷망을 분리하여 운용
(상) [접근통제] A-52 망분리 후 안전한 자료전송을 위한 시스템을 도입하여 사용
(상) [접근통제] A-53 인터넷 전화망과 일반 전산망은 분리하여 운용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t>
  </si>
  <si>
    <t>FISM-101</t>
  </si>
  <si>
    <t>정보보호시스템에 최소한의 서비스번호와 기능 적용 여부</t>
  </si>
  <si>
    <t>제15조 제2항</t>
  </si>
  <si>
    <t>제15조(해킹 등 방지대책)
② 제1항제1호의 규정에 따른 정보보호시스템의 안전한 운영을 위하여 금융감독원장이 정하는 사항을 준수하여야 한다. &lt;개정 2025. 2. 5.&gt;</t>
  </si>
  <si>
    <t>제2조의6 제1호</t>
  </si>
  <si>
    <t>제2조의6(정보보호시스템 운영) 규정 제15조제2항에 따라 감독원장이 정하는 사항은 다음 각 호와 같다.
1. 최소한의 서비스번호(port)와 기능만을 적용하고 업무목적 이외의 기능 및 프로그램을 제거할 것</t>
  </si>
  <si>
    <t>정보보호시스템의 안전한 운영을 위해서는 다음 사항을 준수(제1항제1호 및 제2항)
- 최소한의 서비스번호(port)와 기능만을 적용하고 업무목적 이외의 기능 및 프로그램을 제거(시행 세칙 제2조의(제1호)
- 보안정책의 승인, 적용, 등록, 변경 및 삭제에 대해 기록ㆍ보관하고 적용된 보안정책의 적정성을 주기적으로 점검(시행세칙 제2조의(제2호)
- 정보보호시스템 원격관리를 금지할 것. 다만, 원격관리가 불가피한 경우 전용회선(전용회선과 동등한 보안수준을 갖춘 가상의 전용회선을 포함) 사용, 접근통제 등을 포함한 원격 접속 보안 대책을 수립ㆍ운용(시행세칙 제2조의(제3호))
※ 수탁자가 그룹 전산센터에 상주하면서 계열사별 정보보호시스템에 1대1로 직접 접속하는 단말기를 사용하여 병렬적으로 정보보호시스템운영업무를 수행하는 것은 정보보호시스템의 원격관리에 해당하지 않음(비조치 의견 240076)
- 정보보호시스템의 정상 작동 여부 확인을 위하여 시스템 상태의 감시, 경고가 가능하도록 모니터링 시스템을 갖추고 시스템 장애, 가동중지 등 긴급사태에 대비하여 백업 및 복구 절차 등을 수립ㆍ운용(시행세칙 제2조의(제4호)</t>
  </si>
  <si>
    <t>(상) [운영관리] A-61 정보보호시스템은 국내용 CC인증을 받았거나, 보안적합성 검증 수행
(상) [보안관리] A-86 침입차단 및 탐지 도구는 조직의 보안 정책과 규칙에 적합하게 설치하여 운영
(상) [보안관리] A-102 주요정보통기반시설과 직·간접적으로 연계된 시스템을 대상으로 모의해킹 수행 및 보안대책 마련</t>
  </si>
  <si>
    <t>FISM-102</t>
  </si>
  <si>
    <t>정보보호시스템의 업무목적 이외 기능 및 프로그램 제거 여부</t>
  </si>
  <si>
    <t>제2조의6 제2호</t>
  </si>
  <si>
    <t>제2조의6(정보보호시스템 운영) 규정 제15조제2항에 따라 감독원장이 정하는 사항은 다음 각 호와 같다.
2. 보안정책의 승인, 적용, 등록, 변경 및 삭제에 대해 기록ㆍ보관하고 적용된 보안정책의 적정성을 주기적으로 점검할 것</t>
  </si>
  <si>
    <t>(상) [운영관리] A-61 정보보호시스템은 국내용 CC인증을 받았거나, 보안적합성 검증 수행
(상) [보안관리] A-86 침입차단 및 탐지 도구는 조직의 보안 정책과 규칙에 적합하게 설치하여 운영</t>
  </si>
  <si>
    <t>FISM-103</t>
  </si>
  <si>
    <t>정보보안 정책 승인 및 적용 시, 정책 등록,변경,삭제 내용에 대한 보관 여부</t>
  </si>
  <si>
    <t>제15조 제2항
제15조 제3항</t>
  </si>
  <si>
    <t>제15조(해킹 등 방지대책)
② 제1항제1호의 규정에 따른 정보보호시스템의 안전한 운영을 위하여 금융감독원장이 정하는 사항을 준수하여야 한다. &lt;개정 2025. 2. 5.&gt;
③ 제1항 각 호의 정보보호시스템에 대하여 책임자를 지정ㆍ운영하여야 하며, 운영결과는 1년 이상 보존하여야 한다.</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</si>
  <si>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A-3 정보보호 정책 및 시행문서를 모든 임직원 및 관련자에게 접근하기 쉬운 형태로 제공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[운영관리] A-73 시스템 및 정보보호시스템에 대한 접근기록(로그 등)을 생성·보관하고, 이에 대한 비인가 열람, 훼손 등을 방지하기 위한 보호대책 운영</t>
  </si>
  <si>
    <t>FISM-104</t>
  </si>
  <si>
    <t>정보보호시스템 원격관리 차단 여부</t>
  </si>
  <si>
    <t>제2조의6 제3호</t>
  </si>
  <si>
    <t>제2조의6(정보보호시스템 운영) 규정 제15조제2항에 따라 감독원장이 정하는 사항은 다음 각 호와 같다.
3. 정보보호시스템 원격관리를 금지할 것. 다만, 원격관리가 불가피한 경우 전용회선(전용회선과 동등한 보안수준을 갖춘 가상의 전용회선을 포함한다) 사용, 접근통제 등을 포함한 원격 접속 보안 대책을 수립ㆍ운용할 것</t>
  </si>
  <si>
    <t>FISM-105</t>
  </si>
  <si>
    <t>정보보호시스템 원격관리 이용 시, 원격 접속에 관한 보안대책 수립 여부</t>
  </si>
  <si>
    <t>(상) [인증 및 권한관리] A-40 내·외부에서 시스템 접근 시 안전한 인증 방법 및 절차를 마련하고 이에 따라 이행
(상) [인증 및 권한관리] A-41 시스템에 대한 안전한 사용자 비밀번호 관리 절차 및 작성 규칙 수립·이행
(상) [접근통제] A-48 외부 네트워크를 통한 원격작업(재택근무, 장애대응 등)에 대한 책임자 승인, 작업내용 및 범위, 기간 설정, 접근 로그 기록/검토 등이 포함된 정책(절차) 수립·이행
(상) [접근통제] A-50 외부에서 내부 시스템 접속 시 VPN 등 안전한 접속 수단 적용</t>
  </si>
  <si>
    <t>FISM-106</t>
  </si>
  <si>
    <t>정보보호시스템 작동상태 모니터링 여부</t>
  </si>
  <si>
    <t>제2조의6 제4호</t>
  </si>
  <si>
    <t>제2조의6(정보보호시스템 운영) 규정 제15조제2항에 따라 감독원장이 정하는 사항은 다음 각 호와 같다.
4. 정보보호시스템의 정상 작동 여부 확인을 위하여 시스템 상태의 감시, 경고가 가능하도록 모니터링시스템을 갖추고 시스템 장애, 가동중지 등 긴급사태에 대비하여 백업 및 복구 절차 등을 수립ㆍ운용할 것</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</si>
  <si>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A-86 침입차단 및 탐지 도구는 조직의 보안 정책과 규칙에 적합하게 설치하여 운영</t>
  </si>
  <si>
    <t>FISM-107</t>
  </si>
  <si>
    <t>정보보호시스템에 대한 백업 및 복구절차 수립 및 시행 여부</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</si>
  <si>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[사고대응] A-107 사이버위기 ‘주의’ 이상 경보 발령 및 피해발생 등 필요 시 대응할 수 있는 ‘긴급대응반’을 구성</t>
  </si>
  <si>
    <t>FISM-108</t>
  </si>
  <si>
    <t>정보보호시스템 책임자 지정/운영 및 운영결과 1년 이상 보존 여부</t>
  </si>
  <si>
    <t>제15조 제3항</t>
  </si>
  <si>
    <t>제15조(해킹 등 방지대책)
③ 제1항 각 호의 정보보호시스템에 대하여 책임자를 지정ㆍ운영하여야 하며, 운영결과는 1년 이상 보존하여야 한다.</t>
  </si>
  <si>
    <t>(상) [인적보안] A-21 정보보호 관련 직무자의 책임과 역할을 명확히 정의하여 문서화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</si>
  <si>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FISM-109</t>
  </si>
  <si>
    <t>5.6 무선통신망 설치 및 운영</t>
  </si>
  <si>
    <t>무선통신망 이용 업무의 정보보호최고책임자 승인 및 사전 지정 여부</t>
  </si>
  <si>
    <t>제15조 제6항제1호</t>
  </si>
  <si>
    <t>제15조(해킹 등 방지대책)
⑥ 금융회사 또는 전자금융업자는 무선통신망을 설치ㆍ운용할 때에는 다음 각 호의 사항을 준수하여야 한다. &lt;개정 2013. 12. 3.&gt;
1. 무선통신망 이용 업무는 최소한으로 국한하고 법 제21조의2에 따른 정보보호최고책임자의 승인을 받아 사전에 지정할 것</t>
  </si>
  <si>
    <t>｢전자금융감독규정｣ 제15조제6항 준수 및 사용자 인증 등 보안대책 적용 후 연구ㆍ개발망에서 무선 통신망 활용 가능
 - 다만 전산실 내 설치되는 개발 관련 시스템 등은 무선통신망 접속차단 필요</t>
  </si>
  <si>
    <t>(상)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t>
  </si>
  <si>
    <t>FISM-110</t>
  </si>
  <si>
    <t>사용자인증, 암호화 등 무선통신망 보안대책 수립</t>
  </si>
  <si>
    <t>제15조 제6항제2호</t>
  </si>
  <si>
    <t>제15조(해킹 등 방지대책)
⑥ 금융회사 또는 전자금융업자는 무선통신망을 설치ㆍ운용할 때에는 다음 각 호의 사항을 준수하여야 한다. &lt;개정 2013. 12. 3.&gt;
2. 무선통신망을 통한 불법 접속을 방지하기 위한 사용자인증, 암호화 등 보안대책을 수립ㆍ운용할 것 &lt;개정 2025. 2. 5.&gt;</t>
  </si>
  <si>
    <t>(상) [인증 및 권한관리] A-40 내·외부에서 시스템 접근 시 안전한 인증 방법 및 절차를 마련하고 이에 따라 이행
(상) [접근통제] A-55 무선네트워크 사용 시 상급기관장의 보안성 검토를 필하거나 안전한 암호화 알고리즘 및 암호키 설정 등의 적절한 보안조치를 적용
(상) [운영관리] A-84 개인정보 및 주요정보의 보호를 위하여 법적 요구사항을 반영한 암호화 대상, 암호강도, 암호사용, 암호키 관리 등이 포함된 암호정책 수립·이행</t>
  </si>
  <si>
    <t>FISM-111</t>
  </si>
  <si>
    <t>금융회사 내부망에 연결된 정보처리시스템이 지정 된 업무 용도와 사용 지역(zone) 이외의 무선통신망에 접속하는 것을 차단하기 위한 차단시스템 구축 여부</t>
  </si>
  <si>
    <t>제15조 제6항제3호</t>
  </si>
  <si>
    <t>제15조(해킹 등 방지대책)
⑥ 금융회사 또는 전자금융업자는 무선통신망을 설치ㆍ운용할 때에는 다음 각 호의 사항을 준수하여야 한다. &lt;개정 2013. 12. 3.&gt;
3. 무선통신망에 인가되지 않은 정보처리시스템 및 단말기의 접속을 차단하여야 하며, 비인가 무선접속장비(Access Point: AP) 설치ㆍ접속여부, 중요 정보 노출여부를 주기적으로 점검할 것 &lt;개정 2015. 2. 3., 2025. 2. 5.&gt;</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</si>
  <si>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
(상) [접근통제] A-57 무선네트워크 무단 사용 여부, 비인가 무선 중계기(AP) 설치 여부, 우회 정보통신망 사용 차단 여부 등을 주기적으로 점검</t>
  </si>
  <si>
    <t>FISM-112</t>
  </si>
  <si>
    <t>무선통신망 실시간 모니터링체계 운영 여부</t>
  </si>
  <si>
    <t>(상) [운영관리] A-74 시스템과 네트워크의 오류, 오·남용(비인가접속, 과다조회 등), 부정행위 등 이상징후를 인지할 수 있도록 로그 검토 주기, 대상, 방법 등을 포함한 로그 검토 및 모니터링 절차 수립·이행
(상) [보안관리] A-86 침입차단 및 탐지 도구는 조직의 보안 정책과 규칙에 적합하게 설치하여 운영
(상) [보안관리] A-87 외부자와 정보 공유, 네트워크 공유 등에 따른 보안위협에 대한 대책 운영</t>
  </si>
  <si>
    <t>FISM-114</t>
  </si>
  <si>
    <t>5.7 악성코드 감염 방지대책</t>
  </si>
  <si>
    <t>악성코드 감염ㆍ확산 방지, 피해 최소화 및 복구를 위한 대책을 수립ㆍ운용 여부</t>
  </si>
  <si>
    <t>제16조</t>
  </si>
  <si>
    <t>제16조(악성코드 감염 방지대책) 금융회사 또는 전자금융업자는 악성코드 감염ㆍ확산 방지, 피해 최소화 및 복구를 위한 대책을 수립ㆍ운용하여야 한다.&lt;개정 2025. 2. 5.&gt;</t>
  </si>
  <si>
    <t>금융회사 또는 전자금융업자는 악성코드 감염ㆍ확산 방지, 피해 최소화 및 복구를 위한 대책을 수립ㆍ운용하여야 함
- 악성코드 감염을 방지하기 위한 예방 대책을 마련하여 단말기 및 정보처리시스템을 관리
&lt;악성코드 감염 방지 대책 마련시 고려사항 예시&gt;
- 출처, 유통경로 및 제작자가 명확하지 않은 응용프로그램은 악성코드 검색 프로그램 등으로 진단 후 사용하고, 허가받지 않은 프로그램의 다운로드 및 설치를 금지
- 전산시스템의 규모 및 중요성 등을 고려하여 필요한 경우 악성코드 탐지 솔루션 등 설치를 통해 외부 유입 메일 및 첨부파일 등에 대한 사전 검색 체계를 구축하고, 불분명한 이메일 및 파일 열람 금지
- 개인용 단말기 및 서버군의 악성코드 감염여부에 대하여 정기적으로 점검 실시 및 기록 보관
- 규정 제12조제3호에 따른 중요단말기에 대해 악성코드 감염여부를 매일 점검
- 악성코드 검색 및 치료 프로그램의 엔진 업데이트를 정기적으로 수행하도록 엔진 업데이트의 예약을 설정한 후 사용하고, 필요시 긴급 업데이트를 실시하는 등 악성코드 검색 및 치료 프로그램의 최신상태 유지
- 악성코드 검색 및 치료 프로그램의 실시간 감시 기능을 이용하여 정보처리시스템 보호
- 악성코드 감염이 발견된 경우 업무 담당자는 악성코드 확산 및 피해를 최소화하고, 신속히 복구하기 위하여 적절한 조치를 실행
&lt;악성코드 감염 확산 방지, 피해 최소화 및 복구 대책 마련시 고려사항 예시&gt;
- 악성코드 감염사실을 신속히 신고할 수 있도록 연락체계 구축
- 악성코드에 감염된 시스템의 사용중지 또는 내부망에서 분리, 네트워크 케이블 분리 등 감염 시 대응 절차 마련
- 악성코드 검색 및 치료 프로그램을 이용하여 악성코드 치료
- 감염확산 방지를 위하여 사용자에게 관련 사실 및 보안조치사항을 즉시 전달
- 감염의 재발을 방지하기 위하여 원인분석 및 예방조치 수행
- 시스템 초기화, 백업본을 활용한 복원 등 악성코드 감염시 복구 절차 수립 및 수행
- 대응보고서(발견일시, 대응절차 및 방법, 대응자, 방지대책 등) 작성</t>
  </si>
  <si>
    <t>(상) [보안관리] A-96 바이러스 등 악성프로그램을 대비한 보안프로그램의 설치·운영 등 보호대책 운영
(상) [보안관리] A-98 네트워크, 메신저 등으로부터의 허가되지 않았거나 불분명한 파일의 다운로드를 금지하고, 부득이하게 다운로드 받을 경우 바이러스 검사 수행
(상) [보안관리] A-103 시스템 및 사용 장비에 대한 보안 취약점에 대한 주기적 검토 및 보완 프로세스 운영</t>
  </si>
  <si>
    <t>FISM-117</t>
  </si>
  <si>
    <t>중요 단말기의 악성코드 감염 여부 정기 점검 여부</t>
  </si>
  <si>
    <t>제12조 제3호
제16조</t>
  </si>
  <si>
    <t>제12조(단말기 보호대책) 금융회사 또는 전자금융업자는 단말기 보호를 위하여 다음 각 호의 사항을 준수하여야 한다.&lt;개정 2013. 12. 3.&gt;  
3. 외부 반출, 인터넷 접속, 그룹웨어 접속의 금지, 정기적인 악성코드 감염여부 확인 등 강화된 보호대책이 적용되는 중요단말기를 지정할 것 &lt;개정 2013. 12. 3., 2015. 2. 3., 2025. 2. 5.&gt;
제16조(악성코드 감염 방지대책) 금융회사 또는 전자금융업자는 악성코드 감염ㆍ확산 방지, 피해 최소화 및 복구를 위한 대책을 수립ㆍ운용하여야 한다.&lt;개정 2025. 2. 5.&gt;</t>
  </si>
  <si>
    <t>(상) [운영관리] A-77 보안규정의 이행여부를 확인하는 주기적인 보안점검 및 불시 보안점검 수행
(상) [보안관리] A-96 바이러스 등 악성프로그램을 대비한 보안프로그램의 설치·운영 등 보호대책 운영</t>
  </si>
  <si>
    <t>FISM-119</t>
  </si>
  <si>
    <t>5.8 공개 서버 보안</t>
  </si>
  <si>
    <t>공개용 웹서버의 DMZ구간내 설치 여부</t>
  </si>
  <si>
    <t>제17조 제1호</t>
  </si>
  <si>
    <t xml:space="preserve">제17조(홈페이지 등 공개용 웹서버 관리대책) 금융회사 또는 전자금융업자는 공개용 웹서버의 안전한 관리를 위하여 다음 각 호를 포함한 적절한 대책을 수립ㆍ운용하여야 한다.&lt;개정 2025. 2. 5.&gt;
1. 공개용 웹서버를 내부통신망과 분리하여 내부통신망과 외부통신망사이의 독립된 통신망(이하 "DMZ구간"이라 한다)에 설치하고 네트워크 및 웹 접근제어 수단으로 보호할 것 </t>
  </si>
  <si>
    <t>웹서버, 메일서버 등 공개용 웹서버를 외부 해킹 등 악의적인 접근으로부터 보호하기 위해 1차 침입차단시스템과 2차 침입차단시스템 사이(DMZ구간)에 설치하고 네트워크 및 웹 접근제어 수단 등으로 보호(제1호)
- 공개용 웹서버가 침해당하더라도 외부 유해 트래픽이 웹서버를 경유해서 내부 네트워크로 침입이 불가능하도록 침입차단시스템 구성</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</si>
  <si>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t>
  </si>
  <si>
    <t>FISM-120</t>
  </si>
  <si>
    <t>공개용 웹서버를 네트워크 및 웹 접근 제어 수단으로 보호 여부</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</si>
  <si>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
(상) [보안관리] A-87 외부자와 정보 공유, 네트워크 공유 등에 따른 보안위협에 대한 대책 운영</t>
  </si>
  <si>
    <t>FISM-121</t>
  </si>
  <si>
    <t>공개용 웹서버 접근 사용자계정을 업무관련자로 제한 여부</t>
  </si>
  <si>
    <t>제17조 제2호</t>
  </si>
  <si>
    <t>제17조(홈페이지 등 공개용 웹서버 관리대책) 금융회사 또는 전자금융업자는 공개용 웹서버의 안전한 관리를 위하여 다음 각 호를 포함한 적절한 대책을 수립ㆍ운용하여야 한다.&lt;개정 2025. 2. 5.&gt;
2. 공개용 웹서버에 접근할 수 있는 사용자계정은 업무관련자만 접속할 수 있도록 제한하고 이중 인증수단을 적용할 것 &lt;개정 2025. 2. 5.&gt;</t>
  </si>
  <si>
    <t>공개용 웹서버에 접근할 수 있는 사용자계정은 업무관련자로 제한하고 보안강화를 위하여 이중인증 수단을 적용(제2호)
- 공개용 웹서버에 접근할 수 있는 사용자계정을 업무관련자만 접속할 수 있도록 제한하는 것이 규정의 목적이므로 이용하고자 하는 SMS인증 등도 업무관련자를 특정하는 경우에는 이용 가능(법령해석 140199)</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</si>
  <si>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t>
  </si>
  <si>
    <t>FISM-122</t>
  </si>
  <si>
    <t>공개용 웹서버에 접근할 수 있는 사용자계정은 아이디 비밀번호 이외에 추가인증수단 적용 여부</t>
  </si>
  <si>
    <t>(상) [인증 및 권한관리] A-40 내·외부에서 시스템 접근 시 안전한 인증 방법 및 절차를 마련하고 이에 따라 이행
(상) [인증 및 권한관리] A-41 시스템에 대한 안전한 사용자 비밀번호 관리 절차 및 작성 규칙 수립·이행</t>
  </si>
  <si>
    <t>FISM-123</t>
  </si>
  <si>
    <t>공개용 웹서버 제공이외 다른 서비스 및 시험/개발도구 등의 사용 제한 여부</t>
  </si>
  <si>
    <t>제17조 제3호</t>
  </si>
  <si>
    <t>제17조(홈페이지 등 공개용 웹서버 관리대책) 금융회사 또는 전자금융업자는 공개용 웹서버의 안전한 관리를 위하여 다음 각 호를 포함한 적절한 대책을 수립ㆍ운용하여야 한다.&lt;개정 2025. 2. 5.&gt;
3. 공개용 웹서버에서 제공하는 서비스를 제외한 다른 서비스 및 시험ㆍ개발 도구 등의 사용을 제한하고, DMZ구간 내에 이용자 정보 등 주요 정보를 저장 및 관리하지 아니할 것(다만, 거래로그를 관리하기 위한 경우에는 예외로 하되 고유식별정보는 반드시 암호화하며 그 외 이용자 정보는 별도의 보안대책을 수립하여 저장ㆍ관리하여야 한다) &lt;개정 2025. 2. 5.&gt;</t>
  </si>
  <si>
    <t>공개용 웹서버 운영에 필요한 최소한의 서비스를 제외한 다른 서비스 및 시험ㆍ개발 도구 등의 사용을 제한(제3호)
- 공개용 웹서버에서는 개발 및 테스트 도구 등의 사용을 금지하며, 공개용 웹서버에 반영하기 위한 프로그램의 변경, 수정 및 테스트는 반드시 별도의 개발 및 테스트 서버에서 실시
공개용 웹서버 해킹에 의한 이용자 정보 등 주요정보 유출방지를 위하여 DMZ구간 내에는 이용자 정보 등 주요 정보의 저장 및 관리를 금지함. 다만, 거래로그 관리를 위해 이용자 정보 등의 저장이 필요한 경우에는 예외로 하되 고유식별정보는 반드시 암호화하며, 그 외 이용자 정보는 별도의 보안대책을 수립하여 저장ㆍ관리(제3호)</t>
  </si>
  <si>
    <t>FISM-128</t>
  </si>
  <si>
    <t>홈페이지에 자료를 게시하는 절차 및 내부통제 방안 수립/운용 여부</t>
  </si>
  <si>
    <t>제17조 제4호</t>
  </si>
  <si>
    <t>제17조(홈페이지 등 공개용 웹서버 관리대책) 금융회사 또는 전자금융업자는 공개용 웹서버의 안전한 관리를 위하여 다음 각 호를 포함한 적절한 대책을 수립ㆍ운용하여야 한다.&lt;개정 2025. 2. 5.&gt;
4. 금융회사 또는 전자금융업자는 공개용 웹서버에 자료 게시 절차ㆍ내용에 관한 내부통제 방안과 개인정보 유출 및 위ㆍ변조를 방지하기 위한 보안조치 방안을 수립ㆍ운용하여야 한다. &lt;개정 2025. 2. 5.&gt;</t>
  </si>
  <si>
    <t>공개용 웹서버 자료 게시 절차ㆍ내용에 관한 내부통제 방안과 개인정보 유출 및 위ㆍ변조를 방지하기 위한 보안조치 방안을 수립ㆍ운용(4호)</t>
  </si>
  <si>
    <t>(상) [운영관리] A-83 홈페이지 게시 자료에 대해 게시 절차를 마련하고 시행</t>
  </si>
  <si>
    <t>FISM-129</t>
  </si>
  <si>
    <t>개인정보의 유출 및 위/변조를 방지하기 위한 보안조치 여부</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</si>
  <si>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</si>
  <si>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FISM-131</t>
  </si>
  <si>
    <t>단말기에서 음란, 도박 등 업무와 무관한 프로그램 및 인터넷사이트에 대한 접근 통제 여부</t>
  </si>
  <si>
    <t>제15조 제7항</t>
  </si>
  <si>
    <t>제15조(해킹 등 방지대책)
⑦ 금융회사 또는 전자금융업자는 단말기에서 음란, 도박 등 업무와 무관한 프로그램 또는 인터넷 사이트에 접근하는 것에 대한 통제대책을 수립ㆍ운용하여야 한다. &lt;신설 2025. 2. 5.&gt;</t>
  </si>
  <si>
    <t>(상) [보안관리] A-88 정보통신망에 비인가 PC, 노트북 등을 연결 시 차단 및 차단 이력 주기적 검토
(상) [보안관리] A-97 ‘사이버보안진단의 날’ 등과 같이 월별 보안 중점점검사항에 대해 매월 보안점검 및 조치활동 수행
(상) [보안관리] A-99 스팸 메일 수신을 줄이기 위한 방안(스팸차단 솔루션)을 마련</t>
  </si>
  <si>
    <t>FISM-135</t>
  </si>
  <si>
    <t>5.9 IP주소 관리</t>
  </si>
  <si>
    <t>내/외부 IP주소의 인터넷 접속내용 1년이상 별도 기록/보관 여부</t>
  </si>
  <si>
    <t>제18조</t>
  </si>
  <si>
    <t>제18조(IP주소 관리대책) 금융회사 또는 전자금융업자는 정보제공자 주소(이하 "IP주소"라 한다)의 안전한 사용을 위하여 주소 체계ㆍ할당ㆍ관리 등에 대한 내용을 포함한 적절한 대책을 수립ㆍ운용하고, 내부 IP주소 및 외부 IP주소의 인터넷 접속내용을 1년 이상 별도로 기록ㆍ보관하여야 한다.&lt;개정 2013. 12. 3., 2025. 2. 5.&gt;</t>
  </si>
  <si>
    <t>IP주소 체계ㆍ할당ㆍ관리 등에 대한 내용을 포함한 대책을 수립ㆍ운용
내부직원이 인터넷접속 시 접속일시, 출발지 및 목적지 IP, 접속포트(Port), 사설IP 주소 등을 포함하여 1년 이상 기록 ․ 보관
&lt;IP주소 체계ㆍ할당ㆍ관리 등에 대한 대책 수립시 고려사항 예시&gt;
- 외부 접속용 IP는 공인 IP체계, 내부IP는 사설 IP체계를 사용
- 내부에서 외부로 접속시 NAT4)(Network Address Translation)기능을 이용하여 IP를 관리
- 개인별로 내부 IP주소를 부여하고 변경현황을 기록 관리
- 정보처리시스템의 개발담당, 운영담당, 외주직원 등 담당 업무특성별로 네트워크를 분리하여 IP를 부여함 으로써 각 네트워크별 업무특성에 따른 적절한 접근권한 통제 등 보안정책을 적용하여 보안 강화</t>
  </si>
  <si>
    <t>FISM-138</t>
  </si>
  <si>
    <t>5.10 암호프로그램 및 암호키 관리</t>
  </si>
  <si>
    <t>암호프로그램 담당자 지정 여부</t>
  </si>
  <si>
    <t>제19조 제1항</t>
  </si>
  <si>
    <t xml:space="preserve">제19조(암호프로그램 및 키 관리 통제)
① 금융회사 또는 전자금융업자는 암호프로그램에 대하여 담당자 지정, 담당자 이외의 이용 통제 및 원시프로그램(source program) 별도 보관 등을 준수하여 유포 및 부당 이용이 발생하지 않도록 하여야 한다. </t>
  </si>
  <si>
    <t>암호프로그램 및 암호키(프로그램 진위 및 무결성 확인에 사용되는 암호 또는 인증시스템 등에 적용되는 키를 포함하며, 이하 동일)는 전담 담당자를 지정하여 관리토록 하고, 전산부서 직원인 경우에도 담당자 이외에는 접근통제 철저(제1항)
- 특히, 프로그램 내에 하드코딩된 키로 암호화하지 않도록 주의
암호프로그램의 소스는 보조저장매체를 이용하여 별도로 보관하여야 하며 서버, 개발자 PC 등에 소스 저장 금지, 또한 암호화프로그램이 복사된 보조저장매체는 비밀문서에 준하여 안전한 장소에 보관(제1항)
암호프로그램 관련 설계서도 암호프로그램과 동일하게 비밀문서에 준하여 관리(제1항)</t>
  </si>
  <si>
    <t>(상) [인적보안] A-21 정보보호 관련 직무자의 책임과 역할을 명확히 정의하여 문서화
(상) [운영관리] A-84 개인정보 및 주요정보의 보호를 위하여 법적 요구사항을 반영한 암호화 대상, 암호강도, 암호사용, 암호키 관리 등이 포함된 암호정책 수립·이행
(상) [운영관리] A-85 암호키를 복구하기 위한 복구 절차를 수립하고 복구 내역 검토</t>
  </si>
  <si>
    <t>FISM-139</t>
  </si>
  <si>
    <t>암호프로그램의 비담당자 이용에 관한 통제 여부</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</si>
  <si>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[운영관리] A-84 개인정보 및 주요정보의 보호를 위하여 법적 요구사항을 반영한 암호화 대상, 암호강도, 암호사용, 암호키 관리 등이 포함된 암호정책 수립·이행</t>
  </si>
  <si>
    <t>FISM-140</t>
  </si>
  <si>
    <t>암호프로그램에 대한 원시프로그램 별도 보관 여부</t>
  </si>
  <si>
    <t>(상) [운영관리] A-72 전자기록 보관을 위한 별도의 방법(아카이빙)을 마련하고, 이를 통해 관리
(상) [운영관리] A-83 홈페이지 게시 자료에 대해 게시 절차를 마련하고 시행</t>
  </si>
  <si>
    <t>FISM-141</t>
  </si>
  <si>
    <t>암호 및 인증시스템에 적용되는 키에 대하여 주입/운용/갱신/폐기에 대한 절차 및 방법 마련 여부</t>
  </si>
  <si>
    <t>제19조 제2항</t>
  </si>
  <si>
    <t xml:space="preserve">제19조(암호프로그램 및 키 관리 통제) 
② 금융회사 또는 전자금융업자는 암호 및 인증시스템 등에 적용되는 키(Key)(프로그램 진위 및 무결성 확인에 사용되는 암호 또는 인증시스템 등에 적용되는 키를 포함한다)에 대하여 주입ㆍ운용ㆍ갱신ㆍ폐기에 대한 절차 및 방법을 마련하여 안전하게 관리하여야 한다.
[본조 신설 2025. 2. .5.] </t>
  </si>
  <si>
    <t>암호프로그램을 외부주문에 의하여 개발한 경우 사용되는 키는 외부주문업체로부터 인수 즉시 변경하여야 하며 암호키의 생성, 운용, 주입및 폐기는 해당 금융회사 또는 전자금융업자의 지정된 담당자가 직접 수행(제2항)
실 시스템의 암호 및 인증시스템에서 이용하고 있는 키와 테스트 시스템에서 테스트용으로 사용되고 있는 키는 동일한 키의 사용 금지(제2항)</t>
  </si>
  <si>
    <t>(상) [운영관리] A-84 개인정보 및 주요정보의 보호를 위하여 법적 요구사항을 반영한 암호화 대상, 암호강도, 암호사용, 암호키 관리 등이 포함된 암호정책 수립·이행
(상) [운영관리] A-85 암호키를 복구하기 위한 복구 절차를 수립하고 복구 내역 검토</t>
  </si>
  <si>
    <t>FISM-142</t>
  </si>
  <si>
    <t>6. 접근통제</t>
  </si>
  <si>
    <t>6.1 계정 및 권한 관리</t>
  </si>
  <si>
    <t>사용자 인증수단 개인별 부여 및 최소한의 접근권한 부여 등 수립/운용 여부</t>
  </si>
  <si>
    <t>제13조 제1항제1호</t>
  </si>
  <si>
    <t>제13조(전산자료 보호대책)
① 금융회사 또는 전자금융업자는 전산자료의 유출, 파괴 등을 방지하기 위하여 다음 각 호를 포함한 전산자료 보호대책을 수립ㆍ운용하여야 한다. &lt;개정 2013. 12. 3.&gt;
1. 사용자 인증 수단을 개인별로 부여하고 접근권한은 최소한으로 부여하는 등 적절한 접근권한 관리 및 통제 절차를 수립ㆍ운용할 것 &lt;개정 2025. 2. 5.&gt;</t>
  </si>
  <si>
    <t>정보처리시스템 및 전산자료에 접근하는 사용자 인증수단(계정과 비밀번호 등)은 개인별 부여를 원칙으로 하며, 사용자 계정에 관한 등록ㆍ변경ㆍ폐기 등 절차를 마련하여 체계적으로 관리하여야 함. 다만, 시스템의 특성상 공동 사용이 불가피한 사용자 계정(예: UNIX의 “root” 등)은 사용자 개인별 사용 내역이 파악될 수 있도록 사용자 IP, 접근시간 등 개인별 세부 사용내역을 기록ㆍ유지함 으로써 추후에 추적 및 확인이 가능하도록 관리(제1항제1호, 제2항)
사용자의 접근권한은 업무수행에 필요한 최소 권한만 부여하고, 접근권한의 부여ㆍ변경ㆍ삭제 이력을 남기며, 부여된 접근 권한 및 변경내역을 주기적으로 검토하여 적정성을 점검하는 등 사용자 접근권한 통제 절차를 수립ㆍ운용해야 함(제1항제1호)</t>
  </si>
  <si>
    <t>FISM-146</t>
  </si>
  <si>
    <t>사용자 인사조치 시 지체없이 해당 사용자 계정 삭제, 사용 중지, 공동 사용 계정 변경 등 정보처리시스템 접근 통제 여부</t>
  </si>
  <si>
    <t>제13조 제1항제11호</t>
  </si>
  <si>
    <t xml:space="preserve">제13조(전산자료 보호대책)
① 금융회사 또는 전자금융업자는 전산자료의 유출, 파괴 등을 방지하기 위하여 다음 각 호를 포함한 전산자료 보호대책을 수립ㆍ운용하여야 한다. &lt;개정 2013. 12. 3.&gt;
11. 사용자가 전출ㆍ퇴직 등 인사조치가 있을 때에는 지체 없이 해당 사용자계정 삭제, 계정 사용 중지, 공동 사용 계정 변경 등 정보처리시스템에 대한 접근을 통제할 것&lt;종전의 제14호에서 이동, 2025. 2. 5.&gt; </t>
  </si>
  <si>
    <t>사용자가 전출ㆍ퇴직 등 인사조치가 있을 때에는 지체 없이 해당 사용자 계정 삭제, 계정 사용중지, 공동 사용 계정변경 등 조치하고 접근권한을 회수하여 이전 계정 및 권한으로 정보처리시스템에 접속할 수 없도록 통제(제1항제11호)</t>
  </si>
  <si>
    <t>(상) [인적보안] A-25 기반시설 업무 담당자 지정 해제 시 지체 없는 정보자산 반납, 접근권한 회수·조정, 결과 확인 등의 절차 수립·이행
(상)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</si>
  <si>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FISM-147</t>
  </si>
  <si>
    <t>사용자 계정 공동사용 시 개인별 사용내역에 대한 기록저장 및 관리 여부</t>
  </si>
  <si>
    <t>제13조 제1항제1호
제13조 제2항</t>
  </si>
  <si>
    <t>제13조(전산자료 보호대책)
① 금융회사 또는 전자금융업자는 전산자료의 유출, 파괴 등을 방지하기 위하여 다음 각 호를 포함한 전산자료 보호대책을 수립ㆍ운용하여야 한다. &lt;개정 2013. 12. 3.&gt;
1. 사용자 인증 수단을 개인별로 부여하고 접근권한은 최소한으로 부여하는 등 적절한 접근권한 관리 및 통제 절차를 수립ㆍ운용할 것 &lt;개정 2025. 2. 5.&gt;
② 사용자계정의 공동 사용이 불가피한 경우에는 개인별 사용내역을 기록ㆍ관리하여야 한다. &lt;개정 2025. 2. 5.&gt;</t>
  </si>
  <si>
    <t>(상) [인증 및 권한관리] A-42 시스템에 대한 사용자 계정 및 접근권한의 적정성 검토 기준, 검토 주체, 검토 방법, 주기 등을 수립하여 이행
(상) [운영관리] A-73 시스템 및 정보보호시스템에 대한 접근기록(로그 등)을 생성·보관하고, 이에 대한 비인가 열람, 훼손 등을 방지하기 위한 보호대책 운영</t>
  </si>
  <si>
    <t>FISM-148</t>
  </si>
  <si>
    <t>6.2 정보처리시스템 관리자 통제</t>
  </si>
  <si>
    <t>정보처리시스템 관리자에 대한 적절한 통제장치 마련 및 운용 여부</t>
  </si>
  <si>
    <t>제13조 제3항</t>
  </si>
  <si>
    <t>제13조(전산자료 보호대책)
③ 금융회사 또는 전자금융업자는 단말기와 전산자료의 접근권한이 부여되는 정보처리시스템 관리자에 대하여 적절한 통제장치를 마련ㆍ운용하여야 한다. 다만, 정보처리시스템 관리자의 주요 업무 관련 행위는 책임자가 제28조제2항에 따라 이중확인 및 모니터링을 하여야 한다.&lt;종전의 제5항에서 이동, 2025. 2. 5.&gt; &lt;개정 2013. 12. 3.&gt;</t>
  </si>
  <si>
    <t>단말기와 전산자료의 접근권한이 부여되는 정보처리시스템 관리자에 의한 사고예방을 위해 관리자의 업무행위에 대해 명령어 권한통제 등과 같은 적절한 통제장치를 마련하여 운영하고, 정보처리시스템 관리자가 전산원장, 이용자 정보 등 주요정보가 저장된 정보처리시스템에 대한 변경 등 중요작업 수행 시 책임자가 이중 확인하고 작업수행 내역에 대해 정기적으로 모니터링 실시(제3항, 제28조제2항)</t>
  </si>
  <si>
    <t>FISM-149</t>
  </si>
  <si>
    <t>정보처리시스템 관리자 주요업무관련행위의 책임자 이중 확인 및 모니터링 여부</t>
  </si>
  <si>
    <t>(상) [접근통제] A-45 접근통제 규칙은 관리자의 승인을 거쳐서 설정 또는 변경
(상) [접근통제] A-46 접근통제 정책의 적합성 여부에 대해 주기적 검토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</si>
  <si>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FISM-153</t>
  </si>
  <si>
    <t>6.3 내부사용자 비밀번호 관리</t>
  </si>
  <si>
    <t>사용자 비밀번호에 관한 주기적 변경 여부</t>
  </si>
  <si>
    <t>제19조의2</t>
  </si>
  <si>
    <t>제19조의2(사용자 인증수단 관리) 금융회사 또는 전자금융업자는 비밀번호, 생체정보 등 사용자 인증수단 유출을 방지하기 위하여 인증수단의 발급ㆍ보관ㆍ주기적 변경 및 인증오류 발생시 처리 절차 등을 포함한 관리방안을 수립ㆍ운용하여야 한다.</t>
  </si>
  <si>
    <t>내부사용자의 비밀번호, 생체정보 등 사용자 인증수단의 유출을 방지하고 안전한 인증수단의 사용을 위한 관리방안을 수립ㆍ운용</t>
  </si>
  <si>
    <t>(상)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</si>
  <si>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FISM-154</t>
  </si>
  <si>
    <t>사용자 비밀번호 보관시 암호화 여부</t>
  </si>
  <si>
    <t>(상)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</si>
  <si>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FISM-156</t>
  </si>
  <si>
    <t>사용자 비밀번호 연속 입력 오류 시 즉시 접속 차단 여부</t>
  </si>
  <si>
    <t>FISM-158</t>
  </si>
  <si>
    <t>6.4 이용자 비밀번호 관리</t>
  </si>
  <si>
    <t>정보처리시스템 및 전산자료에 보관하고 있는 이용자 비밀번호 암호화 보관 여부</t>
  </si>
  <si>
    <t>제34조의3 제1항</t>
  </si>
  <si>
    <t xml:space="preserve">제34조의3(이용자 비밀번호 관리)
① 금융회사 또는 전자금융업자는 정보처리시스템 및 전산자료에 보관하고 있는 이용자의 비밀번호를 암호화하여 보관하며 동 비밀번호를 조회할 수 없도록 하여야 한다. 다만, 비밀번호의 조회가 불가피하다고 인정되는 경우에는 그 조회사유ㆍ내용 등을 기록ㆍ관리하여야 한다. </t>
  </si>
  <si>
    <t>접속용 비밀번호, 원장비밀번호, 현금카드 비밀번호 등과 같은 이용자 비밀번호는 암호화하도록 하고, 정보처리시스템에 저장하여 금융회사 업무담당자도 조회가 불가능하도록 운영(제1항)
- 비밀번호 조회가 불가피할 경우 조회 사유ㆍ내용 등을 기록ㆍ관리</t>
  </si>
  <si>
    <t>FISM-159</t>
  </si>
  <si>
    <t>이용자 비밀번호 조회 금지 및 불가피한 경우 조회사유 및 내용 기록 관리 여부</t>
  </si>
  <si>
    <t>(상) [인증 및 권한관리] A-41 시스템에 대한 안전한 사용자 비밀번호 관리 절차 및 작성 규칙 수립·이행
(상) [운영관리] A-73 시스템 및 정보보호시스템에 대한 접근기록(로그 등)을 생성·보관하고, 이에 대한 비인가 열람, 훼손 등을 방지하기 위한 보호대책 운영</t>
  </si>
  <si>
    <t>FISM-160</t>
  </si>
  <si>
    <t>이용자 비밀번호 등록 시 제3자가 쉽게 유추 할 수 있는 비밀번호의 설정 금지 여부</t>
  </si>
  <si>
    <t>제34조의3 제2항제1호</t>
  </si>
  <si>
    <t>제34조의3(이용자 비밀번호 관리)
② 금융회사 또는 전자금융업자는 이용자의 비밀번호 유출을 방지하기 위하여 다음 각 호의 사항을 정보처리시스템에 반영하고 이를 준수하여야 한다. 
1. 제3자가 쉽게 유추할 수 없는 비밀번호 작성규칙 및 등록ㆍ변경 절차를 수립ㆍ운영할 것</t>
  </si>
  <si>
    <t>제3자가 쉽게 유추할 수 없는 비밀번호 작성규칙 및 등록ㆍ변경 절차를 수립ㆍ운영(제2항제1호)</t>
  </si>
  <si>
    <t>(상) [인증 및 권한관리] A-41 시스템에 대한 안전한 사용자 비밀번호 관리 절차 및 작성 규칙 수립·이행</t>
  </si>
  <si>
    <t>FISM-162</t>
  </si>
  <si>
    <t>이용자 비밀번호가 일정횟수 입력오류 시 해당비밀번호  이용거래에 대한 즉시 중지 여부</t>
  </si>
  <si>
    <t>제34조의3 제2항제2호</t>
  </si>
  <si>
    <t xml:space="preserve">제34조의3(이용자 비밀번호 관리)
② 금융회사 또는 전자금융업자는 이용자의 비밀번호 유출을 방지하기 위하여 다음 각 호의 사항을 정보처리시스템에 반영하고 이를 준수하여야 한다. 
2. 미리 정한 횟수 이상의 비밀번호 입력 오류가 발생한 경우 즉시 해당 비밀번호를 이용하는 거래를 중지시키고 본인 확인절차를 거친 후 비밀번호 재부여 및 거래 재개(이체 비밀번호 등 동일한 비밀번호가 다양한 형태의 전자금융거래에 공통으로 이용되는 경우, 입력오류 횟수는 이용되는 모든 전자금융거래에 대하여 통산한다) </t>
  </si>
  <si>
    <t>이용자가 전자금융수단을 이용하여 비밀번호를 입력시 금융회사가 사전에 정한 일정횟수(예 : 5회 등)를 초과 입력한 비밀번호에 대하여 입력 오류가 발생한 경우 즉시 해당 비밀번호를 이용하는 거래를 중지시키고 본인 확인절차를 거친 후 비밀번호 재부여(제2항제2호)
계좌원장 비밀번호, 이체 비밀번호 등 비밀번호가 인터넷뱅킹, 자동화기기(CD/ATM), 텔레뱅킹 등과 같이 다양한 형태의 전자금융거래에서 공통으로 이용되는 경우 입력오류 횟수를 모든 전자금융 거래에 대하여 통산하여 적용(제2항제2호)</t>
  </si>
  <si>
    <t>FISM-163</t>
  </si>
  <si>
    <t>이체비밀번호 등 동일한 비밀번호가 다양한 형태의 전자금융거래에 공통으로 이용되는 경우 입력오류 횟수는 이용되는 모든 전자금융거래에 대한 통산 여부</t>
  </si>
  <si>
    <t>FISM-164</t>
  </si>
  <si>
    <t>이용 중지된 이용자 비밀번호의 재부여 또는 거래재개 시 본인확인 절차 적용 여부</t>
  </si>
  <si>
    <t>(상) [인증 및 권한관리] A-40 내·외부에서 시스템 접근 시 안전한 인증 방법 및 절차를 마련하고 이에 따라 이행</t>
  </si>
  <si>
    <t>FISM-167</t>
  </si>
  <si>
    <t>신규거래, 비밀번호 변경, 이체 신청 등 비밀번호를 등록/사용하는 경우 사전에 신청서등에 기재 금지 여부</t>
  </si>
  <si>
    <t>제34조의3 제2항제3호</t>
  </si>
  <si>
    <t xml:space="preserve">제34조의3(이용자 비밀번호 관리)
② 금융회사 또는 전자금융업자는 이용자의 비밀번호 유출을 방지하기 위하여 다음 각 호의 사항을 정보처리시스템에 반영하고 이를 준수하여야 한다. 
3. 신규 거래, 비밀번호 변경, 이체 신청과 같이 비밀번호를 등록ㆍ사용하는 경우 사전에 신청서 등에 기입하지 않고, 핀패드 등 보안장치를 이용하거나 이용자가 사후에 전자적 장치를 이용하여 직접 입력하는 방식으로 운영할 것 </t>
  </si>
  <si>
    <t>신규 거래, 비밀번호 변경, 이체 신청과 같이 비밀번호를 등록ㆍ사용하는 경우 사전에 신청서 등에 기입하지 않고, 핀패드 등 보안장치를 이용하거나 이용자가 사후에 전자적 장치를 이용하여 직접 입력하는 방식으로 운영(제2항제3호)
- ACS(Auto Call System)를 통한 비밀번호 입력방식은 핀패드(Pin-Pad)와 동등 또는 유사한 방식으로 인정</t>
  </si>
  <si>
    <t>FISM-168</t>
  </si>
  <si>
    <t>비밀번호를 등록·사용하는 경우 핀패드 등 보안장치를 이용 또는 사후에 전자적 장치를 이용하여 직접 입력하는 방식의 운영 여부</t>
  </si>
  <si>
    <t>FISM-169</t>
  </si>
  <si>
    <t>6.5 전산원장 통제</t>
  </si>
  <si>
    <t>전산원장 변경을 위한 변경절차 수립 및 운용 여부</t>
  </si>
  <si>
    <t>제27조 제1항</t>
  </si>
  <si>
    <t>제27조(전산원장 통제)
① 금융기관 또는 전자금융업자는 장애 또는 오류 등에 의한 전산원장의 변경을 위하여 별도의 통제절차를 수립ㆍ운용하여야 한다. &lt;개정 2025. 2. 5.&gt;</t>
  </si>
  <si>
    <t>전산시스템 장애 또는 프로그램 오류 등에 의한 전산원장 통제절차 수립 시 다음 사항을 고려
- 변경대상 및 방법 명시 : 사전에 변경대상을 지정하여 변경 대상정보에 대하여만 변경토록 하고, 만약 절차에 지정된 변경 대상 이외의 정보에 대하여 변경이 필요한 경우에는 통제절차에 변경 대상 및 방법을 추가(제1항)</t>
  </si>
  <si>
    <t>(상)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t>
  </si>
  <si>
    <t>FISM-170</t>
  </si>
  <si>
    <t>전산원장 변경절차에 변경 대상 및 방법 포함 여부</t>
  </si>
  <si>
    <t>제27조 제2항</t>
  </si>
  <si>
    <t>제27조(전산원장 통제)
② 제1항의 절차에는 변경 대상 및 방법, 변경 권한자 지정, 변경 전후내용 자동기록 및 보존, 변경내용의 정당여부에 대한 제3자 확인 등이 포함되어야 한다.</t>
  </si>
  <si>
    <t>원장수정은 불법수정과 고객정보 유출, 시스템 장애 등의 사고예방을 위하여 전담자를 지정하며 독립적 부서(감사부서 등)의 상시감시대상에 포함하여 모니터링 실시(제2항)
전산원장 수정의 경우에는 제3자가 수정의 정당성을 사전 승인토록 하고, 원장 수정 전후내역을 전산기록(logging)하고 5년간 보존(제2항, 제5항)
- 전산원장 변경시 제3자의 범위는 객관적으로 확인이 가능한 자로 감사부서, IT자체감사 부서, 준법감시팀 등이 해당됨
- 정기적으로 실행되는 일괄작업(BATCH)의 경우 최초 1회시에만 적용하여도 가능</t>
  </si>
  <si>
    <t>FISM-171</t>
  </si>
  <si>
    <t>전산원장 변경절차에 변경 권한자 지정 포함 여부</t>
  </si>
  <si>
    <t>FISM-172</t>
  </si>
  <si>
    <t>전산원장 변경 절차에 변경 전후 내용 자동기록 및 보존 포함 여부</t>
  </si>
  <si>
    <t>FISM-173</t>
  </si>
  <si>
    <t>전산원장 변경절차에 변경내용의 정당여부에 대한 제3자 확인 포함 여부</t>
  </si>
  <si>
    <t>FISM-174</t>
  </si>
  <si>
    <t>대차대조표 등 중요자료 계상액과 각종 보조부/거래기록/전산원장파일의 계상액에 대한 상호일치여부에 대한 전산시스템을 통한 주기적인 확인 여부</t>
  </si>
  <si>
    <t>제27조 제3항</t>
  </si>
  <si>
    <t>제27조(전산원장 통제)
③ 금융회사 또는 전자금융업자는 대차대조표 등 중요 자료의 계상액과 각종 보조부ㆍ거래기록ㆍ전산원장파일의 계상액에 대한 상호일치 여부를 전산시스템을 통하여 주기적으로 확인하여야 한다. &lt;개정 2013. 12. 3.&gt;</t>
  </si>
  <si>
    <t>(상) [운영관리] A-69 장애탐지, 장애기록, 장애분석, 장애복구, 장애보고 등의 사항을 포함하는 시스템의 장애관리 지침 문서화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</si>
  <si>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FISM-175</t>
  </si>
  <si>
    <t>전산원장 불일치 원인과 조치 내용을 전산자료형태로 5년간 보존 여부</t>
  </si>
  <si>
    <t>제27조 제4항</t>
  </si>
  <si>
    <t>제27조(전산원장 통제)
④ 금융회사 또는 전자금융업자는 제3항에 따른 확인 결과 불일치가 발견된 때에는 그 원인 및 조치 내용을 전산자료의 형태로 5년간 보존하여야 한다. &lt;개정 2013. 12. 3.&gt;</t>
  </si>
  <si>
    <t>주요 자료의 계상액과 각종 보조부, 거래기록, 전산원장 파일의 계상액이 상호불일치할 경우 불일치 내용, 원인, 조치 사항을 전산시스템으로 5년간 보관하여 추후 사고 발생시 근거자료로 활용(제4항)</t>
  </si>
  <si>
    <t>(상) [운영관리] A-72 전자기록 보관을 위한 별도의 방법(아카이빙)을 마련하고, 이를 통해 관리
(상) [운영관리] A-73 시스템 및 정보보호시스템에 대한 접근기록(로그 등)을 생성·보관하고, 이에 대한 비인가 열람, 훼손 등을 방지하기 위한 보호대책 운영</t>
  </si>
  <si>
    <t>FISM-176</t>
  </si>
  <si>
    <t>중요원장의 조회, 수정, 삭제, 삽입한 작업자와 작업내용 기록 및 5년간 보존 여부</t>
  </si>
  <si>
    <t>제27조 제5항</t>
  </si>
  <si>
    <t>제27조(전산원장 통제)
⑤ 금융회사 또는 전자금융업자는 이용자 중요원장에 직접 접근하여 중요원장을 조회ㆍ수정ㆍ삭제ㆍ삽입하는 경우에는 작업자 및 작업내용 등을 기록하여 5년간 보존하여야 한다. &lt;개정 2013. 12. 3.&gt;</t>
  </si>
  <si>
    <t>전산시스템 장애 또는 프로그램 오류 등에 의한 전산원장 통제절차 수립 시 다음 사항을 고려
- 변경대상 및 방법 명시 : 사전에 변경대상을 지정하여 변경 대상정보에 대하여만 변경토록 하고, 만약 절차에 지정된 변경 대상 이외의 정보에 대하여 변경이 필요한 경우에는 통제절차에 변경 대상 및 방법을 추가(제1항)
- 변경전후 내용의 자동기록 및 보존 : 온라인 이외의 방법으로 변경이 일어날 경우 거래 Log에 기록이 되지 않기 때문에 별도의 프로그램이 작성되어 있지 않을 경우 변경 내용에 대한 확인이 불가능하므로 반드시 변경 전 ․ 후 내용이 기록되도록 프로그램이 준비되어 있어야 하고, 동 기록은 5년간 보관 ․ 관리(제5항)
전산원장 수정의 경우에는 제3자가 수정의 정당성을 사전 승인토록 하고, 원장 수정 전후내역을 전산기록(logging)하고 5년간 보존(제2항, 제5항)
- 전산원장 변경시 제3자의 범위는 객관적으로 확인이 가능한 자로 감사부서, IT자체감사 부서, 준법감시팀 등이 해당됨
- 정기적으로 실행되는 일괄작업(BATCH)의 경우 최초 1회시에만 적용하여도 가능
사고발생시 사고원인 추적 및 근거자료로 활용이 가능하도록 중요전산원장 접근(조회, 수정, 삭제, 삽입 등) 로그를 작업자, 작업일시, 작업내용 등의 전산자료 형태로 5년간 기록ㆍ보관(제5항)</t>
  </si>
  <si>
    <t>FISM-177</t>
  </si>
  <si>
    <t>사고위험도가 높은 거래에 대한 전산시스템 기반의  책임자 이중확인 절차 적용 여부</t>
  </si>
  <si>
    <t>제28조 제1항</t>
  </si>
  <si>
    <t>제28조(거래통제 등)
① 금융회사 또는 전자금융업자는 사고위험도가 높은 거래에 대하여는 책임자 승인거래로 처리토록 하는 등 전산시스템에 의한 이중확인이 가능하도록 하여야 한다. &lt;개정 2013. 12. 3.&gt;</t>
  </si>
  <si>
    <t>책임자 승인거래 업무 범위에 대하여 사전에 지정하고, 신규업무 개발 시에는 책임자 승인거래 대상 여부를 확인하여 해당되는 업무는 반드시 추가하고 현재 운영되고 있는 책임자 승인거래 대상 및 범위에 대하여 확인(제1항)
책임자승인 방식은 책임자의 개입 없이 담당자가 단독으로 업무를 처리할 수 없도록 비밀번호 방식 보다는 물리적 수단(카드키, 지문, OTP 등)에 의한 인증 방식의 적용을 권고하고 책임자 부재 등 부득이한 경우에는 책임자가 사전에 지정한 업무대행자가 확인하도록 전산시스템을 개발</t>
  </si>
  <si>
    <t>(상) [접근통제] A-45 접근통제 규칙은 관리자의 승인을 거쳐서 설정 또는 변경
(상) [접근통제] A-46 접근통제 정책의 적합성 여부에 대해 주기적 검토
(상) [사고대응] A-107 사이버위기 ‘주의’ 이상 경보 발령 및 피해발생 등 필요 시 대응할 수 있는 ‘긴급대응반’을 구성</t>
  </si>
  <si>
    <t>FISM-178</t>
  </si>
  <si>
    <t>전산원장, 주요정보, 이용자정보 등이 저장된 정보처리시스템 중요작업에 대한 책임자 이중확인 여부</t>
  </si>
  <si>
    <t>제13조 제3항
제28조 제2항</t>
  </si>
  <si>
    <t>제13조(전산자료 보호대책)
③ 금융회사 또는 전자금융업자는 단말기와 전산자료의 접근권한이 부여되는 정보처리시스템 관리자에 대하여 적절한 통제장치를 마련ㆍ운용하여야 한다. 다만, 정보처리시스템 관리자의 주요 업무 관련 행위는 책임자가 제28조제2항에 따라 이중확인 및 모니터링을 하여야 한다.&lt;종전의 제5항에서 이동, 2025. 2. 5.&gt; &lt;개정 2013. 12. 3.&gt;
제28조(거래통제 등)
② 금융회사 또는 전자금융업자는 전산원장, 주요정보 또는 이용자 정보 등이 저장된 정보처리시스템에 대한 중요작업 수행 시 책임자가 이중확인을 해야 한다. &lt;개정 2013. 12. 3.&gt;</t>
  </si>
  <si>
    <t>전산원장, 이용자정보, 전자금융거래 정보 등이 저장되어 있는 정보처리시스템에 대한 중요작업 수행시 정보유출 등의 사고 예방을 위하여 책임자가 작업내용 이중 확인(제2항)</t>
  </si>
  <si>
    <t>FISM-179</t>
  </si>
  <si>
    <t>6.6 일괄작업 통제</t>
  </si>
  <si>
    <t>일괄작업(batch) 수행을 위한 절차 수립/운용 여부</t>
  </si>
  <si>
    <t>제30조</t>
  </si>
  <si>
    <t>제30조(일괄작업에 대한 통제) 금융회사 또는 전자금융업자는 안전하고 체계적인 일괄작업(batch)의 수행을 위한 절차를 수립ㆍ운용하여야 한다.&lt;개정 2013. 12. 3., 2025. 2. 5.&gt;</t>
  </si>
  <si>
    <t>일괄작업의 경우 다수의 작업이 한 번에 처리되는 과정에서 데이터 무결성ㆍ신뢰성ㆍ정확성 저하 등이 발생할 수 있으므로 작업처리에 대한 철저한 통제가 필요하며, 일괄작업으로 전산원장을 변경하는 경우 규정 제30조 뿐만 아니라 규정 제27조도 함께 준수 필요
&lt;안전하고 체계적인 일괄작업(batch)의 수행을 위한 절차 수립 시 고려사항 예시&gt;
- 일괄작업은 작업요청서에 의한 책임자의 승인을 받은 후 수행
- 일괄작업은 최대한 자동화하여 오류를 최소화
- 일괄작업 수행 과정에서 오류 발생 시 책임자 확인 필요
- 일괄작업의 작업내용을 기록‧관리
- 책임자는 일괄작업 수행자의 주요업무 관련 행위를 모니터링
- 일괄작업 스케쥴링 시 대체공휴일 등 영향 검토</t>
  </si>
  <si>
    <t>FISM-184</t>
  </si>
  <si>
    <t>7. IT도입· 개발·유지보수 관리</t>
  </si>
  <si>
    <t>7.1 사업추진 시 준수사항</t>
  </si>
  <si>
    <t>사업 추진 시 내부통제 기준 수립/운용 여부</t>
  </si>
  <si>
    <t>제20조</t>
  </si>
  <si>
    <t>제20조(정보처리시스템 구축 및 전자금융거래 관련 사업 추진) 금융회사 또는 전자금융업자는 정보처리시스템 및 전자금융거래와 관련된 사업 추진에 대한 내부통제 기준을 수립ㆍ운용하여야 한다.&lt;개정 2013. 12. 3., 2025. 2. 5.&gt;</t>
  </si>
  <si>
    <t>금융회사 또는 전자금융업자의 장기 발전방향, 금융환경의 변화 등을 반영하여 타당성 검토 및 효과 분석을 실시하는 등 사업 추진에 대한 내부통제 기준을 수립ㆍ운용
&lt;정보처리시스템 구축 및 전자금융거래 관련 사업 추진시 고려사항 예시&gt;
- 조직에 미치는 영향이 크거나 일정금액 이상의 사업 추진 시에는 사전에 충분한 타당성 검토를 실시
- 정보처리시스템 신규 구축 및 통합ㆍ전환ㆍ재개발 등 주요 추진사업에 대하여 비용 대비 효과분석을 실시
- 타당성 검토와 비용 대비 효과분석 결과는 전산운영위원회 등 독립적인 조직에서 별도 내부 승인
- 정보처리시스템 구축 초기 단계에서 보안상 취약점이 발생하지 않도록 보안대책 등을 적극적으로 검토ㆍ반영</t>
  </si>
  <si>
    <t>(상) [인적보안] A-21 정보보호 관련 직무자의 책임과 역할을 명확히 정의하여 문서화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</si>
  <si>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FISM-188</t>
  </si>
  <si>
    <t>7.2 사업계약 관련 준수사항</t>
  </si>
  <si>
    <t>계약 체결 시 내부통제 절차 수립/운용 여부</t>
  </si>
  <si>
    <t>제21조(정보처리시스템 구축 및 전자금융거래 관련 계약) 금융회사 또는 전자금융업자는 정보처리시스템 구축 및 전자금융거래와 관련된 계약 체결시에 정보처리시스템의 안전성ㆍ신뢰성 및 계약의 공정성이 확보될 수 있도록 체결ㆍ이행ㆍ감사 등에 관한 내용을 포함한 내부통제 절차를 수립ㆍ운용해야 한다.&lt;개정 2013. 12. 3.. 2025. 2. 5.&gt;</t>
  </si>
  <si>
    <t>정보처리시스템 도입, 구축, 운영 및 전자금융거래 관련 계약 시 정보처리시스템의 안전성ㆍ신뢰성 및 계약의 공정성 확보를 위해 객관적이고 합리적인 내부통제 절차를 수립ㆍ운용
&lt;정보처리시스템 구축 및 전자금융거래 계약 관련 내부통제 절차 수립시 고려사항 예시&gt;
- 객관적인 업체 선정 기준 및 절차를 마련ㆍ운용하고 동 기준 및 절차의 내용에는 정보보안 관련 사항을 포함
- 예정가격 산정 기준을 마련하여 가격의 타당성 확보
- 계약에 필요한 내용(금액, 일정, 납품 및 대금지급 방식 등)을 포함한 표준 계약서 기준 마련
- 구매 또는 개발한 제품의 소유권, 저작권 및 지적재산권 등을 명확히 하여 사후 분쟁을 예방
- 납품 또는 개발 완료 후 공급업체 파산 등 비상 대비 대책 마련ㆍ운용
- 이해당사자*를 배제한 객관적인 검수 절차 운영
* 계약자, 개발자 및 해당 부서를 포함하며, 검수조서 작성시에는 이해당사자를 완전히 배제
- 계약조항 불이행 사유 발생, 계약조항 변경시 검사부서 승인
- 내부감사규정에 따라 감사가 정한 금액 이상의 계약에 대하여는 자체 감사를 실시하거나 검사부서 승인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</si>
  <si>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t>
  </si>
  <si>
    <t>FISM-197</t>
  </si>
  <si>
    <t>7.3 정보처리시스템 감리</t>
  </si>
  <si>
    <t>정보처리시스템 감리 지침 수립/운용 여부</t>
  </si>
  <si>
    <t>제22조</t>
  </si>
  <si>
    <t>제22조(정보처리시스템 감리) 금융회사 또는 전자금융업자는 정보처리시스템의 안전성 및 효율성 확보를 위한 정보처리시스템 감리 지침을 수립ㆍ운용하여야 한다.&lt;개정 2013. 12. 3.. 2025. 2. 5.&gt;</t>
  </si>
  <si>
    <t>일반적으로 감사는 위법, 부당, 부정에 대한 적발 및 지적과 시정에 목적을 두는 반면 전산감리는 성과의 극대화를 위하여 기술적인 측면에서 기획, 개발, 운영단계에 이르기까지 단계별 또는 종합적으로 합리성, 타당성, 신뢰성, 안전성 및 효율성 등을 조사하고 감독하는 평가행위로 감사부서의 전산감사 업무와 구별됨
전산감리에 대한 세부기준은 금융회사 또는 전자금융업자가 자율적으로 수립하고 감리수행은 외부감리인 또는 내부인력도 가능하나, 전산감리인은 해당 사업에 대하여 독립성 및 기술적 적격성 확보 필요</t>
  </si>
  <si>
    <t>(상) [감사] A-19 주기적으로 정보보호 감사 계획 수립·이행
(상) [감사] A-20 감사결과를 경영진에게 보고하여 적정한 사후관리를 시행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t>
  </si>
  <si>
    <t>FISM-201</t>
  </si>
  <si>
    <t>7.4 직무분리</t>
  </si>
  <si>
    <t>정보기술부문의 내부통제를 위한 직무분리 기준 수립/운용 여부</t>
  </si>
  <si>
    <t>제8조의3</t>
  </si>
  <si>
    <t>제8조의3(직무의 분리) 금융회사 또는 전자금융업자는 정보기술부문의 내부통제를 위한 직무분리 기준을 수립ㆍ운용하여야 한다.</t>
  </si>
  <si>
    <t>한 사람이 IT시스템을 개발하면서 동시에 운영 및 모니터링 권한을 보유한 경우, 개발자가 직접 운영시스템을 변경하여 고객 계좌 잔고를 변경, 부정 송금, 보안로그를 조작하여 데이터 조회 흔적을 삭제하는 등의 사고가 발생할 수 있음
- 또한 한 사람이 시스템을 변경하고 직접 테스트 및 검증을 하는 경우 오류를 놓칠 가능성이 높아 실수로 인한 금융사고나 서비스 장애 발생 가능
시스템 무단조작, 민감정보 무단조회 등의 사고를 방지하기 위해 담당업무별로 업무를 분리하고 최대한 상호견제가 이루어질 수 있도록 통제체계를 마련하여 운영
- 소규모 조직 등의 사유로 불가피하게 직무 분리가 어려운 경우 직무자 간의 상호검토, 책임 추적성(Audit Trail) 확보 등 보완통제 방안을 수립
직무분리는 시스템 개발, 운영, 보안, 감사 등의 역할을 명확히 구분하여 한 사람이 중요한 업무를 동시에 수행하지 않도록 하는 것을 원칙으로 하며,
- 소프트웨어 개발과 IT운영을 통합하여 빠르게 애플리케이션을 배포하기 위한 개발방식(예시
: DevOps)을 채택한 경우에도 직무분리 원칙은 준수되어야 함
직무 분리 예시
- 입력ㆍ승인ㆍ확인 등 모든 거래과정이 동일 직원에 의해 처리되지 않도록 분리
- 프로그램 개발자와 시스템 운영자(서버 관리자) 분리
- 데이터베이스 관리자와 시스템 및 응용 프로그래머 분리
- 시스템 프로그래머의 작업에 대한 자체 감사자의 통제
- 전산기기 운영자(Operator)에 대한 자체 감사자 또는 시스템 프로그래머의 통제
- Batch 프로그램에 의한 온라인 데이터베이스 접근 통제
- 업무개발자와 관리자의 분리
- 내부감사자 및 보안 관리자의 타 업무 겸임 금지</t>
  </si>
  <si>
    <t>(상) [인적보안] A-21 정보보호 관련 직무자의 책임과 역할을 명확히 정의하여 문서화
(상) [운영관리] A-64 개발자와 운영자의 접근 권한 분리</t>
  </si>
  <si>
    <t>FISM-209</t>
  </si>
  <si>
    <t>7.5 프로그램 통제절차 수립</t>
  </si>
  <si>
    <t>프로그램 등록/변경/폐기 방법에 관한 절차 수립 및 운영 여부</t>
  </si>
  <si>
    <t>제29조</t>
  </si>
  <si>
    <t>제29조(프로그램 통제) 금융회사 또는 전자금융업자는 프로그램 등록ㆍ변경ㆍ폐기 등에 관하여 금융감독원장이 정하는 사항을 포함한 절차를 수립ㆍ운용하여야 한다.&lt;개정 2013. 12. 3., 2025. 2. 5.&gt;</t>
  </si>
  <si>
    <t>제2조의7</t>
  </si>
  <si>
    <t xml:space="preserve">제2조의7(프로그램 통제) 규정 제29조에 따라 감독원장이 정하는 사항은 다음 각 호와 같다.
1. 적용대상 프로그램 종류 및 등록ㆍ변경ㆍ폐기 방법을 마련할 것
2. 프로그램 변경 전후 내용을 기록ㆍ관리할 것
3. 프로그램 등록ㆍ변경ㆍ폐기내용의 정당성에 대해 제3자의 검증을 받을 것
4. 변경 필요시 해당 프로그램을 개발 또는 테스트 시스템으로 복사 후 수정할 것
5. 프로그램에 대한 접근은 업무담당자에 한정하고, 적절한 접근권한(읽기ㆍ쓰기ㆍ실행 등 포함) 설정 및 중요 조작에 대한 책임자 사전 승인 등 통제절차를 수립ㆍ운용할 것
6. 프로그램 반출, 실행프로그램의 생성 및 운영시스템 적용은 해당 프로그램 담당자 이외의 자가 수행할 것
7. 운영시스템 적용은 처리하는 정보의 기밀성ㆍ무결성ㆍ가용성 및 전자금융거래의 안전성과 신뢰성이 훼손되지 않도록 충분한 테스트 및 관련 책임자 승인 후 실시할 것
8. 운영체제, 데이터베이스관리프로그램 등의 시스템 프로그램도 응용프로그램과 동일한 수준으로 관리할 것
9. 프로그램 설명서, 프로그램 목록 및 사용자ㆍ운영자 지침서 등 프로그램 유지보수에 필요한 문서를 작성ㆍ관리할 것
10. 전자금융거래에 사용되는 프로그램은 도입ㆍ분석ㆍ 설계 단계에서부터 안전성과 신뢰성을 확보할 수 있는 대책을 마련하고, 운영시스템 적용 전에 동 대책이 반영되었는지 충분히 검증하고 적용할 것
[본조신설 2025. 2. 3.]
</t>
  </si>
  <si>
    <t>정보처리시스템에서 사용되고 있는 모든 프로그램에 대하여 목록을 작성(전자파일 포함)하여 관리하고(시행세칙 제2조의7제1호)
프로그램 변경시 프로그램 소스 관리를 위하여 현재 사용 중인 최신버전의 프로그램(소스)을 변경하여야 하며, 구 버전의 프로그램을 변경하지 않도록 프로그램 변경관리절차를 수립하여 운영하여야 하고, 가급적 자동화된 프로그램 소스 관리툴(형상관리 도구)을 활용(시행세칙 제2조의7 제2호)
프로그램의 변경은 변경사유가 명확하여야 하고, 변경내용에 대한 확인 및 실시스템(Production System) 적용은 해당 프로그램 개발자가 아닌 제3자에 의하여 정확히 이루어질 수 있도록 절차를 마련(시행세칙 제2조의7제3호)
보관중인 프로그램 소스에 대한 접근은 업무담당자로 한정하되 적절한 접근권한을 설정하고, 전자금융업무에 지장을 줄 수 있거나 부정한 목적으로 악용될 수 있는 접근ㆍ조작 등 중요 조작에 대해서는 사전 승인 등 예방조치 실시(시행세칙 제2조의7제5호)
사용 중인 프로그램 변경을 위한 반출, 실행프로그램 생성 및 운영시스템 적용을 개발담당자가 직접 수행하는 것은 금지되며, ‘해당 프로그램 담당자 이외의 자’에는 전산자료 관리자, 시스템 운영자, IT감사자, 내부 감사자, 내부통제 담당자 등이 포함되고, 이해상충 방지 차원에서 개발 담당자와 동일 조직에서 개발업무에 관하여 동일한 권한 또는 지위를 가진 인력은 제외 (시행세칙 제2조의7제6호)
&lt;프로그램 통제 절차 및 조직 예시&gt;
① 개발 및 운용중인 모든 프로그램에 대하여 등록ㆍ변경ㆍ폐기하는 절차 일체를 내규에 반영하고, 프로그램 긴급 변경 절차 및 대상 등 긴급 상황관련 절차도 모두 내규에 반영한 후 운영
② 프로그램 등록ㆍ변경ㆍ폐기 내용의 정당성에 대해 검증하는 절차를 내규에 반영
③ 프로그램 등록ㆍ변경ㆍ폐기 내용의 정당성에 대해 검증하는 검증 담당 조직을 구성하고, 등록ㆍ변경ㆍ폐기 수행시에는 건별로 검증 담당 조직이 검증 절차를 수행
④ 검증 담당 조직을 IT개발 경력 일정 연차이상인 자로 구성. 다만, IT개발 경험 인력이 부족한 경우 최고정보 책임자(CIO) 등 개발 담당 임원의 승인하에 검증 담당 조직 구성을 변경 가능
⑤ 프로그램 등록ㆍ변경ㆍ폐기 내용의 정당성에 대해 검증하는 제3자의 범위에서 해당 프로그램의 개발자ㆍ 책임자ㆍ관리자, 프로그램의 업무 담당자(현업), 프로그램의 인수 담당자ㆍ책임자를 제외
프로그램 변경에 따른 영향도를 파악하고, 다양한 시나리오 및 사용자 환경 등을 고려한 충분한 테스트를 실시하여야 하며, 운영시스템 적용은 관련 책임자 승인 후 실시(시행세칙 제2조의7 제7호)
중요도가 높은 시스템 운영체제, 데이터베이스관리프로그램 등의 시스템 프로그램의 변경 또는 패치프로그램 적용 시 충분한 테스트를 실시하고 관리 권한을 최소한으로 한정하는 등 관리통제를 강화하여 업무서비스 장애 발생 가능성 최소화(시행세칙 제2조의7제8호)
프로그램 담당자의 사직, 유고, 업무이동 등으로 담당자가 변경되는 경우 프로그램 관리가 원활하게 이루어 질 수 있도록 관련 문서를 상세히 작성하고 최신 상태 유지(시행세칙 제2조의7제9호)
전자금융거래용 전산프로그램은 보안 취약성을 내포하는 경우 해커에 의한 침입경로 및 악성코드 유포 수단으로 사용될 수 있으므로 실 운영시스템에 반영하기 전에 도입, 분석, 설계 단계부터 프로그램에 대한 자체 보안성 검증 등 안전성ㆍ신뢰성 확보대책을 마련하여 실시(시행세칙 제2조의7 제10호)</t>
  </si>
  <si>
    <t>(상)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A-72 전자기록 보관을 위한 별도의 방법(아카이빙)을 마련하고, 이를 통해 관리</t>
  </si>
  <si>
    <t>FISM-219</t>
  </si>
  <si>
    <t>7.6 자체 보안성심의</t>
  </si>
  <si>
    <t>신규 업무 및 표준 제정 시 보안성 심의 여부</t>
  </si>
  <si>
    <t>제36조 제1항제1호
제36조 제1항제2호
제36조 제2항</t>
  </si>
  <si>
    <t>제36조(자체 보안성심의)
① 금융회사 또는 전자금융업자는 다음 각 호의 행위를 하고자 하는 경우 금융감독원장이 정하는 기준과 절차에 따라 보안성심의를 실시하여야 한다. &lt;개정 2016. 6. 30.&gt;
 1. 정보통신망을 이용하여 이용자를 대상으로 신규 전자금융업무를 수행
 2. 복수의 금융회사 또는 전자금융업자가 공동으로 전자금융거래 관련 표준을 제정
② 금융회사 또는 전자금융업자는 제1항에 따른 심의(이하 "자체 보안성심의"라 한다)를 마친 후 제1항 각 호의 행위를 수행한 날로부터 30일 이내에 금융감독원장이 정하는 자체 보안성심의 결과보고서를 금융감독원에 제출하여야 한다. 다만, 제1항제1호에 따른 보안성심의의 경우 신규 전자금융업무가 제공 또는 시행된 날을 기준으로 과거 1년 이내에 전자금융사고가 발생하지 않은 기관으로서 금융감독원장이 정하는 기준에 해당하는 금융회사 또는 전자금융업자는 그러하지 아니하다. &lt;개정 2025. 2. 5.&gt;</t>
  </si>
  <si>
    <t>제3조 제1항
제3조 제2항</t>
  </si>
  <si>
    <t>제3조(자체 보안성심의 기준 등) ① 규정 제36조제1항에 따른 금융감독원장이 정하는 기준과 절차란 다음 각 호를 말한다. 
1. 정보통신망을 이용하여 신규전자금융업무를 수행하는 경우 &lt;별표 1&gt;의 기준에 따라 보안성심의를 실시한 후 정보보호최고책임자의 승인을 받을 것 
2. 공동으로 전자금융거래 관련 표준을 제정하는 경우 &lt;별표 1의2&gt;의 기준에 따라 보안성심의를 실시할 것(다만, 이 경우 특정 금융회사 또는 전자금융업자가 다른 금융회사등을 대표하여 규정 제36조제2항에 따른 자체 보안성심의 결과보고서를 제출할 수 있음). &lt;개정 2014. 3. 31., 2016. 7. 27.&gt;
② 금융회사 또는 전자금융업자가 규정 제36조제2항에 따라 제출하는 자체 보안성심의 결과보고서의 양식은 제1항제1호의 경우 별지 제3호서식에, 제1항제2호의 경우 별지 제4호서식에 각각 따른다. &lt;개정 2014. 3. 31., 2016. 7. 27.&gt;</t>
  </si>
  <si>
    <t>금융회사 또는 전자금융업자는 전자금융업무를 신규로 추진하고자 하는 경우 금융감독원장이 정한 자체 보안성심의 기준에 따라 보안성심의를 실시하고 정보보호최고책임자의 승인을 받은 후 전자금융업무가 제공 또는 시행된 날로부터 30일(캘린더데이) 이내에 보안성심의 결과 보고서를 금융감독원에 제출
신규 전자금융업무의 제공 또는 시행일 기준으로 과거 1년 이내에 전자금융사고가 발생하지 않은 금융회사 등은 자체 보안성심의 결과를 금융감독원 제출 면제(제1항제1호)
- 다만, 신규등록한 전자금융업자 또는 전자금융서비스를 최초 제공한지 1년이 지나지 않은 금융회사는 ‘1년 이내 전자금융사고가 발생하지 않은 기관’에 포함되지 않음(시행세칙 제3조제4항)
- 즉, 자체 보안성심의가 면제되는 대상은 해당 전자금융업무를 신규로 수행한지 1년이 넘은 금융회사나 전자금융업자 중 최근 1년 동안 전자금융사고가 발생하지 않은 회사
- 여기서의 ‘전자금융업무’란 PG업, 에스크로업과 같이 전자금융업 등록 단위가 아닌 계좌이체, 멤버십 기능 추가, 본인인증 방식 추가 등 세부적 단위의 업무를 의미
금융회사 또는 전자금융업자 공동으로 표준 제정시 보안성심의 실시 및 사후 보고 필요(제1항 제2호)
- 공동 표준안 제정시 보안성심의에 관한 자료는 표준 제정에 참여한 금융회사 중 대표 금융회사가 제출 가능
전자금융업무에 대한 자체 보안성심의 기준 및 절차는 금융감독원장이 정한 심의 기준&lt;시행세칙 별표1&gt;에 따라 보안성심의를 실시하고 정보보호최고책임자의 승인을 받는 것을 의미(세칙 제3조 제1항제1호)
- 공동 표준 제정에 대한 자체 보안성심의는 &lt;시행세칙 별표1의2&gt;에 따라 실시(세칙 제3조제1항 제2호)
금융회사 등이 자체 보안성심의를 실시할 때 필요한 경우 침해사고대응기관, 정보공유ㆍ분석센터 (금융보안원) 등 외부 전문기관에 의뢰하여 심의대상 전자금융업무에 대한 보안대책의 적정성 여부 검토 가능</t>
  </si>
  <si>
    <t>(상)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A-61 정보보호시스템은 국내용 CC인증을 받았거나, 보안적합성 검증 수행</t>
  </si>
  <si>
    <t>FISM-221</t>
  </si>
  <si>
    <t>8. 업무 지속성 관리</t>
  </si>
  <si>
    <t>8.1 업무 지속성 확보방안</t>
  </si>
  <si>
    <t>업무지속성 확보방안에 상황별 대응절차 포함 여부</t>
  </si>
  <si>
    <t>제23조 제1항제1호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</si>
  <si>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1. 상황별 대응절차</t>
  </si>
  <si>
    <t>금융회사 또는 전자금융업자는 비상대책(금융위원회가 지정한 경우는 위기대응행동매뉴얼)을 마련할 의무가 있으며, 해당 비상대책 또는 위기대응행동매뉴얼에는 업무지속성 확보방안(대책)이 반영되어야 함
장애, 재해, 파업, 전자적 침해 등 발생 가능한 모든 위험으로부터 업무가 중단되지 않도록 다음의 사항을 포함한 업무지속성 확보방안을 수립(제1항)
- 장애, 재해, 파업, 전자적 침해 등 각 비상 상황별 적절한 대응절차
- 백업 또는 재해복구센터를 활용한 재해복구 계획
- 사고 발생시 신속하게 대응할 수 있도록 비상대응조직 구성 및 운용
- 비상상황 발생에도 지속적으로 업무처리가 가능하도록 입력대행, 수작업 등의 조건 및 절차 마련
- 업무지속성 확보방안의 실효성이 제고될 수 있도록 정기적으로 상황별 모의훈련 실시
- 발생 상황의 금융업계 파급 차단 및 신속한 해결을 위한 유관기관 및 관련업체와의 비상체계 구축
- 상황발생에 대한 보고 및 대외통보의 범위와 절차 등
- 비상시에도 정상적인 정보처리시스템 운영 또는 신속한 원상복구가 가능하도록 비상시 복구 조직, 연락체계 등 비상지원인력(외부 전문업체 활용 가능)의 확보 및 운영*
* 비상사태 발생시 업무수행이 원활하게 이루어질 수 있도록 전산시스템 운영에 필요한 운영지침서, 사용자 매뉴얼 등을 최신상태로 유지하고, 비상지원인력에 대해 담당업무 연수를 정기적으로 실시하는 방안도 고려</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</si>
  <si>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</si>
  <si>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FISM-222</t>
  </si>
  <si>
    <t>업무지속성 확보방안에 백업 또는 재해복구센터를 활용한 재해복구계획 포함 여부</t>
  </si>
  <si>
    <t>제23조 제1항제2호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</si>
  <si>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2. 백업 또는 재해복구센터를 활용한 재해복구계획</t>
  </si>
  <si>
    <t>FISM-223</t>
  </si>
  <si>
    <t>업무지속성 확보방안에 비상대응조직의 구성 및 운용 포함</t>
  </si>
  <si>
    <t>제23조 제1항제3호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</si>
  <si>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3. 비상대응조직의 구성 및 운용</t>
  </si>
  <si>
    <t>FISM-224</t>
  </si>
  <si>
    <t>업무지속성 확보방안에 입력대행, 수작업 등의 조건 및 절차 포함 여부</t>
  </si>
  <si>
    <t>제23조 제1항제4호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</si>
  <si>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4. 입력대행, 수작업 등의 조건 및 절차</t>
  </si>
  <si>
    <t>FISM-225</t>
  </si>
  <si>
    <t>업무지속성 확보방안에 모의 훈련의 실시 포함 여부</t>
  </si>
  <si>
    <t>제23조 제1항제5호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</si>
  <si>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5. 모의훈련의 실시</t>
  </si>
  <si>
    <t>FISM-226</t>
  </si>
  <si>
    <t>업무지속성 확보방안에 유관기관 및 관련업체와의 비상연락체계 포함 여부</t>
  </si>
  <si>
    <t>제23조 제1항제6호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</si>
  <si>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6. 유관기관 및 관련업체와의 비상연락체제 구축</t>
  </si>
  <si>
    <t>FISM-227</t>
  </si>
  <si>
    <t>업무지속성 확보방안에 보고 및 대외통보의 범위와 절차 포함 여부</t>
  </si>
  <si>
    <t>제23조 제1항제7호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</si>
  <si>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7. 보고 및 대외통보의 범위와 절차 등</t>
  </si>
  <si>
    <t>FISM-228</t>
  </si>
  <si>
    <t>업무지속성 확보대책을 매년 1회 이상 점검 및 최신상태 유지 및 관리 여부</t>
  </si>
  <si>
    <t>제23조 제3항</t>
  </si>
  <si>
    <t>제23조(비상대책 등의 수립ㆍ운용)
③ 금융회사 또는 전자금융업자는 제1항의 규정에 따른 업무지속성 확보대책의 실효성ㆍ적정성 등을 매년 1회 이상 점검하여 최신상태로 유지하고 관리하여야 한다. &lt;개정 2013. 12. 3.&gt;</t>
  </si>
  <si>
    <t>업무지속성 확보대책의 실효성 및 적정성 등을 매년 1회 이상 점검하고 최신상태를 유지하여 실제 비상사태 발생시 전자금융업무가 중단없이 서비스되도록 조치(제3항) 
비상대책(위기대응매뉴얼 포함)은 수립 및 문서화하는 것으로 완료된 것이 아니고 이에 대한 정기적인 훈련이 더욱 중요하며, 시스템 환경이 변화된 경우 이를 즉시 비상대책에 반영하여야 함(제3항, 제5항)</t>
  </si>
  <si>
    <t>FISM-229</t>
  </si>
  <si>
    <t>정보처리시스템 및 데이터저장장치 등 주요 전산장비의 이중화 구축 또는 예비장치 확보 여부</t>
  </si>
  <si>
    <t>제23조 제7항</t>
  </si>
  <si>
    <t>제23조(비상대책 등의 수립ㆍ운용)
⑦ 금융회사 또는 전자금융업자는 중앙처리장치, 데이터저장장치 등 주요 전산장비에 대하여 이중화 또는 예비장치를 확보하여야 한다. &lt;개정 2013. 12. 3.&gt;</t>
  </si>
  <si>
    <t>서버, 데이터 저장장치, 통신 중계 장치 등의 주요 전산장비 및 통신회선에 대하여는 장애발생에 대비하여 이중화 또는 예비 장비를 확보하여야 하며, 예비 장비를 보유하고 있지 않을 경우에는 납품업체 또는 제조업체와 계약을 통하여 예비 장비를 우선 수급받을 수 있도록 조치(제7항)</t>
  </si>
  <si>
    <t>FISM-230</t>
  </si>
  <si>
    <t>주전산센터와 일정거리 이상 떨어진 안전장소에 재해복구센터 구축 및 운영 여부</t>
  </si>
  <si>
    <t>제23조 제8항</t>
  </si>
  <si>
    <t>제23조(비상대책 등의 수립ㆍ운용)
⑧ 다음 각 호의 금융회사 및 전자금융업자는 시스템 오류, 자연재해 등으로 인한 전산센터 마비에 대비하여 업무지속성을 확보할 수 있도록 적정 규모ㆍ인력을 구비한 재해복구센터를 주전산센터와 일정거리 이상 떨어진 안전한 장소에 구축ㆍ운용하여야 한다.&lt;개정 2013. 12. 3., 2015. 6. 24, 2025. 2. 5..&gt; 
1. 「은행법」에 의해 인가를 받아 설립된 은행(다만,「은행법」제58조에 의해 인가를 받은 외국금융회사의 국내지점은 제외한다) &lt;개정 2013. 12. 3.&gt;
2. 「한국산업은행법」에 의한 한국산업은행, 「중소기업은행법」에 의한 중소기업은행, 「농업협동조합법」에 의한 농협은행, 「수산업협동조합법」에 의한 수협은행 &lt;개정 2013. 12. 3., 2025. 2. 5.&gt;
3. 「자본시장과 금융투자업에 관한 법률」에 의한 투자매매업자ㆍ투자중개업자(다만, 「자본시장과 금융투자업에 관한 법률」 제12조에 의해 인가를 받은 외국 투자매매업자ㆍ투자중개업자의 지점 등은 제외한다) 
4. 「자본시장과 금융투자업에 관한 법률」에 의한 증권금융회사 및 한국예탁결제원 
5. 「자본시장과 금융투자업에 관한 법률」에 의한 거래소 &lt;개정 2013. 12. 3.&gt;
6. 「여신전문금융업법」에 의한 신용카드업자(다만, 법인신용카드 회원에 한하여 신용카드업을 영위하는 자는 제외한다) 
6의2. 「여신전문금융업법」에 의한 시설대여업자, 할부금융업자, 신기술사업금융업자(시행령 제11조의4제1항에 해당하는 회사에 한정한다) &lt;신설 2025. 2. 5.&gt;
7. 「보험업법」에 의한 보험요율산출기관 
8. 「상호저축은행법」에 의한 상호저축은행중앙회 및 자체 전산시스템을 구축하여 운영하는 상호저축은행 &lt;개정 2025. 2. 5.&gt;
9. 「신용협동조합법」에 의한 신용협동조합중앙회 
10. 「보험업법」에 의한 보험회사 
11. 「전자금융거래법」에 의한 전자금융업자(연간 전자금융거래 총액이 2조원 이상인 회사에 한정한다) &lt;신설 2025. 2. 5.&gt;</t>
  </si>
  <si>
    <t>주 전산센터 가동중단에 대비하여 구축한 재해복구센터는 재해발생시 주 전산센터와 동일한 재해에 영향을 받지 않도록 주 전산센터로부터 일정거리 이상 떨어진 안전한 장소에 구축ㆍ운영 (제8항)</t>
  </si>
  <si>
    <t>FISM-231</t>
  </si>
  <si>
    <t>적정한 규모와 인력을 구비한 재해복구센터 구축 및 운영 여부</t>
  </si>
  <si>
    <t>주 전산센터 가동중단에 대비하여 구축한 재해복구센터는 재해발생시 주 전산센터와 동일한 재해에 영향을 받지 않도록 주 전산센터로부터 일정거리 이상 떨어진 안전한 장소에 구축ㆍ운영 (제8항)
- 연간 전자금융거래 총액이 2조원 이상인 전자금융업자, 총자산이 2조원 이상이고 상시 종업원수가 300명 이상인 여신전문금융회사(리스ㆍ할부금융ㆍ신기술), 자체 전산시스템을 구축하여 운영하는 저축은행 또한 재해복구센터 구축 의무 대상에 해당함을 유의</t>
  </si>
  <si>
    <t>FISM-232</t>
  </si>
  <si>
    <t>재해복구 목표시간 내 재해복구 가능 여부</t>
  </si>
  <si>
    <t>제23조 제9항</t>
  </si>
  <si>
    <t>제23조(비상대책 등의 수립ㆍ운용)
⑨ 제8항 각 호의 금융회사는 업무별로 업무지속성 확보의 중요도를 분석하여 핵심업무를 선정하여야 하며, 업무별 복구목표시간을 정하여야 한다. 이 경우 핵심업무의 복구목표시간은 3시간 이내로 하되, 「보험업법」에 의한 보험회사의 핵심업무의 경우에는 24시간 이내로 한다. &lt;신설 2015. 6. 24.&gt;</t>
  </si>
  <si>
    <t>제8항의 규정에 따라 재해복구센터 구축의무가 있는 금융회사 및 전자금융업자는 자체적으로 업무지속성 확보의 중요도를 분석하여 핵심업무를 선정하여야 함(제9항)
- 핵심업무가 주센터를 통한 서비스가 곤란한 경우에도 재해복구센터를 이용하여 복구목표 시간 내에 서비스가 가능하도록 업무지속성이 확보되어야 함
- 핵심업무의 복구목표시간은 3시간 이내이며, 보험회사는 24시간 이내임
&lt;핵심업무 예시&gt;
1. 핵심업무 선정 고려사항 예시
• 동일수준 성능으로 대체되지 않는 한 수행될 수 없는 업무
• 수작업으로 대체할 수 없는 업무
• 업무중단에 따른 손실이 막대하여 회사에 치명적인 영향을 주는 업무
• 서비스 업무가 아닌 금전거래가 발생하는 업무 우선
• 후선업무 보다는 대고객 접점 업무 우선
• 동일업무에 대하여 수동업무처리보다 전산화처리 우선
1. 금융회사 업권별 핵심업무 예시
(은행) 개인 여신ㆍ수신, 기업 여신ㆍ수신, 어음 / 수표, 연금, 방카슈랑스, 환전, 외화예금, 수출입, FX
/ 파생상품, 송금, SWIFT, 모바일ㆍ인터넷 뱅킹, CD / ATM, 텔레뱅킹, 금융결제원 공동망(CD, 전자금융, 타행환, ARS) 등
(증권) 주식, 채권, 선물 / 옵션, 기타파생상품, 펀드, 입출금관리, 입출고관리, 소액지급, 모바일ㆍ인터넷뱅킹, 모바일ㆍ인터넷 트레이딩. CD / ATM, 텔레뱅킹 / ARS, 계좌개설, 계좌원장, 잔고관리 등
(보험) 사고접수, 사고조사, 보험금지급, 대출신청, 대출심사, 대출금지급, 신규계약, 계약심사, 계약변경 등 (카드) 국내ㆍ외 온라인 승인, 국내ㆍ외 오프라인 승인, 회원한도 관리, 회원정보 관리, 신용정보 관리, 카드 정산ㆍ청구, 실시간 입금ㆍ자동이체, 가맹점 대금지급ㆍ정보관리, 매입 심사ㆍ연계, 현금서비스
(이체 / 지급), 신용판매(일시불 / 할부), 온라인결제[승인], ISP인증, 모바일카드, 카드 발급ㆍ조회 등</t>
  </si>
  <si>
    <t>FISM-233</t>
  </si>
  <si>
    <t>매년 1회 이상 재해복구센터로 재해복구전환훈련 실시 여부</t>
  </si>
  <si>
    <t>제23조 제10항</t>
  </si>
  <si>
    <t>제23조(비상대책 등의 수립ㆍ운용)
⑩ 제8항의 규정에 따른 재해복구센터를 운영하는 금융회사는 매년 1회 이상 재해복구센터로 실제 전환하는 재해복구전환훈련을 실시하여야 한다. , &lt;종전의 제9항에서 이동 2015. 6. 24.&gt; &lt;개정 2013. 12. 3.&gt;</t>
  </si>
  <si>
    <t>제8항의 규정에 의거 재해복구센터를 구축ㆍ운영하는 금융회사는 매년 1회 이상 재해복구센터로 실제 전환하는 재해복구전환훈련을 실시(제10항)
- 재해복구전환훈련은 규정 제24조에 따른 비상대응훈련에 포함되어 실시 가능
비상대책에 따라 원격 접속이 필요한 경우 물리적 망분리에 대한 예외 인정(감독규정 제15조 제1항제5호나목, 시행세칙 제2조의3제2항제3호)</t>
  </si>
  <si>
    <t>FISM-238</t>
  </si>
  <si>
    <t>8.3 위기대응 행동매뉴얼 수립</t>
  </si>
  <si>
    <t>위기대응 행동매뉴얼 또는 비상대책 수립 여부</t>
  </si>
  <si>
    <t>제23조 제4항
제23조 제5항</t>
  </si>
  <si>
    <t>제23조(비상대책 등의 수립ㆍ운용)
④ 「국가위기관리기본지침」에 따라 금융위원회가 지정한 금융회사는 금융위원회의 「금융전산분야위기대응실무매뉴얼」에 따라 위기대응행동매뉴얼(이하 "행동매뉴얼"이라 한다)을 수립ㆍ준수하고 이를 금융위원회에 알려야 한다. &lt;개정 2013. 12. 3., 2016. 10. 5.&gt;
⑤ 금융위원회가 별도로 지정하지 아니한 금융회사 또는 전자금융업자는 자연 재해, 인적 재해, 기술적 재해, 전자적 침해 등으로 인한 전산시스템의 마비 방지와 신속한 복구를 위한 비상대책을 수립ㆍ운용하여야 한다. &lt;개정 2013. 12. 3., 2016. 10. 5., 2025. 2. 5.&gt;</t>
  </si>
  <si>
    <t>비상대책(위기대응매뉴얼 포함)은 모든 서비스를 동시에 대체할 수 있도록 계획할 수 있으나, 비용, 기기 용량, 신속성 등을 고려하여 긴급한 업무중심으로 대상을 선정할 것인지 모든 서비스를 대상으로 선정할 것인지에 대하여 자율적으로 결정하며, 위기대응매뉴얼을 수립한 금융회사는 금융위원회에 알림(제4항)
비상대책(위기대응매뉴얼 포함)은 수립 및 문서화하는 것으로 완료된 것이 아니고 이에 대한 정기적인 훈련이 더욱 중요하며, 시스템 환경이 변화된 경우 이를 즉시 비상대책에 반영하여야 함(제3항, 제5항)</t>
  </si>
  <si>
    <t>(상) [사고대응] A-104 침해사고 및 개인정보 유출사고를 예방하고 사고 발생 시 신속하고 효과적으로 대응하기 위한 체계와 절차 수립
(상) [사고대응] A-105 침해사고 발생 시 신속한 보안사고 보고를 위한 절차를 문서화하고 있고 이에 따라 신속한 보고 수행
(상) [사고대응] A-106 침해사고 시 외부기관 및 전문가들과의 대응협조체계 구축
(상) [사고대응] A-107 사이버위기 ‘주의’ 이상 경보 발령 및 피해발생 등 필요 시 대응할 수 있는 ‘긴급대응반’을 구성
(상) [사고대응] A-108 부정접근 사례나 보안사고 내역을 지속적으로 모니터링
(상) [사고대응] A-109 침해사고 발생에 대비한 대응절차 및 방법 숙지를 위한 주기적인 교육·훈련 실시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</si>
  <si>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FISM-240</t>
  </si>
  <si>
    <t>위기대응 행동매뉴얼 또는 비상대책에 업무지속성 확보대책의 반영 여부</t>
  </si>
  <si>
    <t>제23조 제6항</t>
  </si>
  <si>
    <t>제23조(비상대책 등의 수립ㆍ운용)
⑥ 제4항에 따른 행동매뉴얼 또는 제5항에 따른 비상대책에는 제1항의 규정에 따른 업무지속성 확보대책이 반영되어야 한다.</t>
  </si>
  <si>
    <t>FISM-241</t>
  </si>
  <si>
    <t>11. 보안사고 대응</t>
  </si>
  <si>
    <t>11.2 침해사고 대응</t>
  </si>
  <si>
    <t>연 1회 해킹, 디도스공격 등 침해사고 대응 및 복구훈련 실시와 침해사고대응기관에 제출 여부</t>
  </si>
  <si>
    <t>제37조의6 제5항</t>
  </si>
  <si>
    <t xml:space="preserve">제37조의6(침해사고대응기관 지정 및 업무범위 등) ⑤ 금융회사 및 전자금융업자는 침해사고에 대한 대응능력 확보를 위하여 연 1회 이상 침해사고 대응 및 복구훈련 계획을 수립ㆍ시행하여야 하며 그 계획 및 결과를 침해사고대응기관의 장에게 제출하여야 한다. 다만 다음 각 호의 어느 하나에 해당하는 금융회사는 그러하지 아니한다. 
1. 법 제2조제3호가목의 금융회사 중 신용협동조합 
2. 법 제2조제3호다목ㆍ라목의 금융회사 
3. 시행령 제2조제4호부터 제6호까지의 조합 
4. 시행령 제5조제2항의 요건을 충족한 금융회사 </t>
  </si>
  <si>
    <t>금융회사 또는 전자금융업자는 해킹, 악성코드, 서비스 거부(DDoS) 공격등 전자적 침해에 대한 대응능력 확보를 위해 연 1회 이상 침해사고 대응 및 복구 훈련 계획을 수립하여 시행하고 그 결과를 침해사고대응기관(금융보안원)의 장에게 제출(제5항)</t>
  </si>
  <si>
    <t>FISM-242</t>
  </si>
  <si>
    <t>금융위원회 주관 금융분야 합동비상대응훈련 실시 여부</t>
  </si>
  <si>
    <t>제24조</t>
  </si>
  <si>
    <t>제24조(비상대응훈련 실시) ① 금융회사 또는 전자금융업자는 제23조제4항에 따른 행동매뉴얼 또는 같은 조 제5항에 따른 비상대책에 따라 연 1회의 비상대응훈련을 실시하고 그 결과를 금융위원회에 보고하여야 한다. 이때, 제23조제10항에 따른 재해복구전환훈련을 포함하여 실시할 수 있다. &lt;개정 2013. 12. 3., 2016. 6. 30.&gt;
② 금융위원회는 금융분야의 비상대응능력을 강화하기 위하여 금융회사 또는 전자금융업자를 선별하여 금융분야 합동비상대응훈련을 실시할 수 있다. &lt;개정 2013. 12. 3.&gt;
③ 금융위원회는 제2항의 규정에 따른 합동비상대응훈련을 실시할 때, 다음 각 호의 기관에게 지원을 요청할 수 있다. 
1. 「정부조직법」 제17조에 따른 "국가정보원(국가사이버안전센터)" &lt;개정 2025. 2. 5.&gt;
2. 「국가경찰과 자치경찰의 조직 및 운영에 관한 법률」 제12조에 따른 "경찰청(사이버수사국)" &lt;개정 2025. 2. 5.&gt;
3. 침해사고대응기관 &lt;개정 2013. 12. 3.&gt;
4. 그밖에 비상대응훈련의 실효성 확보를 위하여 금융위원회가 필요하다고 인정하는 기관 
④ 금융회사 또는 전자금융업자는 제1항 및 제2항에 따른 의무의 이행을 위하여 전자금융보조업자에게 협조를 요청할 수 있다. &lt;신설 2018. 12. 21.&gt;</t>
  </si>
  <si>
    <t>금융회사 또는 전자금융업자는 장애, 재해, 파업, 전자적 침해 등 발생 가능한 모든 위험으로 부터 업무 중단 방지 및 신속한 복구를 위하여 위기대응행동매뉴얼 및 비상대책에 따라 연 1회 비상대응훈련을 실시하여야 하며, 이때 재해복구훈련을 포함하여 실시할 수 있고, 훈련실시 결과를 금융위원회에 보고(제1항)
&lt;비상대응훈련 및 재해복구전환훈련시 고려사항 예시&gt;
• 계획 수립 시 재해복구센터로의 물리적 이동시간, 실제 비상상황 등을 감안하고, 로그인 인증수단 동작 여부, 이중화 여부 등 대고객 서비스 전반을 감안
• 비상대응훈련 수행 시 훈련 대상 업무 또는 시스템과 관련하여 해당 업무 소관 부서(영업점 포함) 및 전산시스템 담당 부서 참여, 전산센터 화재/하드웨어 고장/일부 정보시스템 장애/전력공급 중단 등 다양한 비상상황 발생에 대비한 훈련 진행
• 비상대응훈련 결과 발견된 미흡한 사항에 대해 보완대책 마련하고 동 대책을 업무지속성 확보방안의 상황별 대응절차 등에 반영하며, 비상대응훈련결과에 대해 검증 및 보고 절차 마련
• 재해복구전환훈련은 핵심업무 전체에 대하여 정기적으로 시행될 수 있도록 재해복구전환훈련 계획 수립 시 대상 업무 선정
• 핵심업무에 금융결제원, 예탁결제원 등 중요 대외기관과의 연계 기능이 포함되어 있는 경우, 해당 업무에 대한 재해복구훈련 시 중요 대외기관과의 연계 기능을 재해복구훈련 대상에 포함하고, 훈련을 위한 협조 노력에도 불구하고 중요 대외기관의 훈련지원이 불가능한 경우 대외기관 통신과 동일 또는 유사한 환경의 구조로 대체하여 훈련
금융위원회는 금융분야의 비상대응능력을 강화하기 위하여 금융회사 또는 전자금융업자를 선별하여 금융분야 합동비상대응훈련을 실시할 수 있으며(제2항),
- 이 경우, 금융회사 또는 전자금융업자는 비상대응 훈련 및 금융분야 합동비상대응훈련 실시 이행을 위하여 필요시 전자금융보조업자에게 협조를 요청할 수 있음(제4항)</t>
  </si>
  <si>
    <t>(상) [사고대응] A-110 보안사고 유형, 범위, 영향 등을 포함한 보안사고 분석 결과를 기록 및 관리</t>
  </si>
  <si>
    <t>FISM-243</t>
  </si>
  <si>
    <t>9. 전자금융거래 보안</t>
  </si>
  <si>
    <t>9.1 전자금융거래시 준수사항</t>
  </si>
  <si>
    <t>전자금융거래 시 암호화 통신 여부</t>
  </si>
  <si>
    <t>제34조 제1호</t>
  </si>
  <si>
    <t>제34조(전자금융거래 시 준수사항) 금융회사 또는 전자금융업자는 전자금융거래와 관련하여 다음 각 호의 사항을 준수하여야 한다.  
1. 전화 등 거래수단 성격상 암호화가 불가능한 경우를 제외한 전자금융거래는 암호화 통신을 할 것(다만, 전용선을 사용하는 경우로서 제36조의 규정에 따라 자체 보안성심의를 실시한 경우에는 그러하지 아니하다)</t>
  </si>
  <si>
    <t>전자금융거래에 사용되는 전자적 장치 중 유선전화기와 같이 암호화를 적용 시킬 수 없는 경우를 제외한 모든 전자금융거래는 송ㆍ수신 정보를 암호화 하여 통신회선에서의 불법적인 정보유출 방지 및 유출 시에도 알 수 없도록 조치(제1호)
- 다만, 금융회사 또는 전자금융업자와 이용자 간(법인 포함) 전용회선을 설치하여 정보를 송ㆍ수신 하는 경우로써 자체 보안성 심의를 받은 경우에는 암호화 예외 가능(법령해석 190193)</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</si>
  <si>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[운영관리] A-84 개인정보 및 주요정보의 보호를 위하여 법적 요구사항을 반영한 암호화 대상, 암호강도, 암호사용, 암호키 관리 등이 포함된 암호정책 수립·이행</t>
  </si>
  <si>
    <t>FISM-244</t>
  </si>
  <si>
    <t>전자금융거래 시 비대면 전자금융거래를 허용하지 않는 계좌개설 서비스를 제공할 수 있도록 시스템 구축 여부</t>
  </si>
  <si>
    <t>제34조 제2호</t>
  </si>
  <si>
    <t>제34조(전자금융거래 시 준수사항) 금융회사 또는 전자금융업자는 전자금융거래와 관련하여 다음 각 호의 사항을 준수하여야 한다.  
2. 전자금융사고를 예방하기 위하여 비대면 전자금융거래를 허용하지 않는 계좌 개설, 중요거래정보에 대한 문자메시지 및 이메일(e-mail) 통지 등의 서비스를 이용자가 요청하는 경우, 동 서비스를 제공할 수 있도록 시스템을 갖출 것</t>
  </si>
  <si>
    <t>전자금융거래 이용을 원하지 않는 이용자의 예금과 금융거래 정보를 보호하기 위하여 금융회사는 모든 예금계좌(요구불, 저축성, 신탁 등)를 보안계좌()로 설정 또는 개설이 가능하도록 시스템 구축(제2호)
전자금융거래 이용자가 주요 금융거래 내역 및 제3자의 부정사용 여부에 대한 모니터링을 할 수 있도록 거래내역을 실시간으로 확인할 수 있는 문자메세지(SMS 서비스) 및 이메일(e-Mail) 알림 서비스를 요구하는 경우 서비스 제공이 가능하도록 시스템 구축(제2호)</t>
  </si>
  <si>
    <t>(상) [인증 및 권한관리] A-40 내·외부에서 시스템 접근 시 안전한 인증 방법 및 절차를 마련하고 이에 따라 이행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</si>
  <si>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FISM-245</t>
  </si>
  <si>
    <t>전자금융거래 시 중요거래정보에 대한 문자메시지 및 이메일서비스를 제공할 수 있도록 시스템 구축 여부</t>
  </si>
  <si>
    <t>전자금융거래 이용을 원하지 않는 이용자의 예금과 금융거래 정보를 보호하기 위하여 금융회사는 모든 예금계좌(요구불, 저축성, 신탁 등)를 보안계좌로 설정 또는 개설이 가능하도록 시스템 구축(제2호)
전자금융거래 이용자가 주요 금융거래 내역 및 제3자의 부정사용 여부에 대한 모니터링을 할 수 있도록 거래내역을 실시간으로 확인할 수 있는 문자메세지(SMS 서비스) 및 이메일(e-Mail) 알림 서비스를 요구하는 경우 서비스 제공이 가능하도록 시스템 구축(제2호)</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</si>
  <si>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A-100 개인정보의 유출 등을 방지하기 위해 접근 권한의 관리, 접근통제, 암호화, 접속기록의 보관 및 점검 등 개인정보의 안전성 확보에 필요한 조치 이행</t>
  </si>
  <si>
    <t>FISM-246</t>
  </si>
  <si>
    <t>전자금융거래 시 전자금융거래에 사용되는 접근매체의 본인 실명증표 확인 후 교부 여부</t>
  </si>
  <si>
    <t>제34조 제3호</t>
  </si>
  <si>
    <t>제34조(전자금융거래 시 준수사항) 금융회사 또는 전자금융업자는 전자금융거래와 관련하여 다음 각 호의 사항을 준수하여야 한다.  
3. 전자금융거래에 사용되는 접근매체를 발급받기 위해서는 반드시 실명확인 후 교부할 것.</t>
  </si>
  <si>
    <t>전자자금이체 거래 시 접근매체(전자식 카드 및 전자적 정보, 이용자의 생체정보 등)를 발급하는 경우 금융회사 또는 전자금융업자는 전자금융거래 이용자 본인의 실명을 확인한 후 교부(제3호)
- 다만, 단순히 접근매체를 저장하는 단말기 등을 변경하는 행위의 경우에는 ‘접근매체의 발급’으로 보기 어려우므로 실명 확인절차를 거칠 필요는 없음(법령해석 180288)
- 실명은 주민등록표에 기재된 성명과 주민등록번호로 확인할 수 있으며 비대면 실명확인 방법*으로도 확인 가능(법령해석 170092)
* ① 신분증 사본 제출, ② 영상통화, ③ 접근매체 전달시 확인, ④ 기존계좌 활용, ⑤ 기타 이에 준하는 새로운 방식(생체인증 등) 중 2가지 의무 적용</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</si>
  <si>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</si>
  <si>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FISM-247</t>
  </si>
  <si>
    <t>전자금융거래에 관한 거래인증수단 채택시 안전성, 보안성, 이용편의성 등을 충분히 고려 여부</t>
  </si>
  <si>
    <t>제34조 제4호</t>
  </si>
  <si>
    <t xml:space="preserve">제34조(전자금융거래 시 준수사항) 금융회사 또는 전자금융업자는 전자금융거래와 관련하여 다음 각 호의 사항을 준수하여야 한다.  
4. 금융회사 또는 전자금융업자는 전자금융거래에서 이용자에게 제공하거나 거래를 처리하기 위한 전자금융거래프로그램(거래전문포함)의 위ㆍ변조 여부 등 무결성을 검증할 수 있는 방법을 제공할 것&lt;종전의 제5호에서 이동, 2025. 2. 5.&gt; </t>
  </si>
  <si>
    <t>전자금융거래를 위해 이용자에게 제공하거나 거래처리에 이용되는 전자금융거래 프로그램 (거래전문포함)을 해킹이나 악성코드 감염 등에 의한 위ㆍ변조 사고를 예방하기 위하여 전자금융 거래프로그램에 대한 무결성 검증 방법 제공(제4호)</t>
  </si>
  <si>
    <t>FISM-249</t>
  </si>
  <si>
    <t>전자금융거래의 종류·성격·위험수준 등을 고려한 인증방법 사용 여부</t>
  </si>
  <si>
    <t>제34조의2</t>
  </si>
  <si>
    <t>제34조의2(인증방법 사용기준) 금융회사 또는 전자금융업자는 전자금융거래의 종류ㆍ성격ㆍ위험수준 등을 고려하여 안전한 인증방법을 사용하여야 한다.
[본조 신설 2025. 2. .5.]</t>
  </si>
  <si>
    <t>금융회사 또는 전자금융업자가 전자금융거래 이용자 신원확인, 거래내용의 위ㆍ변조, 거래사실의 부인방지 등을 위해 전자금융거래 시 적용하였던 공인인증서의 사용의무가 폐지되고, 금융회사 등이 전자금융거래의 종류ㆍ성격ㆍ위험수준 등을 고려하여 전자금융거래의 안전성 및 정당성 확보에 가장 적합하다고 판단되는 인증방법 사용</t>
  </si>
  <si>
    <t>FISM-251</t>
  </si>
  <si>
    <t>9.4 이용자 정보보호</t>
  </si>
  <si>
    <t>이용자 비밀번호 유출위험 및 관리에 관한 사항 공지 여부</t>
  </si>
  <si>
    <t>제35조</t>
  </si>
  <si>
    <t>제35조(이용자 유의사항 공지) 금융회사 또는 전자금융업자는 전자금융거래의 안전한 수행을 위하여 이용자에게 필요한 사항을 공지하여야 한다.&lt;개정 2013. 12. 3., 2025. 2. 5.&gt;</t>
  </si>
  <si>
    <t>전자금융거래 이용자 유의사항을 홈페이지 게시 등 전자적인 방법 또는 우편물 등을 통하여 이용자에게 공지
유의사항은 금융회사 또는 전자금융업자가 안전성 확보 차원에서 탄력적으로 판단
&lt;이용자 유의사항 공지 예시&gt;
- 비밀번호 유출위험 및 관리에 관한 사항
- 비밀번호 변경 절차(변경은 본인확인 절차를 거쳐 가능하며, 변경 시 같은 번호 재사용 불가)
- 이용자 보호제도에 관한 사항
- 해킹‧피싱 등 전자적 침해 방지에 관한 사항</t>
  </si>
  <si>
    <t>(상) [교육및훈련] A-38 유관기관에서 공유한 보안공지·권고문 등에 대한 내용을 임직원 및 외부자에게 공유하고 조치요령을 안내
(상) [인증 및 권한관리] A-41 시스템에 대한 안전한 사용자 비밀번호 관리 절차 및 작성 규칙 수립·이행
(상) [보안관리] A-100 개인정보의 유출 등을 방지하기 위해 접근 권한의 관리, 접근통제, 암호화, 접속기록의 보관 및 점검 등 개인정보의 안전성 확보에 필요한 조치 이행</t>
  </si>
  <si>
    <t>FISM-256</t>
  </si>
  <si>
    <t>10. 외부주문 보안</t>
  </si>
  <si>
    <t>10.1 외부주문 계약 준수사항</t>
  </si>
  <si>
    <t>IT외부주문 업무에 대한 업무적정성 검토 여부</t>
  </si>
  <si>
    <t>제21조
제40조</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</si>
  <si>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
제40조(외부주문등에 대한 감독 및 검사)
①금융회사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&lt;개정 2008. 2. 29., 2013. 5. 22.&gt;
②금융위원회는 제1항의 규정에 따른 계약 내용이 금융회사 또는 전자금융업자의 경영의 건전성 및 이용자의 권익을 침해하는 것이라고 인정하는 때에는 그 금융회사 또는 전자금융업자에 대하여 관련 계약 내용의 시정 또는 보완을 지시할 수 있다. &lt;개정 2008. 2. 29., 2013. 5. 22.&gt;
③금융감독원장은 제1항의 규정에 따른 외부주문등과 관련하여 금융회사 또는 전자금융업자에 대한 검사를 하는 경우에는 금융위원회가 정하는 기준에 따라 그 전자금융보조업자에 대한 자료제출을 요구할 수 있다. &lt;개정 2008. 2. 29., 2013. 5. 22.&gt;
④ 금융감독원장은 전자금융보조업자가 제3항에 따른 자료를 제출하지 아니하거나 부실한 자료를 제출한 경우에는 해당 전자금융보조업자에 대하여 조사를 할 수 있다. &lt;신설 2013. 5. 22.&gt;
⑤ 금융감독원장은 제4항에 따른 조사를 위하여 필요하다고 인정하는 경우에는 전자금융보조업자에게 다음 각 호의 사항을 요구할 수 있다. &lt;신설 2013. 5. 22.&gt;
1. 조사사항에 관한 진술서의 제출
2. 조사에 필요한 장부ㆍ서류, 그 밖의 물건의 제출
3. 관계인의 출석
⑥ 정보기술부문의 정보보호와 관련된 업무를 위탁받은 전자금융보조업자는 해당 업무를 제3자에게 재위탁하여서는 아니 된다. 다만, 전자금융거래정보의 보호 및 안전한 처리를 저해하지 아니하는 범위에서 금융위원회가 인정하는 경우에는 그러하지 아니하다. &lt;신설 2014. 10. 15.&gt;
⑦ 제4항에 따른 조사에 관하여는 제39조제4항을 준용한다. &lt;신설 2013. 5. 22., 2014. 10. 15.&gt;</t>
  </si>
  <si>
    <t>제8조(인력, 조직 및 예산)
① 금융회사 또는 전자금융업자는 인력 및 조직의 운용에 관하여 다음 각 호의 사항을 준수하여야 한다. &lt;개정 2013. 12. 3.&gt;
2. 외부주문등에 관한 계약을 체결하는 때에는 계약내용의 적정성을 검토하고 자체적으로 통제가 가능하도록 회사내부에 조직과 인력을 갖출 것</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</si>
  <si>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[접근통제] A-48 외부 네트워크를 통한 원격작업(재택근무, 장애대응 등)에 대한 책임자 승인, 작업내용 및 범위, 기간 설정, 접근 로그 기록/검토 등이 포함된 정책(절차)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A-61 정보보호시스템은 국내용 CC인증을 받았거나, 보안적합성 검증 수행
(상) [운영관리] A-62 제품 및 서비스에서 계약 등으로 협의된 사항 이외 이상행위가 발생하는지 모니터링
(상) [운영관리] A-63 개발 및 테스트 설비는 실제 운영 설비와 분리하여 운영
(상) [운영관리] A-71 백업된 정보의 완전성과 정확성, 복구절차의 적절성을 확인하기 위하여 정기적으로 복구 테스트 수행
(상) [운영관리] A-72 전자기록 보관을 위한 별도의 방법(아카이빙)을 마련하고, 이를 통해 관리
(상) [운영관리] A-84 개인정보 및 주요정보의 보호를 위하여 법적 요구사항을 반영한 암호화 대상, 암호강도, 암호사용, 암호키 관리 등이 포함된 암호정책 수립·이행
(상) [보안관리] A-101 서비스 거부(DDoS) 공격 방지를 위한 대응방안(그린DDoSZone 등) 수립 및 운영</t>
  </si>
  <si>
    <t>FISM-257</t>
  </si>
  <si>
    <t>IT외부주문 계약 체결시 계약내용의 적정성 검토 여부</t>
  </si>
  <si>
    <t>FISM-258</t>
  </si>
  <si>
    <t>외부주문 등의 입찰ㆍ계약ㆍ수행ㆍ완료 등 각 단계별로 금융감독원장이 정하는 보안관리방안 준수 여부</t>
  </si>
  <si>
    <t>제40조</t>
  </si>
  <si>
    <t>제40조(외부주문등에 대한 감독 및 검사)
①금융회사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&lt;개정 2008. 2. 29., 2013. 5. 22.&gt;
②금융위원회는 제1항의 규정에 따른 계약 내용이 금융회사 또는 전자금융업자의 경영의 건전성 및 이용자의 권익을 침해하는 것이라고 인정하는 때에는 그 금융회사 또는 전자금융업자에 대하여 관련 계약 내용의 시정 또는 보완을 지시할 수 있다. &lt;개정 2008. 2. 29., 2013. 5. 22.&gt;
③금융감독원장은 제1항의 규정에 따른 외부주문등과 관련하여 금융회사 또는 전자금융업자에 대한 검사를 하는 경우에는 금융위원회가 정하는 기준에 따라 그 전자금융보조업자에 대한 자료제출을 요구할 수 있다. &lt;개정 2008. 2. 29., 2013. 5. 22.&gt;
④ 금융감독원장은 전자금융보조업자가 제3항에 따른 자료를 제출하지 아니하거나 부실한 자료를 제출한 경우에는 해당 전자금융보조업자에 대하여 조사를 할 수 있다. &lt;신설 2013. 5. 22.&gt;
⑤ 금융감독원장은 제4항에 따른 조사를 위하여 필요하다고 인정하는 경우에는 전자금융보조업자에게 다음 각 호의 사항을 요구할 수 있다. &lt;신설 2013. 5. 22.&gt;
1. 조사사항에 관한 진술서의 제출
2. 조사에 필요한 장부ㆍ서류, 그 밖의 물건의 제출
3. 관계인의 출석
⑥ 정보기술부문의 정보보호와 관련된 업무를 위탁받은 전자금융보조업자는 해당 업무를 제3자에게 재위탁하여서는 아니 된다. 다만, 전자금융거래정보의 보호 및 안전한 처리를 저해하지 아니하는 범위에서 금융위원회가 인정하는 경우에는 그러하지 아니하다. &lt;신설 2014. 10. 15.&gt;
⑦ 제4항에 따른 조사에 관하여는 제39조제4항을 준용한다. &lt;신설 2013. 5. 22., 2014. 10. 15.&gt;</t>
  </si>
  <si>
    <t>제60조 제1항제7호</t>
  </si>
  <si>
    <t>제60조(외부주문등에 대한 기준)
① 금융회사 또는 전자금융업자는 전자금융거래를 위한 외부주문등의 경우에는 다음 각 호의 사항을 준수하여야 한다. &lt;개정 2013. 12. 3.&gt;
7. 외부주문등의 입찰ㆍ계약ㆍ수행ㆍ완료 등 각 단계별로 금융감독원장이 정하는 보안관리방안을 따를 것 &lt;개정 2015. 2. 3.&gt;</t>
  </si>
  <si>
    <t>제9조의2 제1항</t>
  </si>
  <si>
    <t>제9조의2(외부주문등에 대한 기준)
① 규정 제60조제1항제7호에 따라 감독원장이 정하는 보안관리방안은 별표 5-2와 같다.</t>
  </si>
  <si>
    <t>외부주문 계약 단계별로 금융감독원장이 정하는 보안관리방안을 준수해야 함(제7호, 시행세칙 제9조의2)
[전자금융감독규정시행세칙 &lt;별표 5-2&gt;] 보안관리방안 참고</t>
  </si>
  <si>
    <t>FISM-259</t>
  </si>
  <si>
    <t>외부주문 시 내부통제방안 수립 및 운용 여부</t>
  </si>
  <si>
    <t>제8조 제1항제2호
제60조 제1항제9호</t>
  </si>
  <si>
    <t>제8조(인력, 조직 및 예산)
① 금융회사 또는 전자금융업자는 인력 및 조직의 운용에 관하여 다음 각 호의 사항을 준수하여야 한다. &lt;개정 2013. 12. 3.&gt;
2. 외부주문등에 관한 계약을 체결하는 때에는 계약내용의 적정성을 검토하고 자체적으로 통제가 가능하도록 회사내부에 조직과 인력을 갖출 것
제60조(외부주문등에 대한 기준)
① 금융회사 또는 전자금융업자는 전자금융거래를 위한 외부주문등의 경우에는 다음 각 호의 사항을 준수하여야 한다. &lt;개정 2013. 12. 3.&gt;
9. 정보관리의 취약점을 최소화하고 보안유지를 위한 내부통제방안을 수립ㆍ운용하고, 통제는 제8조제1항제2호의 조직에서 수행 &lt;개정 2015. 2. 3.&gt;</t>
  </si>
  <si>
    <t>FISM-260</t>
  </si>
  <si>
    <t>10.2 외부주문 시 보호대책</t>
  </si>
  <si>
    <t>외부주문 시 정보처리시스템 개발업무에 사용되는 업무장소 및 전산설비는 내부 업무용과 분리하여 설치ㆍ운영 여부</t>
  </si>
  <si>
    <t>제60조 제1항제1호</t>
  </si>
  <si>
    <t>제60조(외부주문등에 대한 기준)
① 금융회사 또는 전자금융업자는 전자금융거래를 위한 외부주문등의 경우에는 다음 각 호의 사항을 준수하여야 한다. &lt;개정 2013. 12. 3.&gt;
1. 외부주문등에 의한 정보처리시스템의 개발업무에 사용되는 업무장소 및 전산설비는 내부 업무용과 분리하여 설치ㆍ운영 &lt;개정 2015. 2. 3.&gt;</t>
  </si>
  <si>
    <t>정보처리시스템에 대한 유지보수를 위해 상주하는 인력(SM, System Maintenance)의 경우, 개발업무를 수행하지 않고 정보처리시스템의 기반시설 및 자원 운영업무를 외부주문하는 경우에는 외부주문등에 의한 정보처리시스템의 개발업무에 해당하지 않음(법령해석 150144, 240033)
- 다만, 해당 인력이 일부 개발업무를 병행할 경우에는 개발업무를 수행하는 것으로 보아야 하며 개발업무에 사용되는 전산설비를 내부업무용과 분리하여야 하므로 정보보호최고책임자의 승인을 통해 별도의 공간에 업무망과 분리된 전용단말기를 설치하고 비인가 접근 및 변경 위험 방지 등의 철저한 단말기 보안관리를 적용하는 등의 조치를 실시하여 사고등을 방지하고 및 책임을 명확히 하여야 함(비조치의견서 170001, 법령해석 150308, 150003).</t>
  </si>
  <si>
    <t>FISM-261</t>
  </si>
  <si>
    <t>외부주문 시 금융기관과 이용자간 암호화정보 해독 및 원장 등 중요 데이터 변경 금지 여부</t>
  </si>
  <si>
    <t>제60조 제1항제2호</t>
  </si>
  <si>
    <t>제60조(외부주문등에 대한 기준)
① 금융회사 또는 전자금융업자는 전자금융거래를 위한 외부주문등의 경우에는 다음 각 호의 사항을 준수하여야 한다. &lt;개정 2013. 12. 3.&gt;
2. 금융회사와 이용자 간 암호화정보 해독 및 원장 등 중요 데이터 변경 금지 &lt;개정 2013. 12. 3.&gt;</t>
  </si>
  <si>
    <t>FISM-262</t>
  </si>
  <si>
    <t>외부주문 시 계좌번호, 비밀번호 등 이용자 금융정보 보관 및 유출 금지 여부</t>
  </si>
  <si>
    <t>제60조 제1항제3호</t>
  </si>
  <si>
    <t>제60조(외부주문등에 대한 기준)
① 금융회사 또는 전자금융업자는 전자금융거래를 위한 외부주문등의 경우에는 다음 각 호의 사항을 준수하여야 한다. &lt;개정 2013. 12. 3.&gt;
3. 계좌번호, 비밀번호 등 이용자 금융정보 무단보관 및 유출 금지</t>
  </si>
  <si>
    <t>외부주문업체에 의한 컴퓨터 기록 또는 통신상 자료의 유출방지와 유출되더라도 그 내용을 확인할 수 없도록 중요 자료를 암호화하여 보관하여야 함(제3호, 제4호)</t>
  </si>
  <si>
    <t>FISM-263</t>
  </si>
  <si>
    <t>외부주문 시 접근매체 위/변조, 해킹, 개인정보유출 등에 대비한 보안대책 수립 여부</t>
  </si>
  <si>
    <t>제60조 제1항제4호</t>
  </si>
  <si>
    <t>제60조(외부주문등에 대한 기준)
① 금융회사 또는 전자금융업자는 전자금융거래를 위한 외부주문등의 경우에는 다음 각 호의 사항을 준수하여야 한다. &lt;개정 2013. 12. 3.&gt;
4. 접근매체 위ㆍ변조, 해킹, 개인정보유출 등에 대비한 보안대책 수립</t>
  </si>
  <si>
    <t>외부주문업체에 의한 컴퓨터 기록 또는 통신상 자료의 유출방지와 유출되더라도 그 내용을 확인할 수 없도록 중요 자료를 암호화하여 보관하여야 함(제3호, 제4호)
외부주문업체는 계약서상 사용하도록 인정된 사항 이외의 금융회사 또는 전자금융업자의 정보를 임의로 사용하거나 공개하지 못함(규정제60조)
불가피하게 이용자 정보 등이 필요한 경우 규정 제13조(전산자료 보호대책) 준수(예시1 : 테스트 시 이용자 정보를 변환하여 사용하고 테스트 종료시 즉시 삭제, 예시2: 이용자정보 조회시 사용자, 사용일시, 변경･조회 내용, 접속방법이 정보처리시스템에 자동적으로 기록되도록 하고 그 기록을 1년 이상 보존)
외부주문업체가 자료의 생성, 전송, 처리, 유지 및 저장되는 동안에 물리적 또는 논리적 통제절차를 통해 비인자의 접근, 수정, 파괴 정보의 공개 등을 방지하도록 물리적･논리적 보안 대책을 수립(제4호)</t>
  </si>
  <si>
    <t>FISM-264</t>
  </si>
  <si>
    <t>외부주문 시 금융기관과 전자금융보조업자간의 접속은 전용회선 사용 여부</t>
  </si>
  <si>
    <t>제60조 제1항제5호</t>
  </si>
  <si>
    <t>제60조(외부주문등에 대한 기준)
① 금융회사 또는 전자금융업자는 전자금융거래를 위한 외부주문등의 경우에는 다음 각 호의 사항을 준수하여야 한다. &lt;개정 2013. 12. 3.&gt;
5. 금융회사와 전자금융보조업자 간의 접속은 전용회선(전용회선과 동등한 보안수준을 갖춘 가상의 전용회선을 포함한다)을 사용 &lt;개정 2013. 12. 3., 2016. 10. 5.&gt;</t>
  </si>
  <si>
    <t xml:space="preserve">금융회사는 제휴 또는 외부주문업체와의 접속은 전용회선(물리적 전용회선에 준하는 VPN방식 포함)을 이용(제5호)
- 금융회사와 전자금융보조업자 간의 접속은 전용회선(전용회선과 동등한 보안수준을 갖춘 가상의 전용회선을 포함한다)을 사용하여야 하며, 인터넷을 통한 SSL(Secure Sockets Layer) </t>
  </si>
  <si>
    <t>FISM-265</t>
  </si>
  <si>
    <t>외부주문 시 정보처리시스템 장애 등 서비스 중단에 대비한 비상대책 수립 여부</t>
  </si>
  <si>
    <t>제60조 제1항제6호</t>
  </si>
  <si>
    <t>제60조(외부주문등에 대한 기준)
① 금융회사 또는 전자금융업자는 전자금융거래를 위한 외부주문등의 경우에는 다음 각 호의 사항을 준수하여야 한다. &lt;개정 2013. 12. 3.&gt;
6. 정보처리시스템 장애 등 서비스 중단에 대비한 비상대책 수립</t>
  </si>
  <si>
    <t>외부주문업무의 화재, 홍수, 해킹 등 재난으로 인한 서비스 중단과 외부주문 업체의 도산으로 인한 서비스 중단으로 구분하여 형태별 비상대책을 수립하여야 함(제6호)</t>
  </si>
  <si>
    <t>FISM-266</t>
  </si>
  <si>
    <t>외부주문 시 중요전산자료의 백업자료 보존 및 백업설비 확보 등 백업대책 수립 여부</t>
  </si>
  <si>
    <t>제60조 제1항제8호</t>
  </si>
  <si>
    <t>제60조(외부주문등에 대한 기준)
① 금융회사 또는 전자금융업자는 전자금융거래를 위한 외부주문등의 경우에는 다음 각 호의 사항을 준수하여야 한다. &lt;개정 2013. 12. 3.&gt;
8. 업무지속성을 위한 중요 전산자료의 백업(backup)자료 보존 및 백업설비 확보 등 백업대책 수립</t>
  </si>
  <si>
    <t>업무연속성 확보를 위하여 고객 정보 및 금융거래정보를 포함한 주요 전산자료의 백업자료 보존 및 백업설비 확보 등 백업대책을 수립(제8호)</t>
  </si>
  <si>
    <t>FISM-267</t>
  </si>
  <si>
    <t>10.3 외부주문 등에 대한 기준</t>
  </si>
  <si>
    <t>외부주문 사항에 대해 연1회 이상 재무건전성 평가 및 주요 경영활동 상시모니터링 여부</t>
  </si>
  <si>
    <t>제60조 제1항제10호</t>
  </si>
  <si>
    <t>제60조(외부주문등에 대한 기준)
① 금융회사 또는 전자금융업자는 전자금융거래를 위한 외부주문등의 경우에는 다음 각 호의 사항을 준수하여야 한다. &lt;개정 2013. 12. 3.&gt;
10. 전자금융보조업자에 대한 재무건전성을 연1회 이상 평가하여 재무상태 악화에 따른 도산에 대비하고 전자금융보조업자의 주요 경영활동에 대해 상시 모니터링을 실시</t>
  </si>
  <si>
    <t>전자금융보조업자에 대한 재무건전성 및 서비스품질수준을 연 1회 이상평가(제10호, 제11호)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</si>
  <si>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A-59 자산 및 시스템을 신규 도입·개발 또는 변경하는 경우 보안성 검토 및 호환성 검토 수행하고 보안책임자는 이를 확인 및 승인
(상) [운영관리] A-61 정보보호시스템은 국내용 CC인증을 받았거나, 보안적합성 검증 수행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</si>
  <si>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FISM-268</t>
  </si>
  <si>
    <t>외부주문 사항에 대해 연1회 이상 서비스 품질수준 평가 여부</t>
  </si>
  <si>
    <t>제60조 제1항제11호</t>
  </si>
  <si>
    <t>제60조(외부주문등에 대한 기준)
① 금융회사 또는 전자금융업자는 전자금융거래를 위한 외부주문등의 경우에는 다음 각 호의 사항을 준수하여야 한다. &lt;개정 2013. 12. 3.&gt;
11. 전자금융보조업자가 제공하는 서비스의 품질수준을 연1회 이상 평가할 것</t>
  </si>
  <si>
    <t>FISM-269</t>
  </si>
  <si>
    <t>외부주문 사항에 대해 사전 동의 없는 재위탁, 계약업체 변경 금지(사전 동의시 계약서 기재사항 포함) 여부</t>
  </si>
  <si>
    <t>제60조 제1항제12호</t>
  </si>
  <si>
    <t>제60조(외부주문등에 대한 기준)
① 금융회사 또는 전자금융업자는 전자금융거래를 위한 외부주문등의 경우에는 다음 각 호의 사항을 준수하여야 한다. &lt;개정 2013. 12. 3.&gt;
12. 전자금융보조업자가 사전 동의 없이 다시 외부주문등 계약을 체결하거나 계약업체를 변경하지 못하도록 하고, 사전 동의시 해당 계약서에 제7호의 사항을 기재하도록 통제 &lt;개정 2016. 6. 30.&gt;</t>
  </si>
  <si>
    <t>외부주문업체와의 계약을 통하여 외부주문업체가 위탁자의 사전 동의 없이 제3자에게 외부주문 대상 업무를 재위탁하거나 재위탁업체를 변경하는 행위 금지(제12호)
- 외부주문업체의 재위탁을 허용할 경우 재수탁자의 적격성 기준을 자체적으로 수립하여 운용</t>
  </si>
  <si>
    <t>FISM-270</t>
  </si>
  <si>
    <t>외부주문 사항에 대해 위탁회사가 전자금융거래정보 보호와 관련된 전산장비·소프트웨어 개발,운영,유지관리 업무 재위탁 시, 금융거래 정보 변경사항에 대해 위탁회사 또는 원수탁업자가 이를 관리, 통제할 수 있는 절차 마련 여부</t>
  </si>
  <si>
    <t>제60조 제4항제1호</t>
  </si>
  <si>
    <t>제60조(외부주문등에 대한 기준)
④ 법 제40조제6항 단서에서 "금융위원회가 인정하는 경우"란 전자금융거래정보의 보호와 관련된 전산장비ㆍ소프트웨어에 대한 개발ㆍ운영 및 유지관리 업무를 재위탁하는 경우로서 다음 각 호의 사항을 준수하는 경우를 말한다. 
1. 재수탁업자가 재위탁된 업무를 처리함에 있어 금융거래 정보의 변경이 필요한 경우에는 위탁회사 또는 원수탁업자의 개별적 지시에 따라야 하며, 위탁회사 또는 원수탁업자는 변경된 정보가 지시 내용에 부합하는지 여부를 확인하여야 함</t>
  </si>
  <si>
    <t>정보기술부문의 정보보호와 관련된 업무를 위탁받은 전자금융보조업자의 해당 업무는 원칙적으로 제3자에게 재위탁이 금지되나, 전자금융거래정보의 보호 및 안전한 처리를 저해하지 않는 범위에서 다음의 기준을 준수하는 경우에는 재위탁이 가능함(제4항)
정보보호 관련 업무는 전자금융거래의 안정성 확보 및 이용자 보호를 위한 업무로서 방화벽 운용, 시스템 모니터링 등 보안 인프라 운영과 취약점 분석평가, IT내부통제 관리 등의 업무를 포괄함(법령해석 200036)
- 재수탁업자가 재위탁된 업무를 처리함에 있어 금융거래 정보의 변경이 필요한 경우 위탁회사 또는 원수탁업자의 개별적 지시에 따라야 하고 위탁회사 또는 원수탁업자는 변경된 정보가 지시 내용에 부합하는지 여부를 확인하여야 함
- 위탁업무와 관련된 이용자의 금융거래정보는 위탁회사의 전산실 내에 둘 것(다만, 재수탁업자가 이용자의 이용자 정보를 어떠한 경우에도 알지 못하도록 위탁회사 또는 원수탁업자가 금융거래 정보를 처리하여 제공한 경우에는 위탁회사의 관리‧통제 하에 재수탁회사 등 제3의 장소로 이전 가능)</t>
  </si>
  <si>
    <t>FISM-271</t>
  </si>
  <si>
    <t>외부주문 사항에 대해 위탁된 금융거래정보가 위탁회사의 전산실 내 관리 및 보관 여부</t>
  </si>
  <si>
    <t>제60조 제4항제2호</t>
  </si>
  <si>
    <t>제60조(외부주문등에 대한 기준)
④ 법 제40조제6항 단서에서 "금융위원회가 인정하는 경우"란 전자금융거래정보의 보호와 관련된 전산장비ㆍ소프트웨어에 대한 개발ㆍ운영 및 유지관리 업무를 재위탁하는 경우로서 다음 각 호의 사항을 준수하는 경우를 말한다. 
2. 위탁업무와 관련된 이용자의 금융거래정보는 위탁회사의 전산실 내에 두어야 함. 다만, 재수탁업자가 이용자의 이용자 정보를 어떠한 경우에도 알지 못하도록 위탁회사 또는 원수탁업자가 금융거래정보를 처리하여 제공한 경우에는 위탁회사의 관리ㆍ통제 하에 재수탁회사 등 제3의 장소로 이전 가능함</t>
  </si>
  <si>
    <t>FISM-272</t>
  </si>
  <si>
    <t>외부주문 시 업무 수행인력에 대한 사전 신원조회 실시, 대표자 신원보증서 징구, 인력변경시 인수인계에 관한사항 등 업무수행인력에 관한 관리방안 수립 여부</t>
  </si>
  <si>
    <t>제60조 제1항제13호</t>
  </si>
  <si>
    <t>제60조(외부주문등에 대한 기준)
① 금융회사 또는 전자금융업자는 전자금융거래를 위한 외부주문등의 경우에는 다음 각 호의 사항을 준수하여야 한다. &lt;개정 2013. 12. 3.&gt;
13. 업무수행인력에 대하여 사전 신원조회 실시(이 경우 신원보증보험 증권 징구로 갈음할 수 있다) 또는 대표자의 신원보증서 징구, 인력변경시 인수인계에 관한 사항 등을 포함한 업무수행인력 관리방안 수립 &lt;개정 2018. 12. 21.&gt;</t>
  </si>
  <si>
    <t>외부주문업체는 프로그램 등록･변경･폐기 방법, 변경 전･후 내용의 기록 및 관리･등록･변경･ 폐기 내용의 정당성에 대한 제3자 검증, 변경 필요시 복사 후 수정, 접근 담당자 한정 등에 대한 절차 수립･운영하여야 함(제13호)</t>
  </si>
  <si>
    <t>FISM-273</t>
  </si>
  <si>
    <t>외부주문 시 자체 보안성 검토 및 정기 보안점검 실시 여부</t>
  </si>
  <si>
    <t>제60조 제1항제14호</t>
  </si>
  <si>
    <t>제60조(외부주문등에 대한 기준)
① 금융회사 또는 전자금융업자는 전자금융거래를 위한 외부주문등의 경우에는 다음 각 호의 사항을 준수하여야 한다. &lt;개정 2013. 12. 3.&gt;
14. 외부주문등은 자체 보안성검토 및 정기(금융감독원장이 정하는 중요 점검사항에 대해서는 매일) 보안점검 실시 &lt;개정 2015. 2. 3.&gt;</t>
  </si>
  <si>
    <t>제9조의2 제2항</t>
  </si>
  <si>
    <t>제9조의2(외부주문등에 대한 기준)
② 규정 제60조제1항제14호에 따라 감독원장이 정하는 중요 점검사항은 별표 5-3과 같다. &lt;신설 2015. 4. 8.&gt;</t>
  </si>
  <si>
    <t>외부주문 등은 자체보안성 검토 및 정기 보안점검 실시하며, 금융감독원장이 정하는 중요 점검사항은 매일 점검(제14호)</t>
  </si>
  <si>
    <t>FISM-274</t>
  </si>
  <si>
    <t>11.1 정보기술부문 및 전자금융 사고보고</t>
  </si>
  <si>
    <t>전자금융 사고 관련 사고의 유형 분류, 영향도 등이 포함된 절차를 마련, 운영 여부</t>
  </si>
  <si>
    <t>제21조의5</t>
  </si>
  <si>
    <t>제21조의5(침해사고의 통지 등)
① 금융회사 및 전자금융업자는 전자적 침해행위로 인하여 전자금융기반시설이 교란ㆍ마비되는 등의 사고(이하 “침해사고”라 한다)가 발생한 때에는 금융위원회에 지체 없이 이를 알려야 한다.
② 금융회사 및 전자금융업자는 침해사고가 발생하면 그 원인을 분석하고 피해의 확산을 방지하기 위하여 필요한 조치를 하여야 한다.</t>
  </si>
  <si>
    <t>제37조의5 제1항제1호</t>
  </si>
  <si>
    <t xml:space="preserve">제37조의5(정보기술부문 및 전자금융 사고보고) ① 금융회사 및 전자금융업자는 정보기술부문 및 전자금융과 관련된 사고에 관하여 다음 각 호를 준수하여야 한다. 
1. 사고의 유형 분류, 처리단계, 조치방법, 영향도 및 심각도 평가 방법 등이 포함된 절차를 마련ㆍ운영. </t>
  </si>
  <si>
    <t>제7조의4</t>
  </si>
  <si>
    <t>제7조의4(정보기술부문 사고보고) ① 규정 제37조의5제4항에 따라 감독원장이 정하는 사고보고 대상은 다음 각 호와 같다. &lt;신설 2025. 2. 3.&gt;
1. 정보처리시스템 또는 통신회선 등의 장애로 인하여 다음 각 목 중 하나에 해당하는 사고가 발생한 경우
가. 전자금융업무 지연ㆍ중단 시간이 30분 이상인 경우
나. 전자금융업무 지연ㆍ중단 시간이 10분 이상이고 해당 전자금융서비스 가입자가 1만명 이상인 경우
2. 전산자료 또는 프로그램의 조작 및 오류와 관련된 사고가 발생한 경우
3. 전자적 침해행위로 인해 정보처리시스템에 사고가 발생하거나 이로 인해 이용자가 금전적 피해를 입었다고 금융회사 또는 전자금융업자에게 통지한 경우
4. 법 제9조제1항의 규정에서 정하는 사고가 발생한 경우
② 제1항에도 불구하고 다음 각 호에 해당하는 경우는 사고보고 대상에서 제외한다. &lt;신설 2025. 2. 3.&gt;
1. 제1항제1호에 해당하는 사고 중 영업점 내 장애의 경우 1개 영업점에 국한된 전자금융업무 중단ㆍ지연
2. 제1항제1호에 해당하는 사고 중 이용자에게 단순 정보 제공을 위한 공개용 웹서버 등의 장애 또는 금융상품 및 서비스와 무관한 장애
3. 법 제9조제1항제1호 또는 제3호의 사고가 발생하였으나 사고금액이 100만원 미만인 경우
③ 금융회사 및 전자금융업자는 제1항의 사고가 발생한 경우 별지 제2호서식 별첨1에 따라 지체 없이 보고하여야 하며, 정당한 사유없이 그 사실을 안 때부터 24시간을 경과하여서는 아니된다. 다만, 법 제9조제1항제1호의 사고 중 사고금액이 3억원 미만인 사고의 경우 매월 발생한 사고를 익월 15일까지 별지 제2호서식 별첨2에 따라 일괄 보고할 수 있다. &lt;개정 2014. 3. 31., 2017. 9. 5., 2025. 2. 3.&gt; &lt;제1항에서 이동 2025. 2. 3.&gt;
④ 제3항에 따른 사고보고는 최초보고, 중간보고 및 종결보고로 구분한다. &lt;제2항에서 이동 2025. 2. 3.&gt;
1. 최초보고 : 사고를 인지 또는 발견한 때로부터 24시간 이내에 전자금융사고대응시스템(Electronic Financial Accident Response System : EFARS)으로 보고한다. 단, 전산장애, 금융정보교환망 미연결 등 부득이한 경우에는 서면, 팩시밀리 또는 유선으로 보고할 수 있으며, 이 경우에 전자금융사고대응시스템(EFARS)으로 보고가능한 즉시 전자금융사고대응시스템(EFARS)으로 보고한다.&lt;개정 2015. 4. 8., 2025. 2. 3.&gt;
2. 중간보고 : 제1호의 최초보고 후 사고내용을 보완할 필요가 있는 경우에는 즉시 중간보고를 하여야 하며, 제3호의 조치완료 시까지 2월 이상 소요될 경우에는 인지ㆍ발견일로부터 2월 이내 및 종결 시까지 매 6월마다 제1호의 방법에 따라 보고한다. 다만, 최초보고 후 조치완료 시까지 2월 미만이 소요될 경우에는 중간보고를 생략할 수 있다.&lt;개정 2017. 9. 5.&gt;
3. 종결보고 : 사고발생 원인 파악 및 조치, 재발방지 대책 마련 등이 완료(사고금액에 대한 배상책임이 있는 경우에는 배상조치까지 포함)되어 정상적인 업무를 수행하게 된 때 제1호의 방법에 따라 보고한다. 다만, 최초보고 시 조치가 이미 완료된 경우에는 종결보고를 생략할 수 있다. &lt;개정 2017. 9. 5., 2025. 2. 3.&gt;
⑤ 감독원장은 금융회사 및 전자금융업자 정보기술부문의 사고보고 등을 전담할 비상연락 담당자를 회사별로 지정할 수 있다.&lt;개정 2014. 3. 31., 2015. 4. 8.&gt; &lt;제3항에서 이동 2025. 2. 3.&gt;
⑥ 금융회사 및 전자금융업자는 비상연락 담당자가 제5항에 따라 지정되거나 변경된 경우에는 제4항제1호에서 정한 보고방법에 따라 감독원장에게 즉시 보고하여야 한다. &lt;개정 2014. 3. 31., 2015. 4. 8.&gt; &lt;제4항에서 이동 2025. 2. 3.&gt;
⑦ 감독원장은 제4항에 따라 보고 받은 내용이 제1항제3호의 사고 발생인 경우에는 규정 제37조의6제1항 각 호에 따른 침해사고대응기관에도 알려야 한다. &lt;신설 2025. 2. 3.&gt;
[종전의 제12조에서 이동]</t>
  </si>
  <si>
    <t xml:space="preserve">전자금융사고의 확산을 차단하고 유사사고의 재발을 예방하기 위하여 전자금융사고 발생시 금융회사 및 전자금융업자에 보고의무를 부과하고 이를 위한 세부사항을 정함
금융회사 및 전자금융업자는 전자금융사고에 관하여 사고의 유형 분류, 처리단계, 조치방법, 영향도 및 심각도 평가 방법 등이 포함된 절차를 마련하여 운영하여야 함
전산장애사고, 침해사고, 전자금융사기사고 등 사고보고 대상의 전자금융사고가 발생한 경우 지체없이 금융감독원장에게 보고하여야 하며, 사고보고는 정당한 사유없이 그 사실을 안 때부터 24시간을 경과하여서는 안됨
사고보고 방법 및 세부유형
사고보고시에는 사고를 인지 또는 발견한 때로부터 지체없이(24시간 이내) 전자금융사고대응 시스템(EFARS)으로 보고하여야 함
- 최초보고 기한 내 원인과 영향을 정확히 파악할 수 없는 경우에는 사고 개요 등만 간략히 보고하고 상세한 내용은 중간 또는 종결보고를 통해 보완 작성
- 조사결과 보고 대상 여부가 변경되면 변경을 인지하는 즉시 보고하거나 보고를 회수하여 조정
사고보고 제출 방법 등은 해설서 참고
</t>
  </si>
  <si>
    <t>(상) [사고대응] A-104 침해사고 및 개인정보 유출사고를 예방하고 사고 발생 시 신속하고 효과적으로 대응하기 위한 체계와 절차 수립
(상) [사고대응] A-110 보안사고 유형, 범위, 영향 등을 포함한 보안사고 분석 결과를 기록 및 관리
(상) [사고대응] A-113 침해사고 처리, 계약증빙 및 소송 등을 위한 적정한 증거자료 확보에 관한 지침 수립·이행</t>
  </si>
  <si>
    <t>FISM-275</t>
  </si>
  <si>
    <t>전자금융 사고 발생 시 지체없이 금융감독원장 보고 여부</t>
  </si>
  <si>
    <t>제37조의5 제1항제2호
제37조의5 제2항</t>
  </si>
  <si>
    <t xml:space="preserve">제37조의5(정보기술부문 및 전자금융 사고보고) ① 금융회사 및 전자금융업자는 정보기술부문 및 전자금융과 관련된 사고에 관하여 다음 각 호를 준수하여야 한다. 
2. 금융감독원장이 정하는 사고가 발생한 경우에는 지체없이 금융감독원장에게 보고 
② 금융회사 및 전자금융업자는 제1항제2호에 따른 사고보고를 고의로 지연하거나 숨긴 자에 대하여 소정절차에 따라 징계 등 필요한 조치를 취하여야 한다. </t>
  </si>
  <si>
    <t>(상) [사고대응] A-105 침해사고 발생 시 신속한 보안사고 보고를 위한 절차를 문서화하고 있고 이에 따라 신속한 보고 수행
(상) [사고대응] A-109 침해사고 발생에 대비한 대응절차 및 방법 숙지를 위한 주기적인 교육·훈련 실시</t>
  </si>
  <si>
    <t>FISM-281</t>
  </si>
  <si>
    <t>해킹 등 전자적 침해행위로 인한 피해 발생시 즉시 대처할 수 있도록 적절한 대책 수립 및 운용 여부</t>
  </si>
  <si>
    <t>제15조 제4항</t>
  </si>
  <si>
    <t xml:space="preserve">제15조(해킹 등 방지대책)
④ 금융회사 또는 전자금융업자는 해킹 등 전자적 침해의 예방, 피해 최소화 및 신속한 복구를 위한 대책을 수립ㆍ운용하여야 한다.&lt;개정 2013. 12. 3.. 2025. 2. 5.&gt; </t>
  </si>
  <si>
    <t>규정 제23조의 비상대책 등 수립 시 해킹 및 사이버테러 발생에 즉시대처 가능한 대응체계 및 비상연락망, 협조체계 등을 포함해야 하며, 정보처리시스템의 취약점에 대한 정기 진단, 분석 및 최신 보안취약점의 발생여부 파악을 실시하고 분석결과 문제점에 대한 보완대책을 수립ㆍ시행하여 해킹 및 취약점에 의한 피해를 최소화하고 신속히 복구가 가능하도록 조치(제15조 제4항)</t>
  </si>
  <si>
    <t>(상) [사고대응] A-104 침해사고 및 개인정보 유출사고를 예방하고 사고 발생 시 신속하고 효과적으로 대응하기 위한 체계와 절차 수립
(상) [사고대응] A-105 침해사고 발생 시 신속한 보안사고 보고를 위한 절차를 문서화하고 있고 이에 따라 신속한 보고 수행
(상) [사고대응] A-106 침해사고 시 외부기관 및 전문가들과의 대응협조체계 구축
(상) [사고대응] A-107 사이버위기 ‘주의’ 이상 경보 발령 및 피해발생 등 필요 시 대응할 수 있는 ‘긴급대응반’을 구성
(상) [사고대응] A-108 부정접근 사례나 보안사고 내역을 지속적으로 모니터링
(상) [사고대응] A-109 침해사고 발생에 대비한 대응절차 및 방법 숙지를 위한 주기적인 교육·훈련 실시
(상) [사고대응] A-112 사이버침해사고 발생 후 재발방지 대책 수립·이행</t>
  </si>
  <si>
    <t>FISM-282</t>
  </si>
  <si>
    <t>11.3 손해배상</t>
  </si>
  <si>
    <t>전자금융사고 시 책임이행을 위한 보험 등 가입 여부</t>
  </si>
  <si>
    <t>제9조(금융회사 또는 전자금융업자의 책임)
①금융회사 또는 전자금융업자는 다음 각 호의 어느 하나에 해당하는 사고로 인하여 이용자에게 손해가 발생한 경우에는 그 손해를 배상할 책임을 진다. &lt;개정 2013. 5. 22.&gt;
1. 접근매체의 위조나 변조로 발생한 사고
2. 계약체결 또는 거래지시의 전자적 전송이나 처리 과정에서 발생한 사고
3. 전자금융거래를 위한 전자적 장치 또는 「정보통신망 이용촉진 및 정보보호 등에 관한 법률」 제2조제1항제1호에 따른 정보통신망에 침입하여 거짓이나 그 밖의 부정한 방법으로 획득한 접근매체의 이용으로 발생한 사고
②제1항의 규정에 불구하고 금융회사 또는 전자금융업자는 다음 각 호의 어느 하나에 해당하는 경우에는 그 책임의 전부 또는 일부를 이용자가 부담하게 할 수 있다. &lt;개정 2013. 5. 22.&gt;
1. 사고 발생에 있어서 이용자의 고의나 중대한 과실이 있는 경우로서 그 책임의 전부 또는 일부를 이용자의 부담으로 할 수 있다는 취지의 약정을 미리 이용자와 체결한 경우
2. 법인(「중소기업기본법」제2조제2항에 의한 소기업을 제외한다)인 이용자에게 손해가 발생한 경우로 금융회사 또는 전자금융업자가 사고를 방지하기 위하여 보안절차를 수립하고 이를 철저히 준수하는 등 합리적으로 요구되는 충분한 주의의무를 다한 경우
③제2항제1호의 규정에 따른 이용자의 고의나 중대한 과실은 대통령령이 정하는 범위 안에서 전자금융거래에 관한 약관(이하 “약관”이라 한다)에 기재된 것에 한한다.
④금융회사 또는 전자금융업자는 제1항의 규정에 따른 책임을 이행하기 위하여 금융위원회가 정하는 기준에 따라 보험 또는 공제에 가입하거나 준비금을 적립하는 등 필요한 조치를 하여야 한다. &lt;개정 2008. 2. 29., 2013. 5. 22.&gt;</t>
  </si>
  <si>
    <t>제8조</t>
  </si>
  <si>
    <t>제8조(고의나 중대한 과실의 범위) 법 제9조제3항에 따른 고의나 중대한 과실의 범위는 다음 각 호와 같다 &lt;개정 2013. 11. 22.&gt;
1. 이용자가 접근매체를 제3자에게 대여하거나 그 사용을 위임한 경우 또는 양도나 담보의 목적으로 제공한 경우(법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법 제6조제1항에 따른 확인 외에 보안강화를 위하여 전자금융거래 시 요구하는 추가적인 보안조치를 이용자가 정당한 사유 없이 거부하여 법 제9조제1항제3호에 따른 사고가 발생한 경우
4. 이용자가 제3호에 따른 추가적인 보안조치에 사용되는 매체ㆍ수단 또는 정보에 대하여 다음 각 목의 어느 하나에 해당하는 행위를 하여 법 제9조제1항제3호에 따른 사고가 발생한 경우
가. 누설ㆍ노출 또는 방치한 행위
나. 제3자에게 대여하거나 그 사용을 위임한 행위 또는 양도나 담보의 목적으로 제공한 행위</t>
  </si>
  <si>
    <t>제5조 제1항</t>
  </si>
  <si>
    <t>제5조(전자금융사고 책임이행을 위한 보험 등의 가입에 관한 기준) ① 금융회사 또는 전자금융업자가 법 제9조제4항에 따라 전자금융사고 책임이행을 위한 보험 또는 공제에 가입하는 경우 보상한도는 전자금융거래 규모, 전자금융사고 발생 건수 등을 고려하여 다음 각 호에서 정하는 금액 이상으로 설정해야 한다. &lt;개정 2025. 2. 5.&gt;
1. 「금융위원회의 설치 등에 관한 법률」 제38조제1호(다만, 「은행법」에 의한 지방금융회사 및 같은 법 제58조에 의해 인가를 받은 외국금융회사의 국내지점은 제외한다) 및 제7호의 회사, 「전자금융거래법 시행령」 제2조제2호의 회사 : 20억원 &lt;개정 2013. 12. 3.&gt;
2. 「금융위원회의 설치 등에 관한 법률」 제38조제2호의 회사(명의개서대행회사는 제외한다. 이하 이 조에서 같다) 중 자산이 2조원 이상인 회사, 같은 법 제38조제8호의 회사, 「전자금융거래법」제2조제3호나목(신용카드업자에 한한다) 및 다목의 회사, 「전자금융거래법 시행령」 제2조제1호의 회사, 「은행법」에 따른 지방금융회사 및 같은 법 제58조에 의해 인가를 받은 외국금융회사의 국내지점 : 10억원 &lt;개정 2025. 2. 5.&gt;
3. 「금융위원회의 설치 등에 관한 법률」 제38조제2호의 회사 중 자산이 2조원 미만인 회사 : 5억원 &lt;개정 2025. 2. 5.&gt;
4. 제1호 부터 제3호 이외의 금융회사 : 2억원. 다만, 제1호 부터 제3호 이외의 금융회사들이 관련 법령에 의해 당해 금융회사를 구성원으로 하는 금융회사를 통해 전자금융거래 관련 정보기술부문의 주요부분을 공동으로 이용하는 경우, 정보기술부문의 주요부문을 제공하는 금융회사가 공동 이용 금융회사 전체의 사고를 보장하는 내용으로 제2호의 금액(시행령 제2조제5호의 금융회사는 제1호의 금액) 이상의 보험 또는 공제에 가입하면 공동 이용 금융회사는 본호의 보험 또는 공제에 가입한 것으로 본다. &lt;개정 2025. 2. 5.&gt;
5. 법 제28조제2항제1호의 전자금융업자 : 2억원 &lt;개정 2025. 2. 5.&gt;
6. 법 제28조제2항제2호의 전자금융업자 : 2억원 &lt;신설 2025. 2. 5.&gt;
7. 법 제28조제2항제3호의 전자금융업자 : 2억원 &lt;개정 2025. 2. 5.&gt;
8. 법 제28조제2항제4호의 전자금융업자 중 제1호 또는 제2호에 속하는 금융회사가 발급한 신용카드, 직불카드 등 거래지시에 사용되는 접근매체의 정보를 저장하는 전자금융업자 : 10억원&lt;종전의 제6호에서 이동, 2025. 2. 5.&gt; 
9. 법 제28조제2항제4호의 전자금융업자 : 2억원(제1호 또는 제2호에 속하는 금융회사가 발급한 신용카드, 직불카드 등 거래지시에 사용되는 접근매체의 정보를 저장하는 전자금융업자는 제외한다) &lt;신설 2025. 2. 5.&gt;
10. 시행령 제15조제3항제1호의 전자금융업자 : 2억원 &lt;신설 2025. 2. 5.&gt;
11. 시행령 제15조제3항제2호의 전자금융업자 : 2억원 &lt;신설 2025. 2. 5.&gt;
12. 법 제28조제1항의 전자금융업자 : 2억원 &lt;신설 2025. 2. 5.&gt;
13. 제1호부터 제12호에 2개 이상 해당하는 회사는 각 호의 금액의 합계액으로 한다. 다만 제5호부터 제12호의 합계액이 15억원을 초과하는 경우에는 제5호부터 제12호의 합계액을 15억원으로 한다. &lt;신설 2025. 2. 5.&gt;</t>
  </si>
  <si>
    <t>전자금융업무를 취급하지 않는 금융회사는 보험 등에 가입할 의무 없음
복수 업종의 전자금융업무를 하는 경우 각 해당 보험금액을 합산하여 준비금 적립 또는 보험가입 (제5호~제12호 합계액 최대 15억원)
금융회사 및 전자금융업자가 보험(또는 공제) 가입 대신 준비금을 적립할 경우 동사가 적립해야 할 적립금액은 보험금액과 일치함
보험(공제)과 준비금을 병행하는 경우에는 각각의 합이 기준금액을 충족하면 가능
단위조합 등이 전자금융거래 관련 정보기술부문의 주요 부분을 공동으로 이용하여, 현행 보험제도 하에서 공동 이용 금융회사 전체의 사고를 보장하는 내용으로 책임보험에 가입하는 것은 가능토록 함
 ’25.2.5. 전자금융감독규정 개정으로 전자금융업자, 보험사, 자산 2조원 이상의 금융투자업자 등이 가입하여야 할 보상한도 기준금액이 상향되었으므로 이를 준수할 필요
전자금융사고 책임이행을 위해 준비금을 적립하는 경우 준비금 관리 및 지급에 대한 절차를 수립하여야 함
금융업종 및 전자금융업별 의무적 보험(공제) 가입 기준 등은 해설서 참고</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</si>
  <si>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A-118 모의 훈련 등을 통해 업무 연속성을 지속적으로 검토 및 관리하고, 조직 내의 변경이 있을 경우 이에 대한 사항을 반영</t>
  </si>
  <si>
    <t>FISM-283</t>
  </si>
  <si>
    <t>전자금융사고시 보상한도설정의 적정성 여부</t>
  </si>
  <si>
    <t>FISM-284</t>
  </si>
  <si>
    <t>전자금융사고 시 책임이행을 위한 준비금 관리 및 지급에 관한 내부절차 수립 및 운영 여부</t>
  </si>
  <si>
    <t>제5조 제2항</t>
  </si>
  <si>
    <t>제5조(전자금융사고 책임이행을 위한 보험 등의 가입에 관한 기준)
② 금융회사 또는 전자금융업자가 전자금융사고 책임이행을 위한 준비금을 적립하는 경우에는 전자금융거래 규모, 전자금융사고 발생 건수 등을 고려하여 제1항 각 호에서 정한 금액 이상의 금액을 보유하고 책임이행이 신속히 이루어질 수 있도록 준비금 관리 및 지급에 관한 내부 절차를 수립하여 운영하여야 한다. &lt;개정 2013. 12. 3., 2016. 10. 5., 2025. 2. 5.&gt;</t>
  </si>
  <si>
    <t>FISM-285</t>
  </si>
  <si>
    <t>위기대응 행동매뉴얼 또는 비상대책에 따라 연 1회의 비상대응훈련을 실시하고 그 결과를 금융위원회에 보고하는지 여부 확인</t>
  </si>
  <si>
    <t>제24조 제1항</t>
  </si>
  <si>
    <t>제24조(비상대응훈련 실시)
① 금융회사 또는 전자금융업자는 제23조제4항에 따른 행동매뉴얼 또는 같은 조 제5항에 따른 비상대책에 따라 연 1회의 비상대응훈련을 실시하고 그 결과를 금융위원회에 보고하여야 한다. 이때, 제23조제10항에 따른 재해복구전환훈련을 포함하여 실시할 수 있다. &lt;개정 2013. 12. 3., 2016. 6. 30.&gt;</t>
  </si>
  <si>
    <t>FISM-286</t>
  </si>
  <si>
    <t>침해사고 인지 시 24시간 이내 금융위원회 보고 여부</t>
  </si>
  <si>
    <t>제9조제1항제3호</t>
  </si>
  <si>
    <t>제9조(금융회사 또는 전자금융업자의 책임)
①금융회사 또는 전자금융업자는 다음 각 호의 어느 하나에 해당하는 사고로 인하여 이용자에게 손해가 발생한 경우에는 그 손해를 배상할 책임을 진다. &lt;개정 2013. 5. 22.&gt;
3. 전자금융거래를 위한 전자적 장치 또는 「정보통신망 이용촉진 및 정보보호 등에 관한 법률」 제2조제1항제1호에 따른 정보통신망에 침입하여 거짓이나 그 밖의 부정한 방법으로 획득한 접근매체의 이용으로 발생한 사고</t>
  </si>
  <si>
    <t>제37조의4</t>
  </si>
  <si>
    <t>제37조의4(침해사고 통지의 방법) 금융회사 및 전자금융업자는 법 제21조의5에 따른 침해사고가 발생한 사실을 안 때에는 지체 없이 사고 내용, 사고에 따른 영향 등을 &lt;별지 7호 서식&gt;에 기재하여 금융위원회에 보고하여야 하며, 정당한 사유 없이 그 사실을 안 때부터 24시간을 경과하여서는 아니된다.
[본조신설 2025. 2. .5.]</t>
  </si>
  <si>
    <t>금융회사 및 전자금융업자는 전자적 침해행위로 인하여 전자금융기반시설이 교란ㆍ마비되는 등의 사고 (이하 “침해사고”)가 발생한 사실을 안 때에는 금융위원회에 지체없이 보고하여야 하며 정당한 사유 없이 침해사고가 발생한 사실을 안 때부터 24시간을 경과하여서는 안됨
전자금융거래와 무관한 정보처리시스템 및 정보통신망에 침해사고가 발생하였다고 하더라도 침해사고로 인하여 전자금융기반시설에 교란ㆍ마비 등의 사고가 발생할 경우를 포함
- 다만, 외부에서 발생한 침해사고 등의 영향으로 전자금융기반시설 교란‧마비 등 사고가 발생한 경우 침해사고 보고대상은 아니나, 정보기술부문 및 전자금융 사고보고 해당시 별도 보고해야 함</t>
  </si>
  <si>
    <t>FISM-287</t>
  </si>
  <si>
    <t>오픈뱅킹 운영기관에서 정한 기준에 따라 오픈뱅킹 서비스 보안 점검 실시 및 이행점검 실시 여부</t>
  </si>
  <si>
    <t>제37조의2 제1항
제37조의2 제5항</t>
  </si>
  <si>
    <t>제37조의2(전자금융기반시설의 취약점 분석ㆍ평가 주기, 내용 등)
① 전자금융기반시설의 취약점 분석ㆍ평가는 총자산이 2조원 이상이고, 상시 종업원 수(「소득세법」에 따른 원천징수의무자가 근로소득세를 원천징수한 자를 기준으로 한다. 이하 같다) 300명 이상인 금융회사 또는 전자금융업자이거나 「수산업협동조합법」, 「산림조합법」, 「신용협동조합법」, 「상호저축은행법」 및 「새마을금고법」에 따른 중앙회의 경우 연 1회 이상(홈페이지에 대해서는 6개월에 1회 이상) 실시하여야 한다.
⑤ 금융회사 또는 전자금융업자는 취약점 분석ㆍ평가에 따라 이행계획을 수립ㆍ시행하여야 하며 다음 각 호의 사항을 준수하여야 한다.</t>
  </si>
  <si>
    <t>총자산이 2조원 이상이고 상시종업원이 300명 이상인 금융회사 또는 전자금융업자와 수산업협동 조합, 산림조합, 신용협동조합, 상호저축은행법 및 새마을금고법에 따른 중앙회는 정보보호최고 책임자를 포함한 5인 이상(30%이상은 고급기술인력 이상의 자격을 갖출 것)으로 자체 전담반을 구성하거나, 규정 제37조의3제1항에 따른 외부 평가전문기관에 위탁하여 전자금융기반시설에 대한 취약점 분석ㆍ평가를 연 1회 이상(홈페이지는 6개월에 1회 이상)실시 (제1항, 제2항)</t>
  </si>
  <si>
    <t>(상) [보안관리] A-102 주요정보통기반시설과 직·간접적으로 연계된 시스템을 대상으로 모의해킹 수행 및 보안대책 마련
(상) [보안관리] A-103 시스템 및 사용 장비에 대한 보안 취약점에 대한 주기적 검토 및 보완 프로세스 운영
(상) [사고대응] A-111 보안 취약점 및 사고 발생 시 이에 대한 보완작업 절차 마련
(상) [사고대응] A-112 사이버침해사고 발생 후 재발방지 대책 수립·이행</t>
  </si>
  <si>
    <t>FISM-288</t>
  </si>
  <si>
    <t>전자금융거래기록 생성 및 보존·파기 관리 여부</t>
  </si>
  <si>
    <t>제22조(전자금융거래기록의 생성ㆍ보존 및 파기) ①금융회사등은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③제1항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t>
  </si>
  <si>
    <t>제12조</t>
  </si>
  <si>
    <t>제12조(전자금융거래기록의 보존기간ㆍ보존방법 및 파기 절차ㆍ방법 등) ① 법 제22조제1항 및 제3항에 따른 전자금융거래기록의 종류별 보존기간은 다음 각 호와 같다.&lt;개정 2008. 2. 29., 2015. 4. 14.&gt;
1. 다음 각 목의 전자금융거래기록은 5년간 보존하여야 한다.
가. 제7조제4항제1호 내지 제5호에 관한 사항
나. 해당 전자금융거래와 관련한 전자적 장치의 접속기록
다. 전자금융거래의 신청 및 조건의 변경에 관한 사항
라. 건당 거래금액이 1만원을 초과하는 전자금융거래에 관한 기록
2. 다음 각 목의 전자금융거래기록은 1년간 보존하여야 한다.
가. 건당 거래금액이 1만원 이하인 전자금융거래에 관한 기록
나. 전자지급수단의 이용과 관련된 거래승인에 관한 기록
다. 그 밖에 금융위원회가 정하여 고시하는 전자금융거래기록
② 금융회사 또는 전자금융업자와 동일한 전자금융거래기록을 생성ㆍ보존하는 전자금융보조업자가 제1항제1호 각 목의 전자금융거래기록을 보존하여야 하는 기간은 같은 호에도 불구하고 3년으로 한다.&lt;개정 2013. 11. 22., 2015. 4. 14.&gt;
③ 금융회사등은 제1항 및 제2항의 전자금융거래기록을 서면, 마이크로필름, 디스크 또는 자기테이프, 그 밖의 전산정보처리조직을 이용한 방법으로 보존해야 한다.&lt;개정 2013. 11. 22., 2015. 4. 14., 2020. 11. 17.&gt;
④ 금융회사등은 제3항에 따라 전자금융거래기록을 디스크, 자기테이프, 그 밖의 전산정보처리조직을 이용하여 보존하는 경우에는 「전자문서 및 전자거래 기본법」 제5조제1항 각 호의 요건을 모두 갖추어야 한다.&lt;개정 2012. 8. 31., 2013. 11. 22., 2015. 4. 14.&gt;
⑤ 금융회사등이 법 제22조제2항에 따라 전자금융거래기록을 파기할 때 그 절차와 방법에 관하여는 「개인정보 보호법 시행령」 제16조를 준용한다.&lt;신설 2015. 4. 14.&gt;
⑥ 법 제22조제3항에 따른 상거래관계가 종료된 날의 기준은 금융회사등과 거래상대방 간의 상거래관계가 관계 법령, 약관 또는 합의 등에 따라 계약기간의 만료, 해지권ㆍ해제권ㆍ취소권의 행사, 소멸시효의 완성, 변제 등으로 인한 채권의 소멸, 그 밖의 사유로 종료된 날을 그 기준으로 한다.&lt;신설 2015. 4. 14.&gt;
[제목개정 2015. 4. 14.]</t>
  </si>
  <si>
    <t>(상) [운영관리] A-72 전자기록 보관을 위한 별도의 방법(아카이빙)을 마련하고, 이를 통해 관리
(상) [운영관리] A-73 시스템 및 정보보호시스템에 대한 접근기록(로그 등)을 생성·보관하고, 이에 대한 비인가 열람, 훼손 등을 방지하기 위한 보호대책 운영
(상) [운영관리] A-76 정보나 매체가 용도 폐기되기 위한 폐기 방법 수립·이행</t>
  </si>
  <si>
    <t>FISM-289</t>
  </si>
  <si>
    <t>클라우드컴퓨팅서비스 이용계약 신규 체결 시 금융감독원 보고 여부</t>
  </si>
  <si>
    <t>제14조의2 제4항1호</t>
  </si>
  <si>
    <t xml:space="preserve">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1. 클라우드컴퓨팅서비스 이용계약을 신규로 체결하거나, 기존 클라우드컴퓨팅서비스 이용계약을 통해 신규 업무를 처리하는 경우&lt;신설 2022. 11. 23., 개정 2025. 2. 5.&gt; </t>
  </si>
  <si>
    <t>제2조의4</t>
  </si>
  <si>
    <t>제2조의4(클라우드컴퓨팅서비스의 보고) ①규정 제14조의2제4항에 따라 감독원장에게 보고하는 양식은 별지 제6호서식에 따른다.&lt;개정 2022. 12. 29., 2025. 2. 3.&gt;
②규정 제14조의2제4항 및 제5항에 따라 감독원장에게 보고할 경우 첨부해야 하는 서류는 다음 각 호와 같다.
1. 「금융회사의 정보처리 업무 위탁에 관한 규정」제7조제1항 각 호에 관한 서류
2. 규정 제14조의2제1항제1호에 따른 업무의 중요도 평가 기준 및 결과
3. 규정 제14조의2제1항제2호에 따른 클라우드컴퓨팅서비스 제공자의 건전성 및 안전성 등에 대한 평가 결과
4. 규정 제14조의2제1항제3호에 따른 업무 연속성 계획 및 안전성 확보조치에 관한 사항
5. 규정 제14조의2제2항에 따른 정보보호위원회 심의ㆍ의결 결과
6. 규정 별표 2의5의 계약서 주요 기재사항을 포함한 클라우드컴퓨팅서비스 이용계약서
[종전의 제2조의3에서 이동]</t>
  </si>
  <si>
    <t>(상) [정보보호조직] A-9 정보보호위원회가 구성되어 있으며 위원회의 역할 및 책임을 문서화
(상) [인적보안] A-21 정보보호 관련 직무자의 책임과 역할을 명확히 정의하여 문서화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A-61 정보보호시스템은 국내용 CC인증을 받았거나, 보안적합성 검증 수행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</si>
  <si>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FISM-290</t>
  </si>
  <si>
    <t>클라우드컴퓨팅서비스 제공자 변경(합병, 재위탁 등) 시 금융감독원 보고 여부</t>
  </si>
  <si>
    <t>제14조의2 제4항2호</t>
  </si>
  <si>
    <t>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2. 클라우드컴퓨팅서비스 제공자의 합병, 분할, 계약상 지위의 양도, 재위탁 등 중대한 변경사항이 발생한 경우 &lt;개정 2022. 11. 23.&gt;</t>
  </si>
  <si>
    <t>FISM-291</t>
  </si>
  <si>
    <t>클라우드컴퓨팅서비스 제공자의 서비스 품질 미이행 시 대응 계획 보고 여부</t>
  </si>
  <si>
    <t>제14조의2 제4항3호</t>
  </si>
  <si>
    <t>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3. 클라우드컴퓨팅서비스 제공자가 서비스품질의 유지, 안전성 확보 등과 관련한 중요 계약사항을 이행하지 아니한 경우 &lt;개정 2022. 11. 23.&gt;</t>
  </si>
  <si>
    <t>FISM-292</t>
  </si>
  <si>
    <t>클라우드컴퓨팅서비스 이용 업무의 중요도 평가 기준 수립 및 시행 여부</t>
  </si>
  <si>
    <t>제14조의2 제1항1호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</si>
  <si>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1. 다음 각 목의 기준에 따른 이용업무의 중요도 평가 &lt;개정 2022. 11. 23.&gt;
가. 규모, 복잡성 등 클라우드컴퓨팅서비스를 통해 처리되는 업무의 특성 &lt;신설 2022. 11. 23.&gt;
나. 클라우드컴퓨팅서비스 제공자로부터 제공받는 서비스가 중단될 경우 미치는 영향 &lt;신설 2022. 11. 23.&gt;
다. 전자적 침해행위 발생 시 고객에게 미치는 영향 &lt;신설 2022. 11. 23.&gt;
라. 여러 업무를 같은 클라우드컴퓨팅서비스 제공자에게 위탁하는 경우 해당 클라우드컴퓨팅서비스 제공자에 대한 종속 위험 &lt;신설 2022. 11. 23.&gt;
마. 클라우드컴퓨팅서비스 이용에 대한 금융회사 또는 전자금융업자의 내부통제 및 법규 준수 역량 &lt;신설 2022. 11. 23.&gt;
바. 그 밖에 금융감독원장이 정하여 고시하는 사항 &lt;신설 2022. 11. 23.&gt;</t>
  </si>
  <si>
    <t>금융회사 또는 전자금융업자는 클라우드컴퓨팅서비스를 이용하고자 하는 경우, 중요도 평가 등 클라우드 컴퓨팅서비스 이용 절차를 거쳐야 함</t>
  </si>
  <si>
    <t>FISM-293</t>
  </si>
  <si>
    <t>클라우드컴퓨팅서비스 제공자의 건전성 및 안전성에 대한 평가 실시 여부</t>
  </si>
  <si>
    <t>제14조의2 제1항2호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</si>
  <si>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2. 클라우드컴퓨팅서비스 제공자의 건전성 및 안전성 등에 대한 평가(단, 제1호의 평가를 통해 비중요업무로 분류된 업무에 대해서는 &lt;별표 2의2&gt;의 평가항목 중 필수항목만 평가할 수 있다.) &lt;개정 2022. 11. 23.&gt;</t>
  </si>
  <si>
    <t>금융회사등은 클라우드컴퓨팅서비스를 이용하고자 하는 경우, ① 클라우드컴퓨팅서비스를 이용할 업무에 대하여 중요도를 평가하고(제1항제1호) ② 클라우드컴퓨팅서비스 제공자의 건전성 및 안전성에 대한 평가를 진행하여야 하며(제2호), ③ 데이터 백업, 재해복구 및 침해 사고대응 훈련계획, 출구전략을 포함한 업무 연속성 계획을 수립하고 ④ 보안사고 예방을 위해 계정관리, 접근통제 등 필수 보안 통제가 구현되도록 안전성 확보조치를 수립ㆍ시행하여야 함(제3호)
- 건전성 및 안전성 평가는 금융회사가 자체적으로 평가를 진행하거나 금융보안원 등 제37조의( 제1항의 침해사고대응기관이 수행한 평가(대표평가) 결과를 활용할 수 있음(제3항)</t>
  </si>
  <si>
    <t>FISM-294</t>
  </si>
  <si>
    <t>클라우드컴퓨팅서비스 업무 연속성 계획 수립 및 안전성 확보 조치 수립 여부</t>
  </si>
  <si>
    <t>제14조의2 제1항3호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</si>
  <si>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3. 클라우드컴퓨팅서비스 이용과 관련한 업무 연속성 계획 및 안전성 확보조치의 수립ㆍ시행(단, 제1호의 평가를 통해 비중요업무로 분류된 업무에 대해서는 &lt;별표 2의3&gt; 및 &lt;별표 2의4&gt;의 필수 사항만 수립ㆍ시행할 수 있다.) &lt;개정 2022. 11. 23.&gt;</t>
  </si>
  <si>
    <t>업무 중요도 평가 결과, 클라우드서비스 제공자 평가 결과, 업무 연속성계획 및 안전성 확보조치 방안에 대하여 정보보호위원회 심의ㆍ의결을 거쳐야 함(제2항)</t>
  </si>
  <si>
    <t>FISM-295</t>
  </si>
  <si>
    <t>클라우드컴퓨팅서비스 정보보호위원회 심의 및 의결을 통해 평가 결과 승인 여부</t>
  </si>
  <si>
    <t>제14조의2 제2항</t>
  </si>
  <si>
    <t>제14조의2(클라우드컴퓨팅서비스 이용절차 등)
② 금융회사 또는 전자금융업자는 제1항 각 호에 따른 평가결과, 업무연속성 계획 및 안전성 확보조치에 대하여 제8조의2에 따른 정보보호위원회의 심의ㆍ의결을 거쳐야 한다. &lt;개정 2018. 12. 21., 2022. 11. 23.&gt;</t>
  </si>
  <si>
    <t>FISM-297</t>
  </si>
  <si>
    <t>업무지속성 확보방안에 비상지원인력의 확보 및 운영 포함 여부</t>
  </si>
  <si>
    <t>제23조 제1항제8호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</si>
  <si>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8. 비상지원인력의 확보 및 운영 &lt;신설 2025. 2. 5.&gt;</t>
  </si>
  <si>
    <t>FISM-298</t>
  </si>
  <si>
    <t>이용자 비밀번호 변경 시 본인확인 절차 수행 여부</t>
  </si>
  <si>
    <t>제34조의3 제2항제4호</t>
  </si>
  <si>
    <t xml:space="preserve">제34조의3(이용자 비밀번호 관리)
② 금융회사 또는 전자금융업자는 이용자의 비밀번호 유출을 방지하기 위하여 다음 각 호의 사항을 정보처리시스템에 반영하고 이를 준수하여야 한다. 
4. 이용자 비밀번호 변경 시 본인확인 절차를 수행할 것 [본조 신설 2025. 2. .5.] </t>
  </si>
  <si>
    <t>이용자 비밀번호 변경 시 본인확인 절차를 수행(제2항제4호)
- 본인확인 절차는 원칙적으로 지점방문을 통한 대면 확인만을 의미하는 것은 아니며, 비대면 인증기술을 통한 비대면 본인확인도 가능</t>
  </si>
  <si>
    <t>FISM-299</t>
  </si>
  <si>
    <t>정보기술 및 정보보호 분야별 전문 인력과 충분한 예산 확보 여부</t>
  </si>
  <si>
    <t>제8조 제2항</t>
  </si>
  <si>
    <t>제8조(인력, 조직, 교육 및 예산)
② 금융회사 또는 전자금융업자는 정보기술 및 정보보호 분야별 전문성을 갖춘 인력과 충분한 예산을 확보해야 한다. &lt;개정 2013. 12. 3., 2025. 2. 5.&gt;</t>
  </si>
  <si>
    <t>(상) [정보보호 정책] A-6 연도별 정보보호 업무 세부추진 계획을 수립·이행
(상) [정보보호 정책] A-7 기관의 정보보호 강화를 위한 중장기(3년 이상) 계획 수립·이행
(상) [정보보호조직] A-8 정보보호 활동을 계획, 실행, 검토하는 전담 조직 및 담당자 구성
(상) [인적보안] A-21 정보보호 관련 직무자의 책임과 역할을 명확히 정의하여 문서화</t>
  </si>
  <si>
    <r>
      <rPr>
        <b/>
        <sz val="15"/>
        <color theme="1"/>
        <rFont val="Nanum Gothic"/>
      </rPr>
      <t xml:space="preserve">가상화 시스템 관리체계 보안 취약점 평가 기준 </t>
    </r>
    <r>
      <rPr>
        <b/>
        <sz val="15"/>
        <color rgb="FFFFFFFF"/>
        <rFont val="Nanum Gothic"/>
      </rPr>
      <t>(가상화 시스템)</t>
    </r>
  </si>
  <si>
    <t>상세설명</t>
  </si>
  <si>
    <r>
      <rPr>
        <b/>
        <sz val="8"/>
        <color rgb="FF000000"/>
        <rFont val="Nanum Gothic"/>
      </rPr>
      <t xml:space="preserve">평가기반
</t>
    </r>
    <r>
      <rPr>
        <b/>
        <sz val="8"/>
        <color rgb="FF000000"/>
        <rFont val="Nanum Gothic"/>
      </rPr>
      <t>(</t>
    </r>
    <r>
      <rPr>
        <b/>
        <sz val="8"/>
        <color rgb="FF000000"/>
        <rFont val="Nanum Gothic"/>
      </rPr>
      <t>전자금융</t>
    </r>
    <r>
      <rPr>
        <b/>
        <sz val="8"/>
        <color rgb="FF000000"/>
        <rFont val="Nanum Gothic"/>
      </rPr>
      <t>)</t>
    </r>
  </si>
  <si>
    <r>
      <rPr>
        <b/>
        <sz val="8"/>
        <color rgb="FF000000"/>
        <rFont val="Nanum Gothic"/>
      </rPr>
      <t xml:space="preserve">평가기반
</t>
    </r>
    <r>
      <rPr>
        <b/>
        <sz val="8"/>
        <color rgb="FF000000"/>
        <rFont val="Nanum Gothic"/>
      </rPr>
      <t>(</t>
    </r>
    <r>
      <rPr>
        <b/>
        <sz val="8"/>
        <color rgb="FF000000"/>
        <rFont val="Nanum Gothic"/>
      </rPr>
      <t>주요정보</t>
    </r>
    <r>
      <rPr>
        <b/>
        <sz val="8"/>
        <color rgb="FF000000"/>
        <rFont val="Nanum Gothic"/>
      </rPr>
      <t>)</t>
    </r>
  </si>
  <si>
    <t>평가방법</t>
  </si>
  <si>
    <t>확인 자료(예시)</t>
  </si>
  <si>
    <t>판단기준</t>
  </si>
  <si>
    <t>PRCI-001</t>
  </si>
  <si>
    <t>정기적인 가상화 인스턴스(가상머신, 컨테이너) 식별 여부</t>
  </si>
  <si>
    <t>o 가상화 인스턴스(가상머신, 컨테이너)가 식별이 되지 않을 경우, 시스템 침입, 데이터 유출 등을 목적으로 생성한 불필요 인스턴스가 존재할 수 있으므로, 정기적인 가상화 인스턴스(가상머신, 컨테이너) 식별 여부를 점검</t>
  </si>
  <si>
    <t>* 가상화 인스턴스 목록을 확인하고, 작성 주기를 확인</t>
  </si>
  <si>
    <t xml:space="preserve"> • 가상화 인스턴스(가상머신, 컨테이너) 목록 (갱신일자 포함)
 • 가상화 인스턴스 목록 갱신 방안 및 갱신 주기 관련 내용이 기술되어 있는 문서
 • 네트워크 구성도(가상네트워크 구성 포함)</t>
  </si>
  <si>
    <t>* 양호 - 정기적으로 가상화 인스턴스(가상머신, 컨테이너)를 식별하는 절차가 존재하며, 해당 주기에 따라 가상화 인스턴스에 대한 현황을 파악하고 있는 경우
* 취약 - 가상화 인스턴스(가상머신, 컨테이너) 식별 절차가 존재하지 않거나, 주기적으로 현황을 파악하고 있지 않은 경우</t>
  </si>
  <si>
    <t>(상) [자산관리] A-10 범위 내 모든 자산(인력, 시설, 장비 등)을 식별하여 자산분류기준을 수립하고 문서화
(상) [자산관리] A-12 조직의 주요 자산 목록을 작성하고, 정기적인 자산 현황 조사 결과 및 변경 사항(취득, 폐기, 양도 등) 등을 자산 목록에 즉시 반영하여 변경이력을 최신으로 유지 관리</t>
  </si>
  <si>
    <t>PRCI-002</t>
  </si>
  <si>
    <t>가상화 인스턴스(가상머신, 컨테이너)의 생성, 변경, 회수 등에 관한 승인절차 수립 및 이행</t>
  </si>
  <si>
    <t>o 인가되지 않은 가상화 인스턴스(가상머신, 컨테이너) 생성, 변경, 회수 등을 방지하기 위한, 승인 절차 수립 및 이행 여부를 점검</t>
  </si>
  <si>
    <t>*  가상화 인스턴스(가상머신, 컨테이너) 생성, 삭제, 회수 등 변경 시 승인 절차 확인</t>
  </si>
  <si>
    <t>• 가상화 인스턴스(가상머신, 컨테이너) 관리 절차 및 방법
• 가상화 인스턴스(가상머신, 컨테이너) 요청/승인 이력
• 정보자산관리지침</t>
  </si>
  <si>
    <t>* 양호 - 가상화 인스턴스(가상머신, 가상 스토리지 등) 생성, 삭제, 회수 등 변경 시 책임자 승인 절차가 있는 경우
 * 취약 - 가상화 인스턴스(가상머신, 가상 스토리지 등) 생성, 삭제, 회수 등 변경 시 책임자 승인 절차가 없는 경우</t>
  </si>
  <si>
    <t>PRCI-003</t>
  </si>
  <si>
    <t>가상화 인스턴스(가상머신, 컨테이너) 변경에 대한 기록 관리</t>
  </si>
  <si>
    <t>o 가상화 인스턴스(가상머신, 컨테이너)를 통해 발생될 수 있는 침해사고에 대한 사후 추적성 확보를 위해 가상 인스턴스의 변경(생성, 이동, 삭제, 복사 등)에 관한 기록 관리 여부를 점검</t>
  </si>
  <si>
    <t>* 가상화 인스턴스(가상머신, 컨테이너)의 생성, 이동, 삭제, 복사 등 변경에 대한 기록 관리가 이루어 지는지 확인</t>
  </si>
  <si>
    <t>• 가상화 인스턴스(가상머신, 컨테이너) 변경 기록</t>
  </si>
  <si>
    <t>* 양호 - 가상화 인스턴스(가상머신, 컨테이너)의 생성, 이동, 삭제, 복사 등 변경 사항에 대해 기록 하고, 주기적으로 검토 하는 경우
* 취약 - 가상화 인스턴스(가상머신, 컨테이너)의 생성, 이동, 삭제, 복사 등 변경 사항에 대해 기록 하지 않거나, 주기적으로 검토하지 않는 경우</t>
  </si>
  <si>
    <t>PRCI-004</t>
  </si>
  <si>
    <t>가상화 인스턴스(가상머신, 컨테이너)의 보안 등급에 따른 책임자 지정</t>
  </si>
  <si>
    <t>o 가상화 인스턴스(가상머신, 컨테이너)의 용도, 취급 정보, 법적 요구사항 등을 고려한 보안 등급(중요도)을 측정하고, 그에 따른 책임자 지정 여부를 점검</t>
  </si>
  <si>
    <t>*  가상화 인스턴스(가상머신, 컨테이너) 목록을 확인하여 책임자 지정 여부를 확인</t>
  </si>
  <si>
    <t>• 가상화 인스턴스(가상머신, 컨테이너) 목록
• 가상화 인스턴스(가상머신, 컨테이너)에 관한 책임자를 표시한 경우 해당 표시 확인 가능 자료</t>
  </si>
  <si>
    <t>* 양호 - 가상화 인스턴스(가상머신, 컨테이너)에 대한 보안 등급을 수립하고 있으며, 그에 따른 책임자를 지정하고 있는 경우
* 취약 - 가상화 인스턴스(가상머신, 컨테이너)에 대한 보안 등급을 수립하지 않거나, 보안 등급에 따른 책임자를 지정하고 있지 않은 경우</t>
  </si>
  <si>
    <t>(상) [자산관리] A-11 정보자산을 보안등급과 중요도 등에 따라 분류하여 관리</t>
  </si>
  <si>
    <t>PRCI-005</t>
  </si>
  <si>
    <t>가상머신 구축시 표준 이미지 사용</t>
  </si>
  <si>
    <t>o 개별 가상머신에 대한 보안수준을 일정하게 적용하기 위하여, 사전에 보안 취약점을 제거한 표준 이미지(Golden Image)*를 생성, 배포 여부를 점검
 *표준 이미지(Golden Image) : 클라우드 운영자가 정의한 보안성이 적용된 상태의 이미지</t>
  </si>
  <si>
    <t xml:space="preserve">- 사전에 사용자 보안설정이 정의된 표준 이미지(Golden Image)*를 생성하여 배포, 사용하는지 확인
* 표준 이미지(Golden Image) : 클라우드 운영자가 정의한 보안성이 적용된 상태의 이미지
&lt;참고-vCenter&gt;
· 메뉴 &gt; 'VM 및 템플릿'에서 사전에 표준 이미지를 생성하여 배포 및 사용하고 있는지 확인
</t>
  </si>
  <si>
    <t>• 표준 이미지 목록</t>
  </si>
  <si>
    <t>* 양호 - 표준 이미지(Golden Image)를 생성 배포하고, 사용하는 경우
* 취약 - 표준 이미지(Golden Image)를 사용하지 않고, 개별 가상머신을 대상으로 보안 요소를 적용하여 사용하는 경우</t>
  </si>
  <si>
    <t>PRCI-006</t>
  </si>
  <si>
    <t>주기적인 표준 이미지 보안 검증 수행</t>
  </si>
  <si>
    <t>o 주기적으로 표준 이미지에 대한 보안성 점검을 수행하지 않을 경우 신규 취약점에 의해 표준 이미지의 보안성이 약화될 수 있으므로, 표준 이미지에 대한 주기적인 보안 점검 수행 여부</t>
  </si>
  <si>
    <t>* 표준 이미지에 대한 보안 검증 내역을 확인하여 취약점 점검 및 패치가 주기적으로 이루어지고 있는지를 확인</t>
  </si>
  <si>
    <t>• 표준 이미지에 대한 보안 검증 수행 내역(취약점 점검, 패치 내역 등)</t>
  </si>
  <si>
    <t>* 양호 - 표준 이미지(Golden Image)에 대한 보안 점검을 주기적으로 수행하고 있을 경우 (연 2회 이상)
 * 취약 - 표준 이미지(Golden Image)에 대한 보안 점검을 주기적으로 수행하고 있지 않을 경우</t>
  </si>
  <si>
    <t>PRCI-007</t>
  </si>
  <si>
    <t>컨테이너 구성 파일에 대한 사전 보안 검증 수행</t>
  </si>
  <si>
    <t>o 컨테이너 생성을 위해 사용되는 컨테이너 구성 파일(쿠버네티스 매니페스트 파일, 도커파일 등)의 보안 수준 향상을 위한, 사전 보안점검 수행 여부를 점검</t>
  </si>
  <si>
    <t>* 컨테이너 구성 파일에 대한 사전 보안 검증 수행 내역을 확인</t>
  </si>
  <si>
    <t>• 컨테이너 구성 파일에 대한 사전 보안 검증 수행 결과를 확인할 수 있는 자료</t>
  </si>
  <si>
    <t>* 양호 - 컨테이너 배포, 실행 전 사전 보안 검증을 수행하고 있는 경우
 * 취약 - 컨테이너 배포, 실행 전 사전 보안 검증을 수행하고 있지 않은 경우</t>
  </si>
  <si>
    <t>PRCI-008</t>
  </si>
  <si>
    <t>시스템 가동기록 보관</t>
  </si>
  <si>
    <t>o 클라우드 시스템에 대한 가동기록* 보관(1년이상) 여부를 점검
 * 클라우드 시스템에 접속한 일시, 접속자 및 접근을 확인할 수 있는 접근 기록 (시스템 로그, 콘솔로그 등)</t>
  </si>
  <si>
    <t>• 정보시스템의 가동기록을 로깅하는 정책 및 구현 여부 확인 (규정/지침/솔루션 등)
• 전산기기의 가동, 업무처리와 관련하여 주전산기 또는 서버에 접속한 일시, 접속자 및 접근을 확인할 수 있는 접근 기록과 전산자료를 사용한 일시, 사용자 및 자료의 내용 등을 확인할 수 있는 접근 기록 등 자동기록 여부 및 책임자의 검토 여부 증적 자료 확인
• 정보시스템 가동기록 1년이상 보관 여부 실사 확인 
 - (예) 시스템 로그, 콘솔로그 등</t>
  </si>
  <si>
    <t>• 클라우드 시스템의 가동기록과 관련된 내부 규정/지침/솔루션 등
• 전산기기의 가동, 업무처리와 관련하여 주전산기 또는 서버에 접속한 일시, 접속자 및 접근을 확인할 수 있는 접근 기록</t>
  </si>
  <si>
    <t>* 양호 - 시스템 가동 기록을 1년이상 보관하고 있는 경우
 * 취약 - 시스템 가동 기록을 1년이상 보관하고 있지 않은 경우</t>
  </si>
  <si>
    <t>PRCI-009</t>
  </si>
  <si>
    <t>시스템에 대한 성능 및 용량 모니터링</t>
  </si>
  <si>
    <t>o 가상 시스템, 가상자원에 대한 성능 및 용량을 자동화된 방식으로 모니터링하고, 주기적으로 시스템 사용 현황 및 추이 분석 등 수행 여부를 점검</t>
  </si>
  <si>
    <t>*  가상자원(가상머신, 가상 스토리지 등)의 성능 및 용량에 대한 모니터링 여부 확인</t>
  </si>
  <si>
    <t xml:space="preserve"> • 가상자원 성능∙용량 분석 보고서
 • 가상자원 모니터링 절차서
 • 가상자원 모니터링 대상 및 임계치 현황</t>
  </si>
  <si>
    <t>* 양호 - 가상자원(가상머신 , 가상 스토리지 등)의 성능 및 용량에 대해 모니터링하는 경우
 * 취약 - 가상자원(가상머신 , 가상 스토리지 등)의 성능 및 용량에 대해 모니터링하지 않는 경우</t>
  </si>
  <si>
    <t>PRCI-010</t>
  </si>
  <si>
    <t xml:space="preserve">시스템 운영 매뉴얼 작성 </t>
  </si>
  <si>
    <t>o 클라우드 시스템에 대한 구동, 조작방법, 명령어 사용법, 운용순서, 장애조치 및 연락처 등 시스템 운영매뉴얼 작성(및 주기적 갱신) 여부를 점검</t>
  </si>
  <si>
    <t>*  클라우드 시스템에 대한 운영매뉴얼의 존재 여부를 확인하고, 매뉴얼 내 사용법, 운용순서, 장애조치, 연락처 등의 존재 여부를 확인</t>
  </si>
  <si>
    <t>* 클라우드 시스템 운영 매뉴얼</t>
  </si>
  <si>
    <t>* 양호 - 클라우드 시스템에 대한 구동, 조작방법, 명령어 사용법, 운용순서, 장애조치 및 연락처 등을 포함한 운영매뉴얼이 작성되어 있을 경우
* 취약 - 클라우드 시스템에 대한 구동, 조작방법, 명령어 사용법, 운용순서, 장애조치 및 연락처 등을 포함한 운영매뉴얼이 작성되어 있지 않을 경우</t>
  </si>
  <si>
    <t>PRCI-011</t>
  </si>
  <si>
    <t>장애 발생시 장애상황기록부 작성</t>
  </si>
  <si>
    <t>o 클라우드 시스템에 대한 장애 발생시 장애상황기록부에 장애일시, 장애내용, 조치사항 등을 작성 및 보관 여부를 점검</t>
  </si>
  <si>
    <t>*   장애처리 관련 규정/절차 확인
*   장애처리 관련 대장(장애상황기록부)에 장애일시, 장애내용, 조치사항 등 상세내역 포함 여부 확인</t>
  </si>
  <si>
    <t>• 장애처리 관련 규정/절차
• 장애처리 관련 대장(장애상황기록부)</t>
  </si>
  <si>
    <t>* 양호 - 클라우드 시스템 및 가상화 인스턴스(가상머신, 컨테이너)를 포함하여 장애상황기록부를 작성하고 있는 경우
* 취약 - 클라우드 시스템 및 가상화 인스턴스(가상머신, 컨테이너)를 포함하여 장애상황기록부를 작성하고 있지 않은 경우</t>
  </si>
  <si>
    <t>(상) [운영관리] A-69 장애탐지, 장애기록, 장애분석, 장애복구, 장애보고 등의 사항을 포함하는 시스템의 장애관리 지침 문서화</t>
  </si>
  <si>
    <t>PRCI-012</t>
  </si>
  <si>
    <t>시스템 정기 백업 및 보관 여부</t>
  </si>
  <si>
    <t>o 가상화 인스턴스(가상머신, 컨테이너), 가상 네트워크 접근통제 정책을 정기 백업하고, 안전지역 소산 및 백업자료 1년 이상 기록/관리 여부를 점검</t>
  </si>
  <si>
    <t>*  가상화 인스턴스(가상머신, 컨테이너)를 정기적으로 백업하여 안전지역에 소산하고, 백업자료는 정기적 검증을 실시하며 1년 이상 보관 여부 확인
*  백업 관리대장, 백업로그, 소산자료 반출대장 등 확인</t>
  </si>
  <si>
    <t>• 백업 관리대장, 백업로그, 소산자료 반출대장 등 1년 이상 보관 여부를 확인할 수 있는 자료</t>
  </si>
  <si>
    <t>* 양호 - 가상화 인스턴스(가상머신, 컨테이너) 및 가상 네트워크 접근통제 정책을 정기적으로 백업하고, 안전지역 소산 및 백업자료 1년이상 기록/관리하는 경우
 * 취약 - 가상화 인스턴스(가상머신, 컨테이너) 및 가상 네트워크 접근통제 정책을 정기적으로 백업하지 않거나, 안전지역 소산 또는 백업자료 1년이상 기록/관리를 하지 않는 경우</t>
  </si>
  <si>
    <t>PRCI-013</t>
  </si>
  <si>
    <t>재해 또는 장애발생 시 복구를 위한 별도 구간 확보</t>
  </si>
  <si>
    <t>o 재해, 장애 등의 비상시를 대비해 재해 복구 센터 또는 백업센터 등의 별도 네트워크 구간 마련 여부</t>
  </si>
  <si>
    <t>*  백업 또는 재해복구 센터 존재 여부 및 이를 활용한 복구 계획 수립여부 확인</t>
  </si>
  <si>
    <t>• 재해 복구 계획이 포함된 내부 규정/지침
• 정보자산목록
• 네트워크 구성도</t>
  </si>
  <si>
    <t>* 양호 - 재해 또는 장애 발생 시 복구를 위한 별도의 구간이 존재하고, 이를 활용한 재해복구 계획이 수립되어 있을 경우
 * 취약 - 재해 또는 장애 발생 시 복구를 위한 별도의 구간이 존재하지 않거나, 재해복구 계획이 수립되어 있지 않을 경우</t>
  </si>
  <si>
    <t>PRCI-014</t>
  </si>
  <si>
    <t>시스템 접근 시 강화된 보호대책이 적용된 단말기를 통한 접속</t>
  </si>
  <si>
    <t>o 클라우드 시스템에 접근 시, 비인가자에 의한 시스템 무단 접근을 방지하기 위해 강화된 보호대책*이 적용된 단말기를 통한 접근 여부 점검
 * 외부 반출, 인터넷 접속, 그룹웨어 접속의 금지 등</t>
  </si>
  <si>
    <t>* 가상자원 운영 시스템(하이퍼바이저, 클라우드 관리 플랫폼 등)에 접근 시, 외부 반출, 인터넷 접속, 그룹웨어 접속의 금지 등 강화된 보호대책이 적용된 단말기를 통하여 접근하는지 확인</t>
  </si>
  <si>
    <t xml:space="preserve"> • 가상자원 운영 시스템(하이퍼바이저, 클라우드 관리 플랫폼 등) 접근을 위한 단말기의 외부 반출, 인터넷 접속, 그룹웨어 접속 금지 등 강화된 보호대책 적용 여부 확인</t>
  </si>
  <si>
    <t>* 양호 - 클라우드 시스템에 접근(시스템 직접 접속, 관리 포탈 접속, API 사용) 시, 강화된 보호대책이 적용된 단말기를 통하여 접근하는 경우
* 취약 - 클라우드 시스템에 접근(시스템 직접 접속, 관리 포탈 접속, API 사용) 시, 강화된 보호대책이 미적용된 단말기를 통하여 접근하는 경우
 ※ 강화된 보호대책 : 외부 반출, 인터넷 접속, 그룹웨어 접속의 금지 등</t>
  </si>
  <si>
    <t>PRCI-015</t>
  </si>
  <si>
    <t>가상네트워크 접근통제 정책에 대한 변경통제 절차 수립</t>
  </si>
  <si>
    <t>o 가상네트워크의 접근통제 정책 승인 및 적용 시, 정책 등록, 변경, 삭제 내용에 대한 보관 여부</t>
  </si>
  <si>
    <t>* 내부 변경절차(신청서 및 작업계획서 등)를 따르지 않고, 보안장비 정책을 임의로 변경하고 있는지 여부를 점검</t>
  </si>
  <si>
    <t>• 가상네트워크 접근통제 정책 변경에 관한 내부 규정/지침/매뉴얼
• 가상네트워크 접근통제 정책 변경과 관련한 증적(신청서, 작업계획서 등)</t>
  </si>
  <si>
    <t>* 양호 - 보안장비 정책 변경과 관련한 내부 규정/지침/매뉴얼이 존재하고, 절차에 따라 접근통제 정책을 변경하고 있을 경우
 * 취약 - 보안장비 정책 변경에 관한 내부 규정/지침/매뉴얼이 존재하지 않거나, 내부 변경절차에 따르지 않고 임의적으로 변경이 이루어지는 경우</t>
  </si>
  <si>
    <t>(상) [기능관리] S-15 정책 관리</t>
  </si>
  <si>
    <t>PRCI-016</t>
  </si>
  <si>
    <t>소프트웨어 및 하드웨어 지원 서비스가 종료(EoS)된 노후장비 교체</t>
  </si>
  <si>
    <t>o 벤더의 소프트웨어 및 하드웨어의 지원이 종료된 경우 장비의 성능저하 및 장애, 신규 취약점 패치 등이 원할하지 않을 수 있으므로 지원이 종료(End of Service)된 노후장비 존재 여부를 점검</t>
  </si>
  <si>
    <t>* 장비 버전을 확인하여 해당 장비가 제조사에서 공식적으로 지원 서비스가 종료되었는지를 확인
* 클라우드 시스템에 대한 유지보수 계약 정보 확인</t>
  </si>
  <si>
    <t>• 정보자산목록(제품명, 도입시기, 버전 정보 포함)</t>
  </si>
  <si>
    <t>* 양호 - 벤더의 소프트웨어 및 하드웨어 지원에 따른, 정기적인 패치를 수행하고 있을 경우
 * 취약 - 벤더의 소프트웨어 및 하드웨어 지원이 종료되어 긴급 보안패치 등의 지원을 받지 못할 경우</t>
  </si>
  <si>
    <t>(상) [보안관리] A-95 서버, 네트워크시스템, 보안시스템, PC 등의 운영체제, 소프트웨어 등이 개발사로부터 보안 지원이 되지 않을 경우 해당 제품을 교체하거나 보안대책 마련</t>
  </si>
  <si>
    <t>PRCI-017</t>
  </si>
  <si>
    <t>주기적인 보안패치 및 벤더 권고사항 적용 여부</t>
  </si>
  <si>
    <t>o 최신 보안패치 및 벤더 권고사항을 적용하지 않은 경우, 알려진 취약점에 노출될 수 있는 위협이 존재하므로 최신 보안 패치 및 권고사항 이행 여부를 점검</t>
  </si>
  <si>
    <t>*  정기 패치 절차를 확인하고 대상 시스템 모두를 포함한 실시여부 확인
*  최근 주요 패치 적용 여부 확인</t>
  </si>
  <si>
    <t>• 정보자산목록(제품명, 도입시기, 버전 정보 포함)
• 클라우드 시스템 패치 내역을 확인할 수 있는 기록/자료</t>
  </si>
  <si>
    <t>* 양호 - 보안 패치 관리를 적절하게 수행하고 있는 경우
* 취약 - 보안 패치를 검토하는 절차가 없고, 보안 패치를 적용하지 않은 경우</t>
  </si>
  <si>
    <t>(상) [가상 네트워크 관리] HV-25 주기적 보안 패치 및 벤더 권고사항 적용</t>
  </si>
  <si>
    <t>PRCI-018</t>
  </si>
  <si>
    <t>시스템의 이중화 구성 여부</t>
  </si>
  <si>
    <t>o 클라우드 관리 플랫폼, 하이퍼바이저 등 클라우드 시스템의 이중화(클러스터 구성) 구성 여부를 점검</t>
  </si>
  <si>
    <t>*  중앙처리장치, 데이터저장장치 등 주요 전산장비 이중화 또는 예비장치를 확보하고 있는지 확인</t>
  </si>
  <si>
    <t>• 정보자산목록
• 네트워크 구성도</t>
  </si>
  <si>
    <t>* 양호 - 중요서비스(전자금융서비스)가 운영 중인 하이퍼바이저의 물리적 장비가 이중화 구성된 경우
 * 취약 - 중요서비스(전자금융서비스)가 운영 중인 하이퍼바이저의 물리적 장비가 단일 구성된 경우</t>
  </si>
  <si>
    <t>(상) [업무연속성] A-117 보안중요성이 높은 등급의 시스템들은 이중화하여 관리</t>
  </si>
  <si>
    <t>PRCI-019</t>
  </si>
  <si>
    <t>업무 특성별 가상 네트워크 구간 분리 구성</t>
  </si>
  <si>
    <t>o 업무 특성별로 가상 네트워크 구간이 분리되지 않을 경우 침해사고 발생 시, 인접한 네트워크를 경유한 정보 유출 등의 보안 위협이 발생될 수 있으므로  가상 네트워크 구간을 업무 특성별로 적절하게 분리하고 있는지 점검</t>
  </si>
  <si>
    <t>*  시스템에 대한 IP, 용도 등을 확인하여 업무 특성별로 네트워크 구간의 분리 여부를 확인</t>
  </si>
  <si>
    <t xml:space="preserve"> • 가상 네트워크 관리 솔루션 정보(제품명, 버전)
 • 네트워크 구간별 시스템 용도가 기재된 자료
 • 정보자산목록 (용도, 자산명, IP 정보 포함)</t>
  </si>
  <si>
    <t>* 양호 - 내부서버 구간, 중요서버(계정계 등) 구간, 단말기 구간 등 업무 특성에 따라 네트워크 구간이 분리되어 있을 경우
 * 취약 - 내부서버 구간, 중요서버(계정계 등) 구간, 단말기 구간 등 업무 특성에 따라 네트워크 구간이 분리되어 있지 않을 경우</t>
  </si>
  <si>
    <t>PRCI-020</t>
  </si>
  <si>
    <t>클라우드 시스템과 가상자산 간 IP 분리 구성</t>
  </si>
  <si>
    <t>o 클라우드 시스템과 가상화 인스턴스(가상머신, 컨테이너)가 동일 네트워크 구간에 존재할 경우, 가상자산을 경유한 클라우드 시스템에 침입할 수 있는 위협이 있으므로, 시스템과 가상화 인스턴스간 IP 분리 구성 여부를 점검</t>
  </si>
  <si>
    <t>*  클라우드 시스템 및 가상화 인스턴스(가상머신, 컨테이너)의 IP를 확인하여, 동일 네트워크 대역대의 IP를 사용하는지 확인</t>
  </si>
  <si>
    <t xml:space="preserve"> • 네트워크 구간별 시스템 용도가 기재된 자료
 • 정보자산목록 (IP 정보 포함)</t>
  </si>
  <si>
    <r>
      <rPr>
        <sz val="8"/>
        <color theme="1"/>
        <rFont val="Nanum Gothic"/>
      </rPr>
      <t xml:space="preserve">* 양호 - 클라우드 시스템과 가상화 인스턴스가 서로 다른 IP 대역을 사용하고 있을 경우
* 취약 - 클라우드 시스템과 가상화 인스턴스가 동일 IP 대역을 사용하고 있을 경우
</t>
    </r>
    <r>
      <rPr>
        <sz val="8"/>
        <color theme="1"/>
        <rFont val="Nanum Gothic"/>
      </rPr>
      <t>※ 단, 가상화 시스템 관리 목적의 가상화 인스턴스의 경우 예외</t>
    </r>
  </si>
  <si>
    <r>
      <rPr>
        <b/>
        <sz val="15"/>
        <color theme="1"/>
        <rFont val="Nanum Gothic"/>
      </rPr>
      <t xml:space="preserve">클라우드 관리체계 보안 취약점 평가기준 </t>
    </r>
    <r>
      <rPr>
        <b/>
        <sz val="15"/>
        <color rgb="FFFFFFFF"/>
        <rFont val="Nanum Gothic"/>
      </rPr>
      <t>(퍼블릭 클라우드)</t>
    </r>
  </si>
  <si>
    <t>평가 구분 
(AWS)</t>
  </si>
  <si>
    <t>평가 구분 
(Azure)</t>
  </si>
  <si>
    <t>평가방법
(AWS)</t>
  </si>
  <si>
    <t>평가방법 
(Azure)</t>
  </si>
  <si>
    <t>확인 자료
(AWS)</t>
  </si>
  <si>
    <t>확인 자료 
(Azure)</t>
  </si>
  <si>
    <t>판단기준
(AWS)</t>
  </si>
  <si>
    <t>판단기준
(Azure)</t>
  </si>
  <si>
    <t>PISM-001</t>
  </si>
  <si>
    <t>통신구간 암호화 적용 여부</t>
  </si>
  <si>
    <t>HTTP 요청을 허용할 경우 중요정보가 평문으로 노출될 위협이 존재하므로, HTTP 요청 거부 설정을 활성화하여 통신구간 암호화 적용 여부를 점검</t>
  </si>
  <si>
    <t>스크립트</t>
  </si>
  <si>
    <t>[S3] 
* 아래 방법을 통해 통신구간 암호화 적용 여부 확인 
    1. (방법1) AWS Console 접속 후, 다음 메뉴에 접근하여 확인 
        - "S3" 진입 &gt; "버킷" 클릭 &gt; 목록에서 대상 버킷 선택 &gt; "권한" 클릭 &gt; "버킷 정책"에서 정책 확인 
    2. (방법2) 관리용 단말기에서 AWS CLI를 사용하여 확인
        - 다음 명령어를 실행하여 버킷 목록을 확인 
            : aws s3 ls 
        - 다음 명령어를 실행하여 정책 내 암호화 통신 관련 정책을 확인 
            : aws s3api get-bucket-policy --bucket &lt;버킷 이름&gt; | grep aws:SecureTransport</t>
  </si>
  <si>
    <t xml:space="preserve">[Functions]  
* 아래 방법을 통해 함수 앱의 통신구간 암호화 적용 여부 확인 
    1. (방법1) Azure Portal 접속 후, 다음 메뉴에 접근하여 확인 
        - "함수 앱" 진입 &gt; 함수 앱 목록에서 대상 함수 앱 클릭 &gt; "설정" 하위 "구성" 클릭 &gt; "일반 설정" 클릭 &gt; "플랫폼 설정" 하위 "HTTPS만 사용" 확인
    2. (방법2) 관리용 단말기에서 Azure CLI를 사용하여 확인 
        - 다음 명령어를 실행하여 함수 앱 목록 확인 
            : az functionapp list --output table
        - 다음 명령어를 실행하여 httpsOnly 설정 확인 
            : az functionapp show --name &lt;함수 앱 이름&gt; --resource-group &lt;리소스 그룹 이름&gt; --query "properties.httpsOnly"
[Blob Storage] 
* 아래 방법을 통해 저장소의 통신구간 암호화 적용 여부 확인 
    1. (방법1) Azure Portal 접속 후, 다음 메뉴에 접근하여 확인 
        - "스토리지 계정" 진입 &gt; 스토리지 계정 목록에서 대상 스토리지 계정 클릭 &gt; "설정" 하위 "구성" 클릭 &gt; "보안 전송 필요" 설정 확인
    2. (방법2) 관리용 단말기에서 Azure CLI를 사용하여 확인
        - 다음 명령어를 실행하여  스토리지 계정 목록 확인 
            : az storage account list --query "[].name" --output table 
        - 다음 명령어를 실행하여 HTTPS 요청 강제 설정 확인 
            : az storage account show --name &lt;스토리지 계정 이름&gt; --query "enableHttpsTrafficOnly"
[Database] 
* 아래 방법을 통해 DB 인스턴스의 통신구간 암호화 적용 여부 확인 
    1. (방법1) Azure Portal 접속 후, 다음 메뉴에 접근하여 확인 
        - "Azure Database for &lt;mysql|postgres&gt;" 진입 &gt; 데이터베이스 목록에서 대상 DB 이름 클릭 &gt; "설정" 하위 "서버 매개 변수" 클릭 &gt; "require_secure_transport" 검색 후 값 확인
    2. (방법2) 관리용 단말기에서 Azure CLI를 사용하여 확인
        - 다음 명령어를 실행하여 DB 인스턴스 목록 확인 
            :  az &lt;mysql|postgres&gt; flexible-server list --output table
        - 다음 명령어를 실행하여 암호화 적용 여부 확인 
            : az &lt;mysql|postgres&gt; flexible-server parameter show --resource-group &lt;리소스 그룹 이름&gt; --server-name &lt;DB 이름&gt; --name require_secure_transport --query "value"
       </t>
  </si>
  <si>
    <t>[S3] 
스크립트 결과</t>
  </si>
  <si>
    <t>[Functions]  
스크립트 결과
[Blob Storage] 
스트립트 결과       
[Database] 
스크립트 결과</t>
  </si>
  <si>
    <t>[S3] 
* 양호 - 정책 내 aws:SecureTransport가 false인 요청을 거부하도록 설정되어 HTTP 접근이 차단되는 경우
* 취약 - HTTP 접근을 차단하는 정책이 적용되지 않은 경우 
 * 정책 예시
{
    "Sid": "&lt;정책명&gt;",
    "Effect": "Deny",
    "Principal": "*",
    "Action": "s3:*",
    "Resource": "arn:aws:s3:::&lt;버킷 이름&gt;/*",
    "Condition": {
        "Bool": {
            "aws:SecureTransport": "false"
        }
    }
}
※ 취약 판단기준에서 서드파티(Third Party) 솔루션 사용 또는 대체할 수 있는 기능 적용이 적절한 경우 양호로 판단</t>
  </si>
  <si>
    <t>[Functions]  
* 양호 - (방법1) "HTTPS만 사용"이 "설정"으로 설정되어 있는 경우 (2) "httpsOnly"의 값이 "true"로 설정되어 있는 경우* 취약 - (방법1) "HTTPS만 사용"이 "꺼짐"으로 설정되어 있는 경우 (2) "httpsOnly"의 값이 "false"로 설정되어 있는 경우
[Blob Storage] 
* 양호 - (방법1) "보안 전송 필요"가 "사용"으로 설정되어 있는 경우 (방법2) "enableHttpsTrafficOnly"가 "true"로 설정되어 있는 경우
* 취약 - (방법1) "보안 전송 필요"가 "사용 안 함"으로 설정되어 있는 경우 (방법2) "enableHttpsTrafficOnly"가 "false"로 설정되어 있는 경우
[Database] 
* 양호 - "require_secure_transport"의 값이 "ON"인 경우
* 취약 - "require_secure_transport"의 값이 "OFF"인 경우
※ 취약 판단기준에서 서드파티(Third Party) 솔루션 사용 또는 대체할 수 있는 기능 적용이 적절한 경우 양호로 판단</t>
  </si>
  <si>
    <t>(중) [운영 관리] CA-12 통신구간 암호화 설정</t>
  </si>
  <si>
    <t>PISM-002</t>
  </si>
  <si>
    <t>취약한 HTTPS 프로토콜 허용</t>
  </si>
  <si>
    <t>취약한 버전의 암호 프로토콜 사용 시 MITM 등의 공격에 의해 암호화된 통신 내용이 유출될 수 있어 취약한 버전의 암호 프로토콜(TLS 1.2 미만) 허용 여부를 점검</t>
  </si>
  <si>
    <t>N/A</t>
  </si>
  <si>
    <t>해당 없음</t>
  </si>
  <si>
    <t xml:space="preserve">[Functions] 
* 아래 방법을 통해 취약한 HTTPS 프로토콜 허용 여부 확인 
    1. (방법1) Azure Portal 접속 후, 다음 메뉴에 접근하여 확인 
        - "함수 앱" 진입 &gt; 함수 앱 목록에서 대상 함수 앱 클릭 &gt; "설정" 하위 "구성" 클릭 &gt; "일반 설정" 클릭 &gt; "플랫폼 설정" 하위 "최소 인바운드 TLS 버전" 확인
    2. (방법2) 관리용 단말기에서 Azure CLI를 사용하여 확인 
        - 다음 명령어를 실행하여 함수 앱 목록 확인 
            : az functionapp list --output table
        - 다음 명령어를 실행하여 버전 확인 
            : az functionapp config show --name &lt;함수 앱 이름&gt; --resource-group &lt;리소스 그룹 이름&gt; --query minTlsVersion
[Blob Storage] 
* 아래 방법을 통해 저장소의 통신구간 암호화 적용 여부 확인 
    1. (방법1) Azure Portal 접속 후, 다음 메뉴에 접근하여 확인 
        - "스토리지 계정" 진입 &gt; 스토리지 계정 목록에서 대상 스토리지 계정 클릭 &gt; "설정" 하위 "구성" 클릭 &gt; "최소 TLS 버전" 설정 확인
    2. (방법2) 관리용 단말기에서 Azure CLI를 사용하여 확인
        - 다음 명령어를 실행하여  스토리지 계정 목록 확인 
            : az storage account list --query ""[].name"" --output table 
        - 다음 명령어를 실행하여 버전 확인  
            : az storage account show --name &lt;스토리지 계정 이름&gt; --query "minimumTlsVersion"
       </t>
  </si>
  <si>
    <t>[Functions] 
스크립트 결과
[Blob Storage] 
스크립트 결과</t>
  </si>
  <si>
    <t>[Functions]  
* 양호 - (방법1) "최소 인바운드 TLS 버전"이 1.2 이상인 경우 (방법2) "minTlsVersion" 이 1.2 이상인 경우
* 취약 - (방법1) "최소 인바운드 TLS 버전"이 1.2 미만인 경우 (방법2) "minTlsVersion" 이 1.2 미만인 경우 
[Blob Storage] 
* 양호 - (방법1) "최소 TLS 버전"이 1.2 이상으로 설정되어 있는 경우 (방법2) "minimumTlsVersion"가 "1.2" 이상으로 설정되어 있는 경우
* 취약 - (방법1) "최소 TLS 버전"이 1.2 미만으로 설정되어 있는 경우 (방법2) "minimumTlsVersion"가 "1.2" 미만으로 설정되어 있는 경우
※ 취약 판단기준에서 서드파티(Third Party) 솔루션 사용 또는 대체할 수 있는 기능 적용이 적절한 경우 양호로 판단</t>
  </si>
  <si>
    <t>PISM-003</t>
  </si>
  <si>
    <t>7. IT도입･개발･유지보수 관리</t>
  </si>
  <si>
    <t>앱 배포 시 취약한 프로토콜 허용</t>
  </si>
  <si>
    <t>앱 배포 시 FTP 기반 배포를 허용할 경우 소스코드 등 중요 정보가 평문으로 노출될 위협이 존재하므로 앱 배포 시 FTP 기반 배포 허용 여부를 점검</t>
  </si>
  <si>
    <t xml:space="preserve">[Functions]  
* 아래 방법을 통해 함수 앱의 통신구간 암호화 적용 여부 확인 
    1. (방법1) Azure Portal 접속 후, 다음 메뉴에 접근하여 확인 
        - "함수 앱" 진입 &gt; 함수 앱 목록에서 대상 함수 앱 클릭 &gt; "설정" 하위 "구성" 클릭 &gt; "일반 설정" 클릭 &gt; "플랫폼 설정" 하위 "FTP 상태" 확인
    2. (방법2) 관리용 단말기에서 Azure CLI를 사용하여 확인 
        - 다음 명령어를 실행하여 함수 앱 목록 확인 
            : az functionapp list --output table
        - 다음 명령어를 실행하여 ftpsState 설정 확인 
            : az functionapp config show --name function-hinno-win --resource-group functions --query ftpsState
      </t>
  </si>
  <si>
    <t>[Functions]  
스크립트 결과</t>
  </si>
  <si>
    <t>[Functions]  
* 양호 - (방법1) "FTP 상태"가 "모두 허용"이 아닌 경우 (방법2) "ftpsState"의 값이 "AllAllowed"가 아닌 경우
* 취약 - (방법1) "FTP 상태"가 "모두 허용"인 경우 (방법2) "ftpsState"의 값이 "AllAllowed"인 경우
※ 취약 판단기준에서 서드파티(Third Party) 솔루션 사용 또는 대체할 수 있는 기능 적용이 적절한 경우 양호로 판단</t>
  </si>
  <si>
    <t>PISM-004</t>
  </si>
  <si>
    <t>소스코드 저장소 접근 시 안전한 네트워크 경로 사용</t>
  </si>
  <si>
    <t>애플리케이션 소스코드 저장소 접근 시 암호화되지 않은 공용 경로 대신 사설 네트워크 경로를 사용하고 있는지 여부를 점검</t>
  </si>
  <si>
    <t>[관리체계] 
AWS 환경에서 애플리케이션 소스코드 저장소(예: CodeCommit, S3, GitHub 등) 접근 시 암호화되지 않은 공용 경로(인터넷 경로) 대신 사설 네트워크 경로(예: VPC 내의 사설 IP, AWS Direct Connect 등)를 사용하는지 점검. 소스코드 저장소에 접근할 때, 인터넷을 통한 공용 경로가 아닌, AWS 내에서 안전한 사설 네트워크 경로를 사용하는지 점검
소스코드 저장소 접근 시 암호화된 네트워크 경로(예: HTTPS, TLS, VPN 등)가 사용되고 있는지 점검. 소스코드 저장소 접근 시, 암호화된 네트워크 경로를 통해 데이터가 보호되고 있는지 확인
AWS Direct Connect 또는 AWS Site-to-Site VPN을 사용하여 기업 네트워크에서 AWS 클라우드로의 안전한 연결이 설정되어 있는지 점검. 기업 네트워크와 AWS 간 안전한 연결이 Direct Connect나 Site-to-Site VPN을 통해 설정되어 있는지 점검
AWS의 보안 그룹, NACL(Network Access Control List) 등을 통해 소스코드 저장소에 대한 접근이 안전한 네트워크 경로를 통해 이루어지고, 불필요한 공개 인터넷 경로로의 접근이 차단되어 있는지 점검. 보안 그룹 및 NACL을 활용하여 불필요한 공개 인터넷 경로로의 접근이 차단되고, 안전한 네트워크 경로만 사용되고 있는지 점검</t>
  </si>
  <si>
    <t>[관리체계] 
Azure 환경에서 애플리케이션 소스코드 저장소(예: Azure Repos, Blob Storage, GitHub 등) 접근 시 공용 인터넷 경로 대신 안전한 사설 네트워크 경로(예: Azure Virtual Network, ExpressRoute 등)를 사용하는지 점검. 소스코드 저장소에 접근할 때, 인터넷 경로 대신 Azure Virtual Network 또는 ExpressRoute와 같은 안전한 사설 네트워크 경로가 사용되고 있는지 점검
소스코드 저장소 접근 시 암호화된 네트워크 경로(예: HTTPS, TLS, VPN 등)가 사용되고 있는지 점검. 소스코드 저장소에 접근할 때 암호화된 네트워크 경로가 사용되고 있는지 점검
Azure ExpressRoute, VPN Gateway 또는 Azure Private Link를 사용하여 기업 네트워크에서 Azure 클라우드로 안전한 연결이 설정되어 있는지 점검. Azure 클라우드로 안전하게 연결되는 ExpressRoute, VPN Gateway, 또는 Private Link가 설정되어 있는지 점검
Azure 네트워크 보안 그룹(NSG) 및 기타 네트워크 보안 설정을 사용하여 소스코드 저장소에 대한 접근이 안전한 네트워크 경로를 통해 이루어지며, 불필요한 공개 인터넷 경로로의 접근이 차단되어 있는지 점검. NSG 및 네트워크 보안 설정을 통해 소스코드 저장소에 대한 접근이 안전하게 이루어지고, 불필요한 인터넷 경로가 차단되고 있는지 점검</t>
  </si>
  <si>
    <t>[관리체계] 
AWS VPC 설정 내역 (사설 IP 주소, VPC 피어링, Transit Gateway 등)
CodeCommit, S3 등 소스코드 저장소에 대한 VPC 연결 설정 내역
소스코드 저장소 접근 시 HTTPS 또는 TLS 사용 여부 내역
AWS Direct Connect, Site-to-Site VPN 설정 내역
보안 그룹, NACL 설정 내역 (공개 인터넷 접근 차단 여부)</t>
  </si>
  <si>
    <t>[관리체계] 
Azure Virtual Network, ExpressRoute 또는 VPN Gateway 설정 내역
Azure Repos, Blob Storage 등 소스코드 저장소 접근 경로 설정 내역
소스코드 저장소 접근 시 HTTPS 또는 TLS 사용 여부 내역
Azure Private Link 및 네트워크 보안 그룹(NSG) 설정 내역
VPN Gateway, ExpressRoute 설정 내역</t>
  </si>
  <si>
    <t>[관리체계] 
* 양호
 - 소스코드 저장소 접근 시 안전한 네트워크 경로(사설 네트워크)가 사용되고 있으며, 인터넷을 통한 암호화되지 않은 접근이 차단된 경우
 - 소스코드 저장소와의 모든 트래픽이 암호화되어 TLS/SSL을 통해 안전하게 전송되는 경우
 - VPC, AWS Direct Connect, Site-to-Site VPN 등의 사설 네트워크 연결이 설정되어, 클라우드 리소스와의 안전한 연결이 이루어지고 있는 경우
* 취약
 - 소스코드 저장소에 접근할 때 공용 인터넷 경로가 사용되거나, 암호화되지 않은 경로로 연결되는 경우
 - 소스코드 저장소와의 트래픽이 암호화되지 않거나, 암호화된 경로가 사용되지 않는 경우
 - 안전한 네트워크 경로가 설정되지 않거나, 인터넷을 통한 비암호화된 트래픽이 허용되는 경우
※ 취약 판단기준에서 서드파티(Third Party) 솔루션 사용 또는 대체할 수 있는 기능 적용이 적절한 경우 양호로 판단</t>
  </si>
  <si>
    <t>[관리체계] 
* 양호
 - 소스코드 저장소 접근 시 Azure Virtual Network, ExpressRoute, 또는 VPN Gateway를 사용하여 안전한 사설 네트워크 경로가 설정된 경우
 - 소스코드 저장소와의 모든 트래픽이 암호화되어 TLS/SSL을 통해 안전하게 전송되고 있는 경우
 - Azure Private Link, VPN Gateway, ExpressRoute 등을 사용하여 클라우드 리소스와의 안전한 연결이 이루어지고 있는 경우
* 취약
 - 소스코드 저장소 접근 시 공용 인터넷 경로가 사용되거나, 암호화되지 않은 경로로 연결되는 경우
 - 소스코드 저장소와의 트래픽이 암호화되지 않거나, 암호화된 경로가 사용되지 않는 경우
 - 사설 네트워크 경로 설정이 미비하거나, 불필요한 공개 인터넷 경로로의 접근이 허용된 경우
※ 취약 판단기준에서 서드파티(Third Party) 솔루션 사용 또는 대체할 수 있는 기능 적용이 적절한 경우 양호로 판단</t>
  </si>
  <si>
    <t>PISM-005</t>
  </si>
  <si>
    <t>가상자원에 대한 퍼블릭 액세스 허용</t>
  </si>
  <si>
    <t>가상자원에 대한 퍼블릭 액세스를 차단하지 않을 경우 중요정보 노출 등의 위협이 존재하므로 가상자원의 퍼블릭 액세스 차단 설정 활성화 여부를 점검</t>
  </si>
  <si>
    <t xml:space="preserve">[S3] 
* 아래 방법을 통해 저장소의 퍼블릭 액세스 차단 여부 확인 
    1. (방법1) AWS Console 접속 후, 다음 메뉴에 접근하여 확인 
        - "S3" 진입 &gt; "버킷" 클릭 &gt; 목록에서 대상 버킷 선택 &gt; "권한" 클릭 &gt; "퍼블릭 액세스 차단" 내 "모든 퍼블릭 액세스 차단" 정책 확인 
    2. (방법2) 관리용 단말기에서 AWS CLI를 사용하여 확인 
        - 다음 명령어를 실행하여 버킷 목록을 확인 
            : aws s3 list 
        - 다음 명령어를 실행하여 정책 내 암호화 통신 관련 정책을 확인 
            : aws s3api get-public-access-block --bucket &lt;버킷 이름&gt;
[EC2]
* 아래 방법을 통해 EC2 인스턴스, EBS 스냅샷의 퍼블릭 액세스 차단 여부 확인 
    1. (방법1) AWS Console 접속 후, 다음 메뉴에 접근하여 확인 
        - "EC2" 진입 &gt; "인스턴스" 클릭 &gt; 목록에서 대상 인스턴스 선택 &gt; "퍼블릭 IPv4 주소" 항목에 IP 주소가 있는지 확인
        - "EC2" 진입 &gt; "스냅샷" 클릭 &gt; 목록에서 대상 스냅샷 선택 &gt; "스냅샷 설정" 클릭 &gt; "권한 공유" 내 "스냅샷 공유 권한" 확인 &gt; 타 스냅샷에 대해 동일한 방법으로 확인 
    2. (방법2) 관리용 단말기에서 AWS CLI를 사용하여 확인  
        - 다음 명령어를 실행하여 퍼블릭 IP 보유 여부를 확인 
            : aws ec2 describe-instances --query "Reservations[*].Instances[*].{InstanceId:InstanceId, PublicIp:PublicIpAddress}" --output table
        - 다음 명령어를 실행하여 스냅샷 목록을 확인 
            : aws ec2 describe-snapshots --owner-ids self --query "Snapshots[].{SnapshotID:SnapshotId}"
        - 다음 명령어를 실행하여 퍼블릭 액세스 설정을 확인 
            : aws ec2 describe-snapshot-attribute --snapshot-id &lt;스냅샷 ID&gt; --attribute createVolumePermission
[RDS, Aurora]  
* 아래 방법을 통해 DB 인스턴스의 퍼블릭 액세스 차단 여부 확인 
    1. (방법1) AWS Console 접속 후, 다음 메뉴에 접근하여 확인 
        - "Aurora and RDS" 진입 &gt; "데이터베이스" 클릭 &gt; 데이터베이스 목록에서 대상 DB 식별자 클릭(Aurora의 경우 인스턴스 클릭) &gt; "연결 및 보안" 클릭 &gt; "보안" 내 "퍼블릭 액세스 가능" 설정 확인 
    2. (방법2) 관리용 단말기에서 AWS CLI를 사용하여 확인 
        - 다음 명령어를 실행하여 DB 인스턴스 목록 확인
            : aws rds describe-db-instances --query "DBInstances[*].DBInstanceIdentifier" 
        - 다음 명령어를 실행하여 암호화 적용 여부 확인 
            : aws rds describe-db-instances --db-instance-identifier &lt;DB 이름&gt; --query "DBInstances[*].PubliclyAccessible" 
       </t>
  </si>
  <si>
    <t xml:space="preserve">[Functions]  
* 아래 방법을 통해 함수 앱에 대한 퍼블릭 액세스 허용 여부 확인 
    1. (방법1) Azure Portal 접속 후, 다음 메뉴에 접근하여 확인 
        - "함수 앱" 진입 &gt; 함수 앱 목록에서 대상 함수 앱 클릭 &gt; "설정" 하위 "네트워킹" 클릭 &gt; "인바운드 트래픽 구성" 하위 "공용 네트워크 액세스" 설정 확인 
    2. (방법2) 관리용 단말기에서 Azure CLI를 사용하여 확인
        - 다음 명령어를 실행하여 함수 앱 목록 확인 
            : az functionapp list --output table
        - 다음 명령어를 실행하여 퍼블릭 액세스 허용 설정 확인 
            : az functionapp show --name &lt;함수 앱 이름&gt; --resource-group &lt;리소스 그룹 이름&gt; --query "properties.publicNetworkAccess"
        - 다음 명령어를 실행하여 "ipSecurityRestrictions"의 "action" 값을 확인 
            : az functionapp config access-restriction show --name &lt;함수 앱 이름&gt;  --resource-group &lt;리소스 그룹 이름&gt;
[Blob Storage] 
* 아래 방법을 통해 저장소에 대한 퍼블릭 액세스 허용 여부 확인 
    1. (방법1) Azure Portal 접속 후, 다음 메뉴에 접근하여 확인 
        - "스토리지 계정" 진입 &gt; 스토리지 계정 목록에서 대상 스토리지 계정 클릭 &gt; "보안+네트워킹" 하위 "네트워킹" 클릭 &gt; "방화벽 및 가상 네트워크" 클릭 &gt; "공용 네트워크 액세스" 설정 확인 
        - "데이터 스토리지" 하위 "컨테이너" 클릭 &gt; 컨테이너 목록 선택 &gt; "액세스 수준 변경" 클릭하여 설정 확인 
    2. (방법2) 관리용 단말기에서 Azure CLI를 사용하여 확인
        - 다음 명령어를 실행하여 스토리지 계정 목록 확인 
            : az storage account list --query "[].name" --output table
        - 다음 명령어를 실행하여 퍼블릭 액세스 허용 설정 확인  
            : az storage account show --name &lt;스토리지 계정 이름&gt; --query "publicNetworkAccess"
        - 다음 명령어를 실행하여 액세스 수준 확인 
            : az storage container list --account-name &lt;스토리지 계정 이름&gt; --query "[].{Name:name, AccessLevel:properties.publicAccess}"
[Virtual Machine] 
* 아래 방법을 통해 가상 머신에 대한 퍼블릭 액세스 허용 여부 확인 
    1. (방법1) Azure Portal 접속 후, 다음 메뉴에 접근하여 확인 
        - "가상 머신" 진입 &gt; 가상 머신 목록대서 대상 가상 머신 선택 &gt; "연결" 하위 "연결" 선택 &gt; "연결 수단" 내 공용 IP 주소 유무 확인 
    2. (방법2) 관리용 단말기에서 Azure CLI를 사용하여 확인
        - 다음 명령어를 실행하여 가상 머신 목록 확인 
            : az vm list --query "[].{Name:name, ResourceGroup:resourceGroup}" --output table
        - 다음 명령어를 실행하여 공용 IP 주소 유무 확인  
            : az vm list-ip-addresses --name &lt;가상 머신 이름&gt; --resource-group &lt;리소스 그룹 이름&gt; --query "[].{VMName:virtualMachine.name, PublicIP:virtualMachine.network.publicIpAddresses[0].ipAddress}" --output table
[Database] 
* 아래 방법을 통해 DB 인스턴스의 퍼블릭 액세스 설정 확인 
    1. (방법1) Azure Portal 접속 후, 다음 메뉴에 접근하여 확인 
        - "Azure Database for &lt;DBMS&gt;" 진입 &gt; 데이터베이스 목록에서 대상 DB 이름 클릭 &gt; "설정" 하위 "네트워킹" 클릭 &gt; "공용 액세스" 설정 확인
    2. (방법2) 관리용 단말기에서 Azure CLI를 사용하여 확인
        - 다음 명령어를 실행하여 DB 인스턴스 목록 확인 
            : az &lt;mysql|postgres&gt; flexible-server list --output table
        - 다음 명령어를 실행하여 퍼블릭 액세스 설정 확인 
            : az &lt;mysql|postgres&gt; flexible-server show --resource-group &lt;리소스 그룹 이름&gt; --name &lt;DB 이름&gt; --query "network.publicNetworkAccess"
       </t>
  </si>
  <si>
    <t>[S3] 
스크립트 결과
[EC2] 
스크립트 결과 
[RDS, Aurora]  
스크립트 결과</t>
  </si>
  <si>
    <t>[Functions]  
스크립트 결과
[Blob Storage] 
스크립트 결과
[Virtual Machine] 
스크립트 결과
[Database] 
스크립트 결과</t>
  </si>
  <si>
    <t>[S3] 
* 양호 - (방법1) "모든 퍼블릭 액세스 차단" 설정이 활성화되어 있는 경우 (방법2) PublicAccessBlockConfiguration 내 모든 속성이 "true"인 경우
* 취약 - (방법1) "모든 퍼블릭 액세스 차단" 설정이 비활성화되어 있는 경우 (방법2) PublicAccessBlockConfiguration 내 속성 일부 또는 전부가 "false"인 경우
 * 업무상 버킷에 대한 퍼블릭 액세스가 필요한 경우, 제한적으로 객체를 공개하고 임시 자격 증명을 부여하는 등의 통제 절차 필요
[EC2] 
* 양호 - (방법1) EC2 인스턴스에 Public IP 주소가 할당되지 않았거나, 스냅샷의 "스냅샷 공유 권한"이 "퍼블릭"으로 설정되어 있지 않은 경우 (방법2) Public IP를 할당받은 EC2 인스턴스가 존재하지 않거나, 스냅샷의 "CreateVolumePermissions"가 비어있거나 "Group"의 값이 "all"로 설정되지 않은 경우
* 취약 - (방법1) EC2 인스턴스에 Public IP 주소가 할당되었거나, 스냅샷의 "스냅샷 공유 권한"이 "퍼블릭"으로 설정되어 있는 경우 (방법2) Public IP를 할당받은 EC2 인스턴스가 존재하거나, 스냅샷의 "CreateVolumePermissions" 내 "Group"의 값이 "all"로 설정되어 있는 경우 
    * 예외사항: EC2 인스턴스에 Public IP 주소가 할당되어 있으나, 업무 목적(Bastion Host 등)으로 승인되어 접근 통제(Security Group 등)가 적절히 적용된 경우 
[RDS, Aurora] 
* 양호 - (방법1) "퍼블릭 액세스 가능" 설정이 "아니요"인 경우 (방법2) 출력된 값이 "false"인 경우
* 취약 - (방법1) "퍼블릭 액세스 가능" 설정이 "예"인 경우 (방법2) 출력된 값이 "true"인 경우
※ 취약 판단기준에서 서드파티(Third Party) 솔루션 사용 또는 대체할 수 있는 기능 적용이 적절한 경우 양호로 판단</t>
  </si>
  <si>
    <t>[Functions]  
* 양호 - (방법1) "공용 네트워크 액세스" 설정이 "액세스 제한 없이 사용"으로 설정되어 있지 않은 경우 (방법2) "publicNetworkAccess" 값이 "Disabled"로 설정되어 있거나, "Enabled"로 설정되어 있더라도 "ipSecurityRestrictions"의 "action" 값이 "Deny"로 설정되어 있으며 필요한 네트워크에 한해 허용하고 있는 경우
* 취약 
    - (방법1) "공용 네트워크 액세스" 설정이 "액세스 제한 없이 사용"으로 설정되어 있는 경우 (방법2) "publicNetworkAccess" 값이 "Enabled"로 설정되어 있고 "ipSecurityRestrictions"의 "action" 값이 "Allow"로 설정되어 있거나, "Deny"로 설정되어 있더라도 불필요한 네트워크를 허용하고 있는 경우 
[Blob Storage] 
* 양호 - (방법1) "공용 네트워크 액세스" 설정이 "모든 네트워크에서 사용"으로 되어 있지 않고, 액세스 수준이 비공개로 되어 있는 경우 (방법2) "publicNetworkAccess"의 값이 "Disabled"이고, "AccessLevel"의 값이 "null"인  경우 
* 취약 - (방법1) "공용 네트워크 액세스" 설정이 "모든 네트워크에서 사용"으로 되어 있거나, 액세스 수준이 비공개로 되어 있지 않은 경우 (방법2) "publicNetworkAccess"의 값이 "Enabled"이거나, "AccessLevel"의 값이 "null"이 아닌 경우
[Virtual Machine] 
* 양호 - (방법1) 공용 IP 주소를 보유하고 있지 않은 경우 (방법2) PublicIP를 보유하고 있지 않은 경우
* 취약 - (방법1) 공용 IP 주소를 보유하고 있는 경우 (방법2) PublicIP를 보유하고 있는 경우
[Database] 
* 양호 - (방법1) "공용 액세스" 설정이 비활성화되어 있는 경우 (방법2) "publicNetworkAccess"의 값이 "Disabled"인 경우
* 취약 - (방법1) "공용 액세스" 설정이 활성화되어 있는 경우 (방법2) "publicNetworkAccess"의 값이 "Enabled"인 경우
※ 취약 판단기준에서 서드파티(Third Party) 솔루션 사용 또는 대체할 수 있는 기능 적용이 적절한 경우 양호로 판단</t>
  </si>
  <si>
    <t>(중) [가상 리소스 관리] CA-10 스토리지 리소스 퍼블릭 접근 관리</t>
  </si>
  <si>
    <t>PISM-006</t>
  </si>
  <si>
    <t>업무 목적 기반 네트워크 분리 및 접근 통제</t>
  </si>
  <si>
    <t>업무 목적에 따라 네트워크가 분리되지 않은 경우, 불필요한 접근으로 인해 내부 정보가 유출되거나 서비스가 간섭받을 수 있는 위협이 존재하므로, 개발·운영 등 목적에 맞는 네트워크 분리 구성 및 접근통제 설정 여부를 점검</t>
  </si>
  <si>
    <t>[관리체계] 
AWS 환경에서 네트워크가 업무 목적에 맞게 분리되어 있는지 점검. VPC(Virtual Private Cloud)를 사용하여 개발, 운영, 테스트 등 각 업무 목적에 따라 별도의 서브넷을 구성하고, 네트워크 간 접근을 제한하는 보안 조치가 적용되어 있는지 확인
VPC 내 서브넷을 각 업무 목적에 맞게 구성하고, 서브넷 간 접근을 제어하는 라우팅 테이블 및 보안 그룹이 설정되어 있는지 점검. 서브넷 간 불필요한 트래픽이 발생하지 않도록 NACL(Network Access Control List) 또는 보안 그룹을 사용하여 접근을 제한하고 있는지 확인
네트워크 분리 후, 각 서브넷에 대한 접근을 제어하는 보안 그룹, NACL, VPN, Direct Connect 등을 사용하여 네트워크 접근 통제가 제대로 설정되어 있는지 점검. 예를 들어, 개발 환경 서브넷에서는 운영 환경에 대한 접근이 차단되고, 테스트 환경에서는 다른 환경과의 접근이 제한되어 있는지 확인
네트워크 접근에 대한 모니터링과 로그 관리가 설정되어 있는지 점검. AWS CloudWatch Logs, VPC Flow Logs, CloudTrail 등을 통해 네트워크에 대한 접근 시도를 추적하고, 비정상적인 접근에 대해 알림을 받을 수 있는 체계가 설정되어 있는지 확인</t>
  </si>
  <si>
    <t>[관리체계] 
Azure 환경에서 네트워크가 업무 목적에 맞게 분리되어 있는지 점검. Azure Virtual Network(VNet)을 사용하여 개발, 운영, 테스트 등 각 업무 목적에 맞는 서브넷을 구성하고, 네트워크 간 접근을 제어하는 보안 조치가 적용되어 있는지 확인
Azure VNet 내에서 각 업무 목적에 맞는 서브넷을 구분하고, 서브넷 간 트래픽을 제어하는 라우팅 테이블 및 네트워크 보안 그룹(NSG)이 설정되어 있는지 점검. 각 서브넷 간에 불필요한 접근이 없도록 네트워크 보안 정책을 적용하고 있는지 확인
각 네트워크 환경에 대한 접근을 제어하는 Azure NSG, VPN, ExpressRoute 등을 사용하여 네트워크 접근 통제 설정이 되어 있는지 점검. 각 서브넷에 대한 접근 권한을 제한하여 다른 환경과의 불필요한 연결을 차단하고 있는지 확인
Azure 환경에서 네트워크 접근을 모니터링하고 감사할 수 있는 시스템이 설정되어 있는지 점검. Azure Monitor, Network Watcher 등을 사용하여 네트워크 트래픽과 접근에 대한 실시간 모니터링과 로그 관리가 이루어지고 있는지 확인</t>
  </si>
  <si>
    <t>[관리체계] 
VPC 및 서브넷 구성 내역 (개발, 운영, 테스트 환경 분리 여부)
라우팅 테이블 및 NACL 설정 내역 (서브넷 간 트래픽 제어 여부)
보안 그룹 설정 내역 (서브넷 및 환경별 접근 제한 설정)
AWS CloudWatch Logs, VPC Flow Logs, CloudTrail을 통한 네트워크 접근 모니터링 설정 내역</t>
  </si>
  <si>
    <t>[관리체계] 
Azure Virtual Network (VNet) 및 서브넷 구성 내역 (업무 목적에 따른 네트워크 분리 여부)
Azure NSG 및 라우팅 설정 내역 (서브넷 간 트래픽 제어 여부)
Azure VPN, ExpressRoute 설정 내역 (네트워크 접근 제어 여부)
Azure Monitor, Network Watcher에 의한 네트워크 접근 모니터링 설정 내역</t>
  </si>
  <si>
    <t>[관리체계] 
* 양호
 - VPC 내에서 개발, 운영, 테스트 등의 업무 목적에 맞게 네트워크가 분리되어 있으며, 각 서브넷에 대한 접근이 보안 그룹, NACL 등을 통해 적절히 제어되고 있는 경우
 - 각 서브넷 간 불필요한 트래픽이 발생하지 않도록 네트워크 ACL과 라우팅 테이블이 설정되어 있는 경우
 - AWS CloudWatch, VPC Flow Logs 등을 사용하여 네트워크 접근을 실시간으로 모니터링하고, 의심스러운 활동에 대한 알림을 받을 수 있는 시스템이 설정된 경우
* 취약
 - 네트워크가 업무 목적에 맞게 분리되지 않았거나, 서브넷 간 접근 제한이 미비하여 불필요한 트래픽이 발생하는 경우
 - 보안 그룹이나 NACL을 사용하여 각 서브넷 간 접근을 제어하지 않거나, 서브넷 간의 불필요한 연결이 허용된 경우
 - 네트워크 접근에 대한 모니터링 체계가 미비하거나, 실시간으로 비정상적인 접근을 감지하고 경고하는 시스템이 없는 경우
※ 취약 판단기준에서 서드파티(Third Party) 솔루션 사용 또는 대체할 수 있는 기능 적용이 적절한 경우 양호로 판단</t>
  </si>
  <si>
    <t>[관리체계] 
* 양호
 - Azure VNet 내에서 개발, 운영, 테스트 등의 업무 목적에 맞게 네트워크가 분리되어 있으며, 각 서브넷에 대한 접근이 NSG 등을 통해 적절히 제어되고 있는 경우
 - 서브넷 간 트래픽 제어 및 라우팅 정책이 설정되어 불필요한 접근이 차단된 경우
 - Azure Monitor, Network Watcher 등을 통해 네트워크 접근을 실시간으로 모니터링하고, 의심스러운 활동에 대해 알림을 받을 수 있는 시스템이 설정된 경우
* 취약
 - 네트워크가 업무 목적에 맞게 분리되지 않았거나, 서브넷 간 접근 제한이 미비하여 불필요한 트래픽이 발생하는 경우
 - NSG 등을 사용하여 서브넷 간 접근을 적절히 제어하지 않거나, 네트워크 간의 불필요한 연결이 허용된 경우
 - 네트워크 접근에 대한 모니터링 체계가 미비하거나, 비정상적인 접근을 실시간으로 감지하고 경고할 수 있는 시스템이 없는 경우
※ 취약 판단기준에서 서드파티(Third Party) 솔루션 사용 또는 대체할 수 있는 기능 적용이 적절한 경우 양호로 판단</t>
  </si>
  <si>
    <t>(상) [권한 관리] CA-07 VPC 네트워크 서브넷 관리</t>
  </si>
  <si>
    <t>PISM-007</t>
  </si>
  <si>
    <t>네트워크 접근 제어 설정의 최소 권한 적용</t>
  </si>
  <si>
    <t>기본 네트워크 보안 설정(방화벽, 보안그룹 등)이 최소 권한 원칙을 준수하도록 구성되어 있는지, 과도한 접근 권한이 허용되지 않도록 점검</t>
  </si>
  <si>
    <t>관리체계, 스크립트</t>
  </si>
  <si>
    <t>[관리체계] 
AWS 환경에서 방화벽(예: Security Group, Network ACL) 및 보안 설정이 최소 권한 원칙에 따라 설정되어 있는지 점검. Security Group과 Network ACL을 사용하여 각 인스턴스 및 서비스가 필요한 포트와 프로토콜에 대해서만 접근을 허용하고 있는지 확인
방화벽 및 보안 그룹 설정에 과도한 권한이 부여되지 않도록 점검. 예를 들어, 모든 IP 주소에 대해 허용된 포트가 설정되어 있지 않거나, 특정 IP 범위 외의 접근이 허용되지 않는지 확인
각 서비스와 인스턴스에 대해 최소 권한으로 네트워크 접근이 설정되어 있는지 점검. 서비스별로 필요한 포트 및 프로토콜만을 허용하고 있으며, 불필요한 트래픽 차단 및 내부망과 외부망의 구분이 잘 설정되어 있는지 확인
네트워크 접근 제어 설정에 대한 실시간 모니터링 및 감사가 이루어지고 있는지 점검. AWS CloudTrail, VPC Flow Logs 등을 통해 네트워크 접근을 모니터링하고, 설정이 위반될 경우 알림을 받을 수 있는 체계가 구축되어 있는지 점검 
[Security Groups] 
* 아래 방법을 통해 불필요한 정책 적용 여부 확인 
    1. (방법1) AWS Console 접속 후, 다음 메뉴에 접근하여 확인 
        - "EC2" 진입 &gt; "보안 그룹" 클릭 &gt; 보안 그룹 목록에서 대상 보안 그룹 ID를 클릭 &gt; "인바운드 규칙" 클릭하여 확인 &gt; "아웃바운드 규칙" 클릭하여 확인 
    2. (방법2) 관리용 단말기에서 AWS CLI를 사용하여 확인
        - 다음 명령어를 실행하여 Security Groups의 정책 확인 
            : aws ec2 describe-security-groups --query 'SecurityGroups[*].{GroupId:GroupId, GroupName:GroupName, Ingress:IpPermissions[*].[FromPort,ToPort,IpProtocol,IpRanges[*].CidrIp], Egress:IpPermissionsEgress[*].[FromPort,ToPort,IpProtocol,IpRanges[*].CidrIp]}'  --output json</t>
  </si>
  <si>
    <t xml:space="preserve">[관리체계] 
Azure 환경에서 방화벽(예: Network Security Group) 및 네트워크 보안 설정이 최소 권한 원칙에 따라 설정되어 있는지 점검. Network Security Group(NSG) 등을 사용하여 각 리소스에 대해 최소 권한으로 접근을 설정하고 있는지 확인
NSG 등에서 과도한 권한을 허용하지 않는지 점검. 예를 들어, 모든 IP 범위에 대해 접근을 허용하거나, 필요하지 않은 포트 및 프로토콜을 개방한 설정이 없는지 확인
Azure 서비스별로 최소 권한을 적용한 네트워크 접근 제어가 이루어지고 있는지 점검. NSG 등을 통해 서비스별로 최소한의 접근 권한만 허용하는 정책이 설정되어 있는지 점검
네트워크 접근 제어 설정을 모니터링하고, 감사할 수 있는 체계가 마련되어 있는지 점검. Azure Monitor, Azure Network Watcher 등을 통해 네트워크 접근 및 보안 설정을 모니터링하고, 이상 탐지 시 알림을 받을 수 있는 시스템이 구성되어 있는지 점검 
[Network Security Groups] 
* 아래 방법을 통해 불필요한 정책 적용 여부 확인 
    1. (방법1) Azure Portal 접속 후, 다음 메뉴에 접근하여 확인 
        - "네트워크 기반" 진입 &gt; "가상 네트워크" 하위 "네트워크 보안 그룹" 클릭 &gt; 네트워크 보안 그룹 목록에서 대상 네트워크 보안 그룹 ID를 클릭 &gt; "인바운드 보안 규칙", "아웃바운드 보안 규칙" 확인  
    2. (방법2) 관리용 단말기에서 Azure CLI를 사용하여 확인
        - 다음 명령어를 실행하여 네트워크 보안 그룹의 목록 확인 
            : az network nsg list --output table
        - 다음 명령어를 실행하여 네트워크 보안 그룹의 정책 확인 
            : az network nsg rule list --resource-group &lt;리소스 그룹 이름&gt; --nsg-name &lt;네트워크 보안 그룹 이름&gt; --output table 
[Bastions] 
* 아래 방법을 통해 프라이빗 서브넷 사용 여부 확인
    1. (방법1) Azure Portal 접속 후, 다음 메뉴에 접근하여 확인 
        - "Bastions" 진입 &gt; 대상 배스천 선택 &gt; "개요" 클릭 &gt; "기본 정보" 내 "가상 네트워크/서브넷" 클릭 &gt; "설정" 하위 "서브넷" 클릭 &gt;  "AzureBastionSubnet" 클릭 &gt; "프라이빗 서브넷" 내 "프라이빗 서브넷 사용(기본 아웃바운드 액세스 없음)" 활성화 여부 확인
        - "가상 네트워크" 진입 &gt; 대상 가상 네트워크 선택 &gt; "설정" 하위 "서브넷" 클릭 &gt; "AzureBastionSubnet" 클릭 &gt; 사용 중인 "네트워크 보안 그룹"에서 확인 &gt; "네트워크 보안 그룹" 진입 &gt; 대상 "네트워크 보안 그룹" 클릭 &gt; "인바운드 보안 규칙", "아웃바운드 보안 규칙" 내 필수 규칙* 외 불필요한 규칙 존재 여부 확인 
          * 인바운드 보안 규칙 내 원본 서비스 태그: GatewayManager(443/TCP), AzureCloud(443/TCP), Internet(443/TCP)
             아웃바운드 보안 규칙 내 대상 서비스 태그: VirtualNetwork(22,3389/TCP), AzureCloud(443/TCP)
</t>
  </si>
  <si>
    <t>[관리체계] 
Security Group 및 Network ACL 설정 내역 (필요한 포트 및 프로토콜만 허용하는 설정)
AWS IAM 정책 내역 (네트워크 접근 권한 설정에 따른 사용자 및 서비스별 권한 부여)
VPC Flow Logs, CloudTrail을 통한 네트워크 트래픽 및 보안 로그 확인
네트워크 접근에 대한 모니터링 및 경고 설정 내역
[Security Groups] 
스크립트 확인</t>
  </si>
  <si>
    <t>[관리체계] 
Network Security Group(NSG) 등의 설정 내역 (필요한 포트 및 프로토콜만 허용하는 설정)
Azure RBAC 설정 내역 (서비스별 최소 권한 부여)
Azure Monitor, Azure Network Watcher 등을 통한 모니터링 및 경고 설정 내역
네트워크 트래픽 및 보안 로그 (Azure Monitor, Network Watcher 로그)
[Network Security Groups] 
스크립트 결과
[Bastions]
스크립트 결과</t>
  </si>
  <si>
    <t>[관리체계] 
* 양호
 - 네트워크 보안 설정이 최소 권한 원칙을 준수하며, 필요한 포트와 프로토콜만을 허용하고 있는 경우
 - 불필요한 접근 권한이 차단되며, 각 서비스 및 리소스에 대해 세부적으로 접근 제어가 이루어지는 경우
 - 네트워크 보안 설정에 대한 모니터링과 감사가 실시간으로 이루어지고, 이상 탐지 및 알림 시스템이 구축된 경우
* 취약
 - 네트워크 보안 설정에서 과도한 접근 권한이 부여되거나, 모든 IP 주소에 대해 허용된 포트가 설정된 경우
 - 보안 그룹이나 ACL에서 불필요한 트래픽을 허용하거나, 서비스별 최소 권한 원칙이 적용되지 않은 경우
 - 네트워크 접근에 대한 모니터링 및 감사 체계가 부재하거나, 실시간 경고 체계가 설정되지 않은 경우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불필요한 타 Security Groups 참조, 기타 불필요한 정책 허용 등
※ 취약 판단기준에서 서드파티(Third Party) 솔루션 사용 또는 대체할 수 있는 기능 적용이 적절한 경우 양호로 판단</t>
  </si>
  <si>
    <t>[관리체계] 
* 양호
 - 네트워크 보안 설정이 최소 권한 원칙을 준수하며, NSG 등을 사용하여 필요한 포트 및 프로토콜만 허용하는 경우
 - 과도한 접근 권한이 부여되지 않고, 서비스별로 최소 권한 원칙에 따라 네트워크 접근이 설정된 경우
 - Azure Monitor, Azure Network Watcher 등을 통해 실시간 모니터링과 이상 탐지 및 알림이 이루어지는 경우
* 취약
 - 네트워크 보안 설정에서 과도한 접근 권한이 부여되거나, 불필요한 포트 및 프로토콜이 개방된 경우
 - NSG 등을 통한 세밀한 접근 제어가 이루어지지 않거나, 최소 권한 원칙이 적용되지 않은 경우
 - 네트워크 접근에 대한 모니터링 및 감사 체계가 부재하거나, 실시간 경고 체계가 설정되지 않은 경우
[Network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기타 불필요한 정책 허용, 정책적용 순서에 오류가 있는 경우 등
[Bastions]
* 양호 - "프라이빗 서브넷 사용" 설정이 비활성화되어 있고, 네트워크 보안 그룹 내 불필요한 규칙이 존재하지 않는 경우
* 취약 - "프라이빗 서브넷 사용" 설정이 활성화되어 있거나, 네트워크 보안 그룹 내 불필요한 규칙이 존재하는 경우
※ 취약 판단기준에서 서드파티(Third Party) 솔루션 사용 또는 대체할 수 있는 기능 적용이 적절한 경우 양호로 판단</t>
  </si>
  <si>
    <t>(상) [권한 관리] CA-06 네트워크 서비스 정책 관리
(상) [가상 리소스 관리] CA-09 접근 제어 설정 관리</t>
  </si>
  <si>
    <t>PISM-008</t>
  </si>
  <si>
    <t>네트워크 설정 변경 이력 추적</t>
  </si>
  <si>
    <t>VPC, NAT 등 네트워크 설정 변경 이력이 남지 않을 경우, 침해 시도나 설정 오류로 인한 사고 발생 시 원인 분석이 불가능한 위협이 존재하므로, 네트워크 구성요소의 생성, 변경, 삭제 등의 이력이 감사 로그로 기록되고 있는지 여부를 점검</t>
  </si>
  <si>
    <t>[관리체계] 
AWS 환경에서 모든 API 호출 이력이 기록되는지 점검. AWS CloudTrail을 통해 모든 API 호출이 기록되고 있는지 확인
CloudTrail이 모든 리전에서 활성화되어 있으며, 모든 API 호출 이력이 기록되고 있는지 점검. 특히, 호출자, 호출 시점, 호출된 대상 서비스 등을 포함한 상세한 정보가 CloudTrail 로그에 기록되고 있는지 확인
CloudTrail 로그가 S3 버킷에 안전하게 저장되고 있으며, 로그 파일의 무결성 검증이 활성화되어 있는지 점검. 로그 파일이 암호화되어 저장되고, 변경되지 않도록 무결성 검증(Digest) 기능이 설정되어 있는지 확인
CloudWatch Logs를 통해 CloudTrail 로그가 실시간으로 모니터링되고 있으며, 비정상적인 API 호출이 발생했을 때 알림을 받을 수 있는 시스템이 설정되어 있는지 점검. 예를 들어, API 호출에 의심스러운 활동이나 권한 상승 시도가 발생할 경우 자동 알림이 전송되도록 설정된 경우</t>
  </si>
  <si>
    <t xml:space="preserve">[관리체계] 
Azure 환경에서 API 호출 이력이 Azure Activity Log 및 Azure Monitor를 통해 기록되는지 점검
Azure Activity Log가 모든 리소스에 대해 활성화되어 있으며, API 호출에 대한 상세한 이력이 기록되고 있는지 점검. 호출자, 호출 시점, 호출된 서비스 및 요청된 작업 등이 Activity Log에 포함되어 있는지 확인
Azure Activity Log가 안전하게 저장되며, 로그의 무결성이 검증되고 있는지 점검. Azure Monitor 등을 사용하여 로그의 무결성을 유지하고, 변경되지 않도록 설정되어 있는지 확인
Azure Monitor를 사용하여 API 호출에 대한 실시간 모니터링과 알림 체계가 설정되어 있는지 점검. 예를 들어, API 호출에서 비정상적인 요청이 발생했을 때 자동 알림이 발생하도록 설정된 경우
</t>
  </si>
  <si>
    <t>[관리체계] 
CloudTrail 로그 설정 내역 (API 호출 이력 기록 여부)
CloudTrail 로그 보관 및 무결성 검증 설정 내역 (S3 버킷 내 로그 암호화 및 무결성 검증 설정)
CloudWatch Logs를 통한 API 호출 모니터링 및 알림 설정 내역
CloudTrail 로그에서 호출자, 시점, 대상 서비스 등의 상세 기록 확인</t>
  </si>
  <si>
    <t>[관리체계] 
Azure Activity Log에서 API 호출 및 관리 작업에 대한 이력 기록 내역
Azure Monitor 등을 통해 Activity Log의 무결성 검증 및 보관 설정 내역
Azure Monitor를 통한 API 호출에 대한 실시간 모니터링 및 알림 설정 내역
Activity Log에서 호출자, 시점, 대상 서비스 및 요청된 작업 등의 상세 정보 확인</t>
  </si>
  <si>
    <t>[관리체계] 
* 양호
 - AWS CloudTrail이 모든 리전에서 활성화되어 있으며, 모든 API 호출에 대한 이력이 기록되고 있는 경우
 - API 호출에 대한 호출자, 시점, 대상 서비스 등의 상세 정보가 CloudTrail 로그에 포함되어 있고, 로그가 안전하게 저장되며 무결성 검증이 적용된 경우
 - CloudWatch Logs를 사용하여 CloudTrail 로그가 실시간으로 모니터링되고 있으며, 비정상적인 API 호출에 대한 알림 체계가 설정된 경우
* 취약
 - CloudTrail이 일부 리전에서 비활성화되어 있거나, API 호출 이력이 기록되지 않는 경우
 - API 호출 이력에 대한 호출자, 시점, 대상 서비스 등의 정보가 포함되지 않거나, 로그의 무결성 검증이 설정되지 않은 경우
 - CloudWatch Logs를 통한 API 호출 모니터링이 비활성화되어 있거나, 비정상적인 호출에 대한 알림 체계가 설정되지 않은 경우
※ 취약 판단기준에서 서드파티(Third Party) 솔루션 사용 또는 대체할 수 있는 기능 적용이 적절한 경우 양호로 판단</t>
  </si>
  <si>
    <t>[관리체계] 
* 양호
 - Azure Activity Log가 모든 리소스에 대해 활성화되어 있으며, API 호출에 대한 이력 기록이 호출자, 시점, 대상 서비스 등의 상세 정보와 함께 포함되어 있는 경우
 - Azure Activity Log가 안전하게 저장되며, 무결성 검증이 활성화된 경우
 - Azure Monitor를 통해 API 호출을 실시간으로 모니터링하고, 비정상적인 요청에 대한 알림이 자동으로 발생하는 경우
* 취약
 - Azure Activity Log가 일부 리소스에서 비활성화되어 있거나, API 호출 이력이 기록되지 않는 경우
 - API 호출 이력에 대한 호출자, 시점, 대상 서비스 등의 정보가 포함되지 않거나, Activity Log의 무결성 검증이 설정되지 않은 경우
 - Azure Monitor를 통한 API 호출 모니터링이 비활성화되어 있거나, 비정상적인 호출에 대한 알림 체계가 설정되지 않은 경우
※ 취약 판단기준에서 서드파티(Third Party) 솔루션 사용 또는 대체할 수 있는 기능 적용이 적절한 경우 양호로 판단</t>
  </si>
  <si>
    <t>(중) [가상 리소스 관리] CA-08 가상 네트워크 리소스 관리</t>
  </si>
  <si>
    <t>PISM-009</t>
  </si>
  <si>
    <t>확장 가능한 데이터 수명주기 관리 정의</t>
  </si>
  <si>
    <t>데이터 수명주기 정책을 정의하고 있으며, 수집 시점부터 삭제 시점까지의 절차(암호화, 저장소 이동, 파기 등)가 자동화되고, 정책 위반 여부를 점검할 수 있는 체계가 마련되어 있는지 여부를 점검</t>
  </si>
  <si>
    <t>[관리체계] 
AWS 환경에서 데이터 수명주기 정책이 정의되어 있는지 점검. Amazon S3, Amazon Glacier 등의 데이터 스토리지 서비스에서 수집 시점부터 삭제 시점까지 데이터의 과정을 정의하고, 이에 따른 정책(예: 암호화, 저장소 이동, 파기 등)이 설정되어 있는지 점검
AWS Lambda, AWS Step Functions, S3 Lifecycle Policies 등의 도구를 사용하여 데이터의 수명주기 전반이 자동화되고 있는지 점검. 이를 통해 데이터의 저장, 이동, 삭제 절차가 수동 개입 없이 자동으로 처리되는지 확인
S3 Bucket Policy 및 Glacier Vault Policy 설정을 통해 데이터가 암호화되어 저장되고, 지정된 스토리지 계층으로 적절하게 이동되는지 확인
정책 위반이나 부적절한 데이터 관리가 발생했을 때 이를 탐지하고 알림을 받을 수 있는 시스템이 설정되어 있는지 점검</t>
  </si>
  <si>
    <t>[관리체계] 
Azure Storage Lifecycle Policies 및 Azure Data Lifecycle Management를 사용하여 데이터 수명주기 정책이 수립되어 있고, 모든 절차가 정의되어 있는지 점검
Azure Automation 및 Logic Apps를 사용하여 데이터 수집, 저장, 이동, 삭제 과정이 자동화되어 있으며, 수동 개입 없이 데이터의 수명주기 전반이 처리되는지 점검
Azure Blob Storage Lifecycle Policies 및 Azure Key Vault를 사용하여 데이터가 암호화되어 저장되고, 지정된 스토리지 계층으로 적절하게 이동되는지 점검
데이터 수명주기 정책 위반을 실시간으로 탐지하고, 이를 경고하거나 알림을 받을 수 있는 시스템이 설정되어 있는지 점검</t>
  </si>
  <si>
    <t>[관리체계] 
Amazon S3, Glacier에서 설정된 수명주기 정책 및 버킷 정책 내역
AWS Lambda, Step Functions 등을 사용한 수명주기 절차 자동화 내역
S3 암호화 설정(SSE-KMS, SSE-S3) 및 Glacier Vault Policy 설정 내역
정책 위반 탐지 및 알림 내역</t>
  </si>
  <si>
    <t>[관리체계] 
Azure Storage Lifecycle Policies 및 Azure Data Lifecycle Management 설정 내역
Azure Automation, Logic Apps를 사용한 데이터 수명주기 절차 자동화 내역
Azure Key Vault 및 Blob Storage Lifecycle Policies 설정 내역
정책 위반 탐지 및 알림 내역</t>
  </si>
  <si>
    <t>[관리체계] 
* 양호 
 - 데이터 수명주기 정책이 명확하게 정의되어 있으며, 수집, 저장, 이동, 삭제 모든 과정이 자동화되고 있는 경우
 - AWS Lambda, Step Functions 등을 통해 수명주기 관리 절차가 자동으로 처리되며
 - 데이터 수명주기 정책 위반이 실시간으로 탐지되고, 적절한 조치가 이루어지는 경우
* 취약
 - 데이터 수명주기 정책이 정의되지 않거나, 수동으로 관리되고 있는 경우
 - 수명주기 절차가 자동화되지 않거나, 필요한 보안 및 이동 조치가 미비한 경우
 - 정책 위반에 대한 탐지 및 대응 체계가 부재하거나 미비한 경우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불필요한 타 Security Groups 참조, 기타 불필요한 정책 허용 등 
※ 취약 판단기준에서 서드파티(Third Party) 솔루션 사용 또는 대체할 수 있는 기능 적용이 적절한 경우 양호로 판단</t>
  </si>
  <si>
    <t>[관리체계] 
* 양호
 - 데이터 수명주기 정책이 명확하게 정의되고, 자동화된 방식으로 수집, 저장, 이동, 삭제 절차가 관리되는 경우
 - Azure Automation, Logic Apps 등을 통해 수명주기 관리가 자동화되고
 - 데이터 수명주기 정책 위반을 실시간으로 탐지하고, 알림 및 대응이 가능하여 보안 위협을 예방할 수 있는 경우
* 취약
 - 데이터 수명주기 정책이 명확히 정의되지 않거나 수동으로 관리되는 경우
 - 수명주기 절차가 자동화되지 않거나, 암호화 및 이동 정책이 적용되지 않는 경우
 - 정책 위반을 탐지할 수 있는 체계가 부재하거나 미비한 경우
[Network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기타 불필요한 정책 허용 등 
※ 취약 판단기준에서 서드파티(Third Party) 솔루션 사용 또는 대체할 수 있는 기능 적용이 적절한 경우 양호로 판단</t>
  </si>
  <si>
    <t>PISM-010</t>
  </si>
  <si>
    <t>데이터 민감도에 따른 보호 조치</t>
  </si>
  <si>
    <t>민감도 수준에 따라 데이터의 저장 위치, 접근 권한, 암호화 방식 등 보호 조치를 차등 적용하고 있으며, 설정이 잘못되었을 경우 이를 탐지하는 모니터링 체계가 운영되고 있는지 여부를 점검</t>
  </si>
  <si>
    <t>[관리체계] 
AWS 환경에서 민감한 데이터에 대해 적절한 보호 조치가 차등적으로 적용되고 있는지 점검. 예를 들어, 민감한 데이터는 Amazon S3에서 서버 측 암호화(SSE-S3, SSE-KMS 등)를 사용하여 저장되며, 권한은 최소 권한 원칙을 기반으로 IAM 역할을 통해 제한되고 있는지 확인
민감한 데이터는 고급 보안 옵션이 적용된 리전 또는 VPC에 저장되고, S3 버킷이나 EBS 볼륨에 대한 접근은 IAM 정책 및 S3 Access Points를 통해 세밀하게 제어되는지 확인
Amazon S3, RDS, EBS, S3 Glacier 등에서 민감한 데이터가 암호화되고 있으며, AWS KMS(Key Management Service)를 통해 키 관리가 안전하게 이루어지고 있는지 확인
AWS CloudTrail 등을 활용하여 보호 설정의 변화를 모니터링하고, 잘못된 설정이나 취약점 발생 시 경고를 받을 수 있는 시스템이 구축되어 있는지 확인</t>
  </si>
  <si>
    <t>[관리체계] 
Azure 환경에서 민감한 데이터에 대해 차등적인 보호 조치가 적용되고 있는지 점검. 민감한 데이터는 Azure Storage 서비스에서 암호화되어 저장되고, Azure RBAC을 사용하여 접근 제어가 이루어지는지 확인
중요한 데이터는 민감한 정보에 대해 고급 보안 옵션이 활성화된 Azure 리전 또는 VNet에 저장되고, Entra ID 및 Azure RBAC을 통해 접근이 제한되는지 확인
민감한 데이터에 대한 암호화가 적용되어 있는지 점검. Azure Storage, Azure SQL Database, Virtual Machines에서 민감한 데이터가 암호화되고, Azure Key Vault를 통해 암호화 키가 관리되고 있는지 확인
Azure Monitor, Azure Policy 등을 사용하여 민감한 데이터에 대한 설정이 잘못된 경우 이를 실시간으로 탐지하고 경고를 받을 수 있는 시스템이 구축되어 있는지 확인</t>
  </si>
  <si>
    <t>[관리체계] 
S3 버킷 및 EBS 볼륨에 대한 IAM 정책 및 접근 제어 내역
S3 서버 측 암호화 설정(SSE-S3, SSE-KMS) 및 KMS 키 관리 내역
AWS CloudTrail을 통한 민감한 데이터의 설정 모니터링 내역
민감한 데이터 저장 위치에 대한 리전 및 VPC 설정 내역</t>
  </si>
  <si>
    <t xml:space="preserve">[관리체계] 
Azure Storage 및 Azure SQL Database의 암호화 설정 내역
Azure RBAC 및 Entra ID를 통한 접근 권한 관리 내역
Azure Key Vault를 통한 키 관리 내역
Azure Monitor 등을 사용한 민감한 데이터 모니터링 내역
</t>
  </si>
  <si>
    <t>[관리체계] 
* 양호
 - 민감한 데이터에 대해 저장 위치, 접근 권한, 암호화 방식 등의 보호 조치가 차등적으로 적용되는지 여부
 - 민감한 데이터의 암호화 및 저장 위치가 안전하게 관리되는지 여부
 - 잘못된 설정이나 취약점을 탐지할 수 있는 모니터링 체계가 운영되어 알림을 받거나 자동으로 대응할 수 있는 경우
* 취약
 - 민감한 데이터에 대한 보호 조치가 차등적으로 적용되지 않거나, 동일한 방식으로 모든 데이터에 적용되는 경우
 - 민감한 데이터의 암호화 또는 접근 제어가 부족하거나, 저장 위치가 적절하지 않은 경우
 - 잘못된 설정이나 취약점을 탐지할 수 있는 모니터링 체계가 부재하거나 미비한 경우
※ 취약 판단기준에서 서드파티(Third Party) 솔루션 사용 또는 대체할 수 있는 기능 적용이 적절한 경우 양호로 판단</t>
  </si>
  <si>
    <t>[관리체계] 
* 양호
 - 민감한 데이터에 대해 저장 위치, 접근 권한, 암호화 방식 등이 적절하게 차등 적용되는 경우
 - 민감한 데이터가 안전한 리전 및 VNet에 저장되고, 암호화와 접근 제어가 철저히 적용되는 경우
 - 민감한 데이터의 보호 설정이 실시간으로 모니터링되며, 잘못된 설정에 대해 경고 및 알림을 받을 수 있는 시스템이 구축되어 있는 경우
* 취약
 - 민감한 데이터에 대한 보호 조치가 차등적으로 적용되지 않거나, 동일한 방식으로 모든 데이터에 적용되는 경우
 - 민감한 데이터의 암호화 또는 접근 제어가 미비하거나, 저장 위치가 안전하지 않은 경우
 - 민감한 데이터 보호 설정에 대한 모니터링 체계가 부재하거나 미비한 경우
※ 취약 판단기준에서 서드파티(Third Party) 솔루션 사용 또는 대체할 수 있는 기능 적용이 적절한 경우 양호로 판단</t>
  </si>
  <si>
    <t>PISM-011</t>
  </si>
  <si>
    <t>데이터 분류 체계 수립</t>
  </si>
  <si>
    <t>처리 중인 데이터의 종류, 민감도, 저장 위치, 보존 주기 등을 기준으로 분류체계를 정의하고 있으며, 각 분류 수준에 맞는 보호 조치 및 접근 정책이 수립되어 있는지 여부를 점검</t>
  </si>
  <si>
    <t>[관리체계] 
AWS Glue Data Catalog, Amazon S3 버킷 정책 및 데이터 분류 태그를 사용하여 처리 중인 데이터의 종류, 민감도, 저장 위치 및 보존 주기에 대한 데이터 분류 체계가 정의되고 관리되는지 점검
민감한 데이터에 대해서는 AWS Key Management Service (KMS)를 통한 암호화와 S3 버킷에서의 접근 제어 정책 설정을 통해 각 데이터 분류 수준에 맞는 보호 조치와 접근 정책이 수립되어 있는지 점검
AWS Backup과 Amazon S3 Glacier를 사용하여 데이터 보존 정책이 설정되어 있고, 저장 위치와 보존 주기가 적절히 관리되고 있는지 점검
민감한 데이터를 자동으로 탐지하고, 적절한 보호 조치가 자동으로 이루어지고 있는지 점검</t>
  </si>
  <si>
    <t>[관리체계] 
데이터 카탈로그와 메타데이터를 관리하고, 데이터 분류가 체계적으로 이루어지고 있는지 점검
민감한 데이터에 대해서는 Azure Key Vault를 통한 암호화와 Azure RBAC 및 Entra ID를 활용하여 접근 권한을 제한하는 등의 보호 조치 및 접근 정책이 설정되어 있는지 점검
Azure Backup과 Azure Blob Storage Lifecycle Policies를 사용하여 데이터 보존 및 관리 정책이 설정되어 있는지 점검
민감한 데이터를 자동으로 탐지하고, 보호 조치가 적절히 적용되고 있는지 점검</t>
  </si>
  <si>
    <t>[관리체계] 
AWS Glue Data Catalog, S3 버킷 정책, 데이터 분류 태그 내역
AWS KMS를 통한 민감한 데이터 암호화 설정 내역
AWS Backup 및 S3 Glacier를 사용한 데이터 보존 정책 설정 내역
민감한 데이터 탐지 및 보호 조치 내역</t>
  </si>
  <si>
    <t>[관리체계] 
데이터 카탈로그 및 분류 설정 내역
Azure Key Vault 및 Azure RBAC 설정 내역
Azure Backup 및 Blob Storage Lifecycle Policies를 통한 데이터 보존 및 관리 정책 설정 내역
민감한 데이터 보호 설정 내역</t>
  </si>
  <si>
    <t>[관리체계] 
* 양호
 - 데이터 분류 체계가 정의되어 있으며, 각 분류 수준에 맞는 보호 조치와 접근 정책이 수립되어 있는 경우
 - 민감한 데이터에 대해 암호화 및 자동 탐지가 이루어지고, 데이터 보존 주기 및 저장 위치에 대한 정책이 적용되고 있는 경우
 - 모든 처리 중인 데이터에 대해 적절한 보호 및 관리 체계가 설정되어 있는 경우
* 취약
 - 데이터 분류 체계가 정의되지 않거나, 데이터 종류, 민감도, 저장 위치, 보존 주기 등이 체계적으로 관리되지 않는 경우
 - 민감한 데이터에 대한 보호 조치가 부족하거나, 접근 정책이 미비한 경우
 - 데이터 보존 주기 및 저장 위치에 대한 정책이 적용되지 않거나, 관리되지 않는 경우
※ 취약 판단기준에서 서드파티(Third Party) 솔루션 사용 또는 대체할 수 있는 기능 적용이 적절한 경우 양호로 판단</t>
  </si>
  <si>
    <t>[관리체계] 
* 양호
 - 데이터 분류 체계가 정의되어 있으며, 각 분류 수준에 맞는 보호 조치와 접근 정책이 수립되어 있는 경우
 - Azure Information Protection 등을 통해 민감한 데이터가 보호되고, 데이터 보존 정책이 설정되어 있는 경우
 - 데이터 보존 주기 및 저장 위치에 대한 정책이 주기적으로 검토되고, 효율적으로 관리되는 경우
* 취약
 - 데이터 분류 체계가 미비하거나, 데이터 종류, 민감도, 저장 위치, 보존 주기가 제대로 정의되지 않은 경우
 - 민감한 데이터에 대한 보호 조치가 부족하거나, 접근 제어 정책이 미비한 경우
 - 데이터 보존 및 관리 정책이 적용되지 않거나 관리되지 않는 경우
※ 취약 판단기준에서 서드파티(Third Party) 솔루션 사용 또는 대체할 수 있는 기능 적용이 적절한 경우 양호로 판단</t>
  </si>
  <si>
    <t>PISM-012</t>
  </si>
  <si>
    <t>보안 로그의 안전한 저장 및 장기 보존 설정</t>
  </si>
  <si>
    <t>감사 및 보안 로그가 장기 보존이 가능한 안전한 저장소에 저장되도록 설정되어 있으며, 무결성과 접근 통제가 적용되고 있는지 여부를 점검</t>
  </si>
  <si>
    <t>[관리체계] 
AWS 환경에서 감사 및 보안 로그가 안전한 저장소에 저장되도록 설정되어 있는지 점검. AWS CloudTrail, Amazon S3, AWS CloudWatch Logs 등 보안 로그가 암호화된 S3 버킷에 안전하게 저장되고 있는지 확인. S3 버킷이 적절한 권한 설정(예: 버킷 정책, ACL)을 통해 무단 접근으로부터 보호되고 있는지 점검
로그 파일의 무결성을 보장하기 위해 AWS CloudTrail을 활성화하여 로그 변경이나 삭제를 방지하는 기능이 설정되어 있는지 점검. S3 버킷에서 로그 파일에 대한 무결성 검사를 위한 기능(예: S3 Object Locking)을 사용하고 있는지 확인
감사 및 보안 로그가 장기적으로 보존될 수 있도록 적절한 보존 정책이 설정되어 있는지 점검. AWS S3 Object Lifecycle Policies를 사용하여 로그의 보존 기간을 설정하고, 자동으로 아카이브하거나 삭제하는 정책이 수립되어 있는지 확인
로그에 대한 접근을 통제하기 위해 IAM 역할과 정책을 사용하여 무단 접근을 방지하는지 점검. AWS CloudTrail 및 CloudWatch Logs를 통해 로그 접근 기록을 남기고, 이를 기반으로 감사 및 모니터링 체계가 마련되어 있는지 확인</t>
  </si>
  <si>
    <t>[관리체계] 
Azure 환경에서 보안 및 감사 로그가 안전한 저장소(예: Azure Storage Account, Azure Monitor) 내에 저장되고 있는지 점검. Azure Storage Account에서 저장되는 로그가 암호화되고, Azure Monitor에서 로그가 안전하게 저장되는지 확인
로그의 무결성을 보장하기 위해 Azure Activity Logs, Azure Monitor의 로그를 사용하여 로그 변경이나 삭제를 방지하는 기능이 활성화되어 있는지 점검. Azure Blob Storage에서 로그 무결성을 유지하기 위한 기능(예: immutable blob storage)을 사용하고 있는지 확인
감사 및 보안 로그가 장기적으로 보존되도록 설정되어 있는지 점검. Azure Storage Account에서 로그를 보존하는 기간을 정의하고, Azure Blob Storage의 보존 정책을 통해 자동화된 보존 관리가 이루어지는지 확인
로그에 대한 접근을 통제하기 위해 Azure RBAC, Azure Monitor, Activity Logs를 활용하여 무단 접근을 방지하는 설정이 이루어져 있는지 점검. Azure Monitor에서 로그 접근에 대한 감사 로그가 기록되고, 이를 기반으로 모니터링 체계가 설정되어 있는지 확인</t>
  </si>
  <si>
    <t>[관리체계] 
AWS CloudTrail 및 S3 버킷의 로그 저장 정책 내역
S3 버킷의 보안 설정 내역 (버킷 정책, ACL, 암호화 설정)
CloudTrail 및 CloudWatch Logs에서 로그의 무결성 검사를 위한 설정 내역 (S3 Object Locking, AWS CloudTrail 로그 검토)
AWS S3 Object Lifecycle Policies 설정 내역 (로그 보존 기간 및 삭제 정책)
IAM 정책을 통한 로그 접근 통제 내역</t>
  </si>
  <si>
    <t>[관리체계] 
Azure Activity Log, Azure Monitor 설정 내역
Azure Storage Account에서 저장되는 로그의 암호화 및 보안 설정 내역
Azure Blob Storage에서 로그 무결성 검사를 위한 설정 내역 (immutable blob storage)
Azure Storage Account의 보존 정책 설정 내역
Azure Monitor 및 Activity Logs의 접근 기록 및 감사 설정 내역</t>
  </si>
  <si>
    <t>[관리체계] 
* 양호
 - 보안 및 감사 로그가 암호화된 S3 버킷과 같은 안전한 저장소에 저장되고, 로그의 무결성을 보장하는 기능이 활성화된 경우
 - S3 Object Locking, CloudTrail 로그의 무결성 보장을 위해 설정된 정책이 활성화되어 있는 경우
 - 로그의 보존 기간이 명확히 정의되어 있고, S3 Object Lifecycle Policies를 통해 자동으로 아카이브 되거나 삭제되는 정책이 수립된 경우
 - 로그에 대한 접근 권한이 관리되고, CloudTrail 및 CloudWatch Logs를 통해 접근 기록이 남겨지고, 이를 기반으로 감사가 이루어지는 경우
* 취약
 - 보안 및 감사 로그가 암호화되지 않거나 안전하지 않은 저장소에 저장되는 경우
 - 로그 무결성 검사 기능이 설정되지 않거나, 로그 변경 및 삭제가 가능하도록 설정된 경우
 - 로그 보존 정책이 설정되지 않거나, 로그가 장기적으로 보존되지 않는 경우
 - 로그에 대한 접근 통제가 미비하거나, 접근 기록이 제대로 관리되지 않는 경우
※ 취약 판단기준에서 서드파티(Third Party) 솔루션 사용 또는 대체할 수 있는 기능 적용이 적절한 경우 양호로 판단</t>
  </si>
  <si>
    <t>[관리체계] 
* 양호
 - 보안 및 감사 로그가 암호화된 Azure Storage Account 또는 Azure Monitor에 저장되고, 로그 무결성 보장을 위한 기능이 활성화된 경우
 - Azure Blob Storage에서 immutable blob storage를 사용하여 로그의 무결성을 보장하는 기능이 설정된 경우
 - 로그의 보존 기간이 명확히 정의되고, Azure Storage Account의 보존 정책을 통해 자동으로 아카이브 되거나 삭제되는 정책이 수립된 경우
 - Azure RBAC 및 Azure Monitor를 통해 로그 접근 통제가 이루어지며, 감사 및 모니터링 체계가 구축되어 있는 경우
* 취약
 - 보안 및 감사 로그가 암호화되지 않거나 안전하지 않은 저장소에 저장되는 경우
 - 로그 무결성 보장 기능이 설정되지 않거나, 로그 변경 및 삭제가 가능하도록 설정된 경우
 - 로그 보존 정책이 미비하거나, 로그가 장기적으로 보존되지 않는 경우
 - 로그에 대한 접근 통제가 부적절하거나, 접근 기록이 제대로 관리되지 않는 경우
※ 취약 판단기준에서 서드파티(Third Party) 솔루션 사용 또는 대체할 수 있는 기능 적용이 적절한 경우 양호로 판단</t>
  </si>
  <si>
    <t>(중) [운영 관리] CA-17 로그 보관 기간 설정</t>
  </si>
  <si>
    <t>PISM-013</t>
  </si>
  <si>
    <t>접근 로그 수집 기능 활성화 여부</t>
  </si>
  <si>
    <t>시스템 또는 네트워크 경계에서 수집되는 접근 로그 기능이 활성화되어 있으며, 사용자 요청 이력 및 행동 추적이 가능한지 여부를 점검</t>
  </si>
  <si>
    <t xml:space="preserve">[관리체계] 
AWS 환경에서 시스템 또는 네트워크 경계에서 수집되는 접근 로그 기능이 활성화되어 있는지 점검. AWS CloudTrail, VPC Flow Logs 등을 사용하여 시스템의 접근 로그가 제대로 수집되고 있는지 확인
CloudTrail을 통해 AWS 리소스에 대한 사용자 요청 이력(예: API 호출, 관리 작업 등)이 제대로 수집되고 있는지 점검. AWS Identity and Access Management(IAM) 사용자 및 역할에 대한 요청 기록이 수집되고 있는지 확인
AWS 환경에서 사용자의 행동을 추적할 수 있는 로그 기능이 설정되어 있는지 점검. CloudWatch Logs와 CloudTrail을 사용하여 사용자 활동(예: 로그인, 리소스 접근 등)을 추적하고, 로그가 S3 버킷에 안전하게 저장되는지 확인
VPC Flow Logs를 통해 네트워크 수준에서의 접근 로그가 수집되고 있는지 점검. VPC 내의 트래픽 통신, IP 주소 및 포트 접근에 대한 로그가 기록되고, 무단 접근 시도나 비정상적인 트래픽을 감지할 수 있도록 설정되어 있는지 확인
[CloudTrail] 
* 아래 방법을 통해 감사 로그 수집 설정 미흡 여부 확인  
    1. (방법1) AWS Console 접속 후, 다음 메뉴에 접근하여 확인 
        - "CloudTrail" 진입 &gt; "추적" 클릭 &gt; 대상 트레일 선택 &gt; "일반 세부 정보" 내 "추적 로깅", "다중 리전 추적", "로그 파일 검증" 설정 확인
    2. (방법2) 관리용 단말기에서 AWS CLI를 사용하여 확인
        - 아래 명령어를 사용하여 "추적 로깅(IsLogging)" 설정 활성화 여부 확인 
            : aws cloudtrail get-trail-status --name &lt;트레일 이름&gt;
        - 아래 명령어를 사용하여 "다중 리전 추적(IsMultiRegionTrail)", "로그 파일 검증(LogFileValidationEnabled)" 설정 활성화 여부 확인
            : aws cloudtrail describe-trails --query 'trailList[*].{Name:Name, IsMultiRegionTrail:IsMultiRegionTrail, LogFileValidationEnabled:LogFileValidationEnabled}' --output table
[Lambda]
* 아래 방법을 통해 감사 로그 수집 설정 미흡 여부 확인 
    1. (방법1) AWS Console 접속 후, 다음 메뉴에 접근하여 확인 
        - "Lambda" 진입 &gt; "함수" 클릭 &gt; 대상 함수 선택 &gt; "구성" 클릭 &gt; "모니터링 및 운영 도구" 클릭 &gt; "로깅 구성" 내 "CloudWatch 로그 그룹"이 생성되어 있고, 함수 실행 로그가 해당 로그 그룹으로 전송되고 있는지 확인 
        - "구성" 클릭 &gt; "권한" 클릭 &gt; 실행 역할(Role) 이름 확인 후, "IAM" 서비스로 이동하여 해당 역할에 "logs:CreateLogStream", "logs:PutLogEvents" 권한(예: AWSLambdaBasicExecutionRole 정책)이 포함되어 있는지 확인 
        - "CloudTrail" 진입 &gt; "추적" 클릭 &gt; 대상 트레일 선택 &gt; "데이터 이벤트"의 감사 대상에 Lambda 포함 여부 확인
    2. (방법2) 관리용 단말기에서 AWS CLI를 사용하여 확인
        - 다음 명령어를 실행하여 현재 리전의 Lambda 함수 목록 확인
            : aws lambda list-functions --output table --query "Functions[*].FunctionName"
        - 다음 명령어를 실행하여 점검할 함수의 로그 그룹 설정 확인(LogGroupArn 할당 여부)
            : aws lambda get-function-configuration --function-name "&lt;함수 이름&gt;" --query "LoggingConfig.LogGroupArn"
        - 다음 명령어를 실행하여 해당 역할 정책에 로그 생성 권한 포함 여부 확인 
            : aws iam list-attached-role-policies --role-name &lt;역할 이름&gt; 
        - 다음 명령어를 실행하여 데이터 이벤트 설정에 Lambda 포함 여부 확인
            : aws cloudtrail get-event-selectors --trail-name lambda-test --query "AdvancedEventSelectors[*].FieldSelectors[?Field=='resources.type' &amp;&amp; contains(Equals, 'AWS::Lambda::Function')]"
[S3]  
* 아래 방법을 통해 감사 로그 수집 설정 미흡 여부 확인 
    1. (방법1) AWS Console 접속 후, 다음 메뉴에 접근하여 확인 
        - "S3" 진입 &gt; 대상 버킷 선택 &gt; "속성" 클릭 &gt; "서버 액세스 로깅" 내 로깅 활성화 및 대상 버킷 설정 확인 
        - "CloudTrail" 진입 &gt; "추적" 클릭 &gt; 대상 트레일 선택 &gt; "데이터 이벤트" 내 "편집" 클릭 &gt; "이벤트" 내 "데이터 이벤트" 활성화 여부 확인 
        - "데이터 이벤트" 내 "리소스 유형" 및 로그 선택기 템플릿" 확인
    2. (방법2) 관리용 단말기에서 AWS CLI를 사용하여 확인
        - 다음 명령어를 실행하여 버킷 목록을 확인 
            : aws s3 list 
        - 다음 명령어를 실행하여 버킷의 기본 로깅 설정 확인 
            : aws s3api get-bucket-logging --bucket &lt;버킷 이름&gt;
        - 다음 명령어를 실행하여 데이터 이벤트 설정과 리소스 유형 및  로그 선택기 템플릿 확인 
            : aws cloudtrail get-event-selectors --trail-name &lt;트레일 이름&gt; --query "AdvancedEventSelectors[].FieldSelectors" --output json 
[EC2]  
* 아래 방법을 통해 감사 로그 수집 설정 미흡 여부 확인 
    1. (방법1) AWS Console 접속 후, 다음 메뉴에 접근하여 확인 
        - "Systems Manager" 진입 &gt; "플릿 관리자" 클릭 &gt; 대상 EC2 인스턴스의 "SSM 에이전트 상태"가 "온라인"인지 확인 
        - "CloudWatch" 진입 &gt; "로그 그룹" 클릭 &gt; 해당 EC2 인스턴스의 로그가 수집되는 로그 그룹 확인
        - "EC2" 진입 &gt; "인스턴스" 클릭 &gt; 대상 인스턴스 선택 &gt; "보안" 클릭 &gt; IAM 역할 확인(AmazonSSMManagedInstanceCore, CloudWatchAgentServerPolicy 등)
    2. (방법2) 관리용 단말기에서 AWS CLI를 사용하여 확인
        - 다음 명령어를 실행하여 SSM Agent의 정상 동작 여부 확인 
            : aws ssm describe-instance-information --query "InstanceInformationList[*].{InstanceId:InstanceId,PingStatus:PingStatus}" --output table 
        - 다음 명령어를 실행하여 로그 그룹 목록 확인 
            : aws logs describe-log-groups --query "logGroups[*].logGroupName" 
        - 다음 명령어를 실행하여 대상 로그 그룹에 최신 로그 수집 여부 확인  
            : aws logs describe-log-streams --log-group-name "&lt;EC2 로그 그룹 이름&gt;" --order-by LastEventTime --descending --limit 5 
        - 다음 명령어를 실행하여 EC2 목록 확인 
            : aws ec2 describe-instances --query "Reservations[*].Instances[*].{InstanceId:InstanceId, State:State.Name}" --output table
        - 다음 명령어를 실행하여 대상 인스턴스와 연결된 IAM 역할 확인 
            : aws ec2 describe-iam-instance-profile-associations --filters "Name=instance-id,Values=&lt;인스턴스 ID&gt;" --query "IamInstanceProfileAssociations[*].{IamProfileArn:IamInstanceProfile.Arn}" --output table
        - 다음 명령어를 실행하여 대상 인스턴스 프로파일과 연결된 역할 확인 
            : aws iam get-instance-profile --instance-profile-name &lt;인스턴스 프로파일 이름&gt; --query "InstanceProfile.Roles[0].RoleName" --output text
        - 다음 명령어를 실행하여 대상 역할 이름과 연결된 관리형 정책 목록 확인 
            : aws iam list-attached-role-policies --role-name &lt;역할 이름&gt;
        - 다음 명령어를 실행하여 대상 정책 ARN과연결된 정책 상세 내용 확인
            : aws iam get-policy-version --policy-arn &lt;정책 ARN&gt; --version-id $(aws iam get-policy --policy-arn &lt;정책 ARN&gt; --query 'Policy.DefaultVersionId' --output text) --query "PolicyVersion.Document"
        - 다음 명령어를 실행하여 대상 역할에 포함된 인라인 정책 목록 확인
            : aws iam list-role-policies --role-name &lt;역할 이름&gt;
        - 다음 명령어를 실행하여 대상 인라인 정책 상세 내용 확인
            : aws iam get-role-policy --role-name &lt;역할 이름&gt; --policy-name &lt;인라인 정책 이름&gt; --query "PolicyDocument"         
[RDS, Aurora] 
* 아래 방법을 통해 감사 로그 수집 설정 미흡 여부 확인
    1. (방법1-RDS Oracle, RDS/Aurora MySQL, RDS MariaDB, RDS/Aurora PostgreSQL) AWS Console 접속 후, 다음 메뉴에 접근하여 확인 
        - "Aurora and RDS" 진입 &gt; "데이터베이스" 클릭 &gt; 대상 인스턴스 선택 &gt; "구성" 클릭 &gt; "CloudWatch에 게시된 로그" 확인
          *  RDS Oracle: 알림 로그, 감사 로그 
             RDS/Aurora MySQL, RDS MariaDB: 감사 로그, 에러 로그, 느린 쿼리 로그, iam-db-auth-error 로그(IAM 인증 이용 시)
             RDS/Aurora PostgreSQL:  PostgreSQL 로그, iam-db-auth-error 로그(IAM 인증 이용 시)
    2. (방법2-RDS MSSQL, RDS MariaDB) AWS Console 접속 후, 다음 메뉴에 접근하여 확인 
        - "Aurora and RDS" 진입 &gt; “옵션 그룹" 클릭 &gt; DB 인스턴스에 연결된 옵션그룹 선택 &gt; 감사 로그 관련 파라미터* 확인
          *  RDS MSSQL: SQLSERVER_AUDIT
             RDS MariaDB: SERVER_AUDIT, SERVER_AUDIT_EVENTS, SERVER_AUDIT_EXCL_USERS, SERVER_AUDIT_LOGGING, SERVER_AUDIT_INCL_USERS 
    3. (방법3-Aurora MySQL, RDS/Aurora PostgreSQL) AWS Console 접속 후, 다음 메뉴에 접근하여 확인 
        - "Aurora and RDS" 진입 &gt; "파라미터 그룹" 클릭 &gt; DB 클러스터에 연결된 파라미터 그룹 선택 &gt; 감사 로그 관련 파라미터* 확인
          *  Aurora MySQL:  server_audit_logging, server_audit_logs_upload
             Aurora PostgreSQL:  pgaudit.log, pgaudit.role
        - "Aurora and RDS" 진입 &gt; "파라미터 그룹" 클릭 &gt; DB 인스턴스에 연결된 파라미터 그룹 선택 &gt; 감사 로그 관련 파라미터 확인
          *  RDS PostgreSQL:  shared_preload_libraries, pgaudit.log, pgaudit.log_parameter, pgaudit.log_rows, pgaudit.role
             Aurora PostgreSQL:  shared_preload_libraries, pgaudit.log_parameter, pgaudit.log_rows
[IAM]   
* 아래 방법을 통해 감사 로그 수집 설정 미흡 여부 확인 
    1. (방법1) AWS Console 접속 후, 다음 메뉴에 접근하여 확인 
        - "CloudTrail" 진입 &gt; "추적" 클릭 &gt; 대상 트레일 선택 &gt; "관리 이벤트" 내 "편집" 클릭 &gt; "이벤트" 내 "관리 이벤트" 활성화 여부 확인 
        - "관리 이벤트" 내 "API 활동" 중 "읽기" 및 "쓰기" 활성화 여부 확인
    2. (방법2) 관리용 단말기에서 AWS CLI를 사용하여 확인 
        - 다음 명령어를 실행하여 관리 이벤트 설정과 읽기 및 쓰기 설정 확인
            : aws cloudtrail get-event-selectors --trail-name &lt;트레일 이름&gt; --query "AdvancedEventSelectors[].FieldSelectors"
[Security Group] 
* 아래 방법을 통해 감사 로그 수집 설정 미흡 여부 확인 
    1. (방법1) AWS Console 접속 후, 다음 메뉴에 접근하여 확인 
        - "VPC" 진입 &gt; "VPC" 클릭 &gt; 대상 VPC 선택 &gt; "플로우 로그" 클릭 &gt; 플로우 로그 설정 여부 확인
        - "CloudTrail" 진입 &gt; "이벤트 기록" 클릭 &gt; 필터를 "이벤트 이름"으로 설정하여 이벤트 기록 여부 확인(AuthorizeSecurityGroupIngress, RevokeSecurityGroupIngress, AuthorizeSecurityGroupEgress, RevokeSecurityGroupEgress, CreateSecurityGroup, DeleteSecurityGroup) </t>
  </si>
  <si>
    <t>[관리체계] 
Azure 환경에서 시스템 또는 네트워크 경계에서 수집되는 접근 로그 기능이 활성화되어 있는지 점검. Azure Activity Log, Network Watcher, Azure Monitor 등을 사용하여 시스템과 네트워크의 접근 로그가 제대로 수집되고 있는지 확인
Azure Activity Log 및 Azure Monitor를 통해 사용자 요청 및 리소스 변경 이력이 수집되고 있는지 점검. Azure Active Directory(Entra ID) 로그를 통해 사용자 인증 및 리소스 접근 요청 이력이 추적되고 있는지 확인
Azure Monitor 등을 통해 사용자의 행동을 추적할 수 있는 로그 기능이 설정되어 있는지 점검. Entra ID 로그 및 Azure Monitor에서 사용자 로그인, 리소스 접근 등의 활동을 추적할 수 있도록 설정되어 있는지 확인
Azure Network Watcher 및 Network Security Group(NSG) Flow Logs를 사용하여 네트워크 수준에서의 접근 로그가 수집되고 있는지 점검. Azure Virtual Network 내의 트래픽 통신 및 IP 접근 기록이 제대로 수집되고 있는지 확인 
[Functions]  
* 아래 방법을 통해 감사 로그 수집 설정 미흡 여부를 확인 
    1. (방법1) Azure Portal 접속 후, 다음 메뉴에 접근하여 확인 
        - "함수 앱" 진입 &gt; 대상 함수 선택 &gt; "모니터링" 하위 "진단 설정" 클릭 &gt; "로그" 내 "App Service Authentication logs", "Functions Application Logs" 설정 및 "대상 세부 정보" 내 보내기 설정 여부 확인 
    2. (방법2) 관리용 단말기에서 Azure CLI를 사용하여 확인
        - 다음 명령어를 실행하여 함수 앱 목록을 확인 
            : az functionapp list --query "[].{Name:name, Group:resourceGroup}" -o table 
        - 다음 명령어를 실행하여 대상 함수 앱의 리소스 ID 확인 
            : az functionapp show --name &lt;함수 이름&gt; -g &lt;그룹 이름&gt; --query id
        - 다음 명령어를 실행하여 대상 리소스의 "AppServiceAuthenticationLogs" 설정 및 전송 진단 설정 확인
            : az monitor diagnostic-settings show --resource &lt;함수 앱 리소스 ID&gt; --name &lt;진단 설정 이름&gt;
[Entra ID] 
* 아래 방법을 통해 감사 로그 수집 설정 미흡 여부를 확인 
    1. (방법) Azure Portal 접속 후, 다음 메뉴에 접근하여 확인 
        - "Entra ID" 진입 &gt; "모니터링" 하위 "진단 설정" 클릭 &gt; 대상 진단 설정의 "설정 편집" 클릭 &gt; "로그" 설정* 및 "대상 세부 정보" 내 보내기 설정 여부 확인 
          * AuditLogs, SignInLogs, NonInteractiveUserSignInLogs, ServicePrincipalSignInLogs, ManagedIdentitySignInLogs, ProvisioningLogs, RiskyUsers, UserRiskEvents, RiskyServicePrincipals, ServicePrincipalRiskEvents
[Blob Storage] 
* 아래 방법을 통해 감사 로그 수집 설정 미흡 여부를 확인 
    1. (방법1) Azure Portal 접속 후, 다음 메뉴에 접근하여 확인
        - "스토리지 계정" 진입 &gt; 대상 계정 선택 &gt; "모니터링" 하위 "진단 설정" 클릭 &gt; "blob" 클릭 &gt; 대상 진단 설정의 "설정 편집" 클릭 &gt; "로그" 내 Storage Read/Write/Delete 범주 설정 및 "대상 세부 정보" 내 보내기 설정 여부 확인
    2. (방법2) 관리용 단말기에서 Azure CLI를 사용하여 확인
        - 다음 명령어를 실행하여 테넌트 ID를 확인 
            : az account show --query "tenantId"
        - 다음 명령어를 실행하여 대상 함수 앱의 리소스 ID 확인 
            : az storage account show --name &lt;계정 이름&gt; -g &lt;계정 그룹&gt; --query id 
        - 다음 명령어를 실행하여 대상 리소스의 진단 설정 확인 
            : az monitor diagnostic-settings show --resource &lt;스토리지 계정 리소스 ID&gt; --name &lt;진단 설정 이름&gt;
 [Virtual Machine] 
* 아래 방법을 통해 감사 로그 수집 설정 미흡 여부를 확인 
    1. (방법1) Azure Portal 접속 후, 다음 메뉴에 접근하여 확인  
        - "가상 머신" 진입 &gt; 대상 가상 머신 선택 &gt; "설정" 내 "확장 프로그램+애플리케이션" 클릭 &gt; 감사 로그 수집 에이전트(AzureMonitorLinuxAgent 또는 AzureMonitorWindowsAgent) 설치 여부 확인 
        - "모니터링" 진입 &gt; "설정" 내 "데이터 수집 규칙" 클릭 &gt; 대상 데이터 수집 규칙 선택 &gt; "구성" 내 "데이터 원본" 클릭 &gt; Linux Syslog 또는 Windows 이벤트 로그 설정 확인
    2. (방법2) 관리용 단말기에서 Azure CLI를 사용하여 확인
        - 다음 명령어를 실행하여 모니터링 설정 확인
            : az vm extension list --vm-name &lt;가상 머신 이름&gt; -g &lt;리소스 그룹 이름&gt; --query "[?contains(name, 'AzureMonitor')].{Name:name, State:provisioningState}"
[Database] 
* 아래 방법을 통해 감사 로그 수집 설정 미흡 여부를 확인 
    1. (방법1-Azure MySQL) Azure Portal 접속 후, 다음 메뉴에 접근하여 확인 
        - “Azure Database for MySQL” 진입 &gt; 대상 데이터베이스 선택 &gt; “모니터링” 하위 “진단 설정” 클릭 &gt; 대상 진단 설정의 “설정 편집” 클릭 &gt; “로그” 내 “범주 그룹”에 “audit” 설정 여부 확인
        - “Azure Database for MySQL” 진입 &gt; 대상 데이터베이스 선택 &gt; “설정” 하위 “서버 매개 변수” 클릭 &gt;  감사 로그 관련 서버 매개 변수* 확인
          *  MySQL: audit_log_enabled, audit_log_events, audit_log_exclude_users, audit_log_include_users            
             PostgreSQL: azure.extensions, pgaudit.log, pgaudit.log_parameter, pgaudit.role  
[Network Security Group]
* 아래 방법을 통해 감사 로그 수집 설정 미흡 여부를 확인 
    1. (방법1) Azure Portal 접속 후, 다음 메뉴에 접근하여 확인 
        - "네트워크 보안 그룹" 진입 &gt; 대상 네트워크 보안 그룹 선택 &gt; "모니터링" 하위 "진단 설정" 클릭 &gt; "로그" 내 "범주 그룹"에 "Network Security Group Event", "Network Security Group Rule Counter" 설정 여부 확인
[Bastions] 
* 아래 방법을 통해 감사 로그 수집 설정 미흡 여부를 확인
    1. (방법1) Azure Portal 접속 후, 다음 메뉴에 접근하여 확인  
        - "Bastions" 진입 &gt; 대상 배스천 선택 &gt; "모니터링" 하위 "진단 설정" 클릭 &gt; 대상 진단 설정의 "설정 편집" 클릭 &gt; "로그" 내 "Bastion Audit Logs" 설정 여부 확인
    2. (방법2) 관리용 단말기에서 Azure CLI를 사용하여 확인
        - 다음 명령어를 실행하여 함수 앱 목록을 확인 
            : az network bastion list --query "[].{Name:name, Group:resourceGroup}" -o table
        - 다음 명령어를 실행하여 대상 함수 앱의 리소스 ID 확인 
            : az network bastion show --name &lt;Bastion 이름&gt; -g &lt;리소스 그룹 이름&gt; --query id -o tsv
        - 다음 명령어를 실행하여 대상 리소스의 "AppServiceAuthenticationLogs" 설정 및 전송 진단 설정 확인
            : az monitor diagnostic-settings list --resource &lt;Bastion 리소스 ID&gt; --query "[].logs[? (categoryGroup=='audit') || (category=='BastionAuditLogs')]"
[Monitor] 
* 아래 방법을 통해 감사 로그 수집 설정 미흡 여부를 확인 
    1. (방법1) Azure Portal 접속 후, 다음 메뉴에 접근하여 확인 
        - "모니터링" 진입 &gt; "설정" 내 "진단 설정" 클릭 &gt; 각 자원의 진단 상태 종합 확인 &gt; 대상 자원 선택 &gt; 대상 진단 설정의 "설정 편집" 클릭 &gt; "로그" 설정 및 "대상 세부 정보" 확인
        - "경고" 클릭 &gt; "경고 규칙" 클릭 &gt; 중요 이벤트에 대한 경고 규칙이 생성되어 있는지 확인 
        - "경고" 클릭 &gt; "작업 그룹" 클릭 &gt; 담당자 정보 확인</t>
  </si>
  <si>
    <t>[관리체계] 
AWS CloudTrail 활성화 여부 및 로그 수집 내역 (사용자 요청 및 API 호출 기록)
VPC Flow Logs 설정 내역 (네트워크 트래픽 접근 로그)
CloudWatch Logs 등을 통한 보안 로그 수집 내역
CloudTrail 및 CloudWatch Logs에서 리소스 접근 및 사용자 행동 추적 내역
[CloudTrail] 
스크립트 결과
[Lambda]
스크립트 결과
[S3]  
스크립트 결과 
[EC2]  
스크립트 결과
[RDS, Aurora] 
스크립트 결과
[IAM]   
스크립트 결과
[Security Group] 
스크립트 결과</t>
  </si>
  <si>
    <t>[관리체계] 
Azure Activity Log 및 Azure Monitor를 통한 사용자 요청 이력 및 리소스 변경 기록
Entra ID 로그 설정 내역 (사용자 인증 및 접근 이력 추적)
Azure Network Watcher 및 NSG Flow Logs를 통한 네트워크 접근 로그 수집 내역
Azure Monitor 등의 행동 추적 설정 내역
[Functions]  
스크립트 결과
[Entra ID] 
스크립트 결과
[Blob Storage] 
스크립트 결과
 [Virtual Machine] 
스크립트 결과
[Database] 
스크립트 결과 
[Network Security Group]
스크립트 결과
[Bastions]
스크립트 결과
[Monitor] 
스크립트 결과</t>
  </si>
  <si>
    <t>[관리체계] 
* 양호
 - 시스템 및 네트워크 경계에서의 접근 로그 수집이 활성화되어 있으며, 사용자 요청 이력 및 행동 추적이 가능한 경우
 - CloudTrail과 VPC Flow Logs가 활성화되어 모든 사용자 요청 및 네트워크 접근이 기록되고, 로그가 안전하게 저장되고 있는 경우
 - 사용자 요청 이력 및 리소스 접근에 대한 활동이 실시간으로 추적 및 모니터링되고, CloudWatch Logs를 통해 로그 분석이 가능한 경우
* 취약
 - 시스템 및 네트워크 경계에서의 접근 로그 수집 기능이 활성화되지 않거나, 로그가 수집되지 않는 경우
 - 사용자 요청 이력 및 행동 추적 기능이 활성화되지 않거나, 필요한 로그가 수집되지 않는 경우
 - VPC Flow Logs 또는 CloudTrail이 비활성화되어 네트워크 및 리소스 접근 기록을 추적할 수 없는 경우
[CloudTrail] 
* 양호 - 트레일이 존재하며, 추적 로깅, 다중 리전 추적, 로그 파일 검증 설정이 모두 활성화되어 있는 경우 
* 취약 - 트레일이 존재하지 않거나, 추적 로깅, 다중 리전 추적, 로그 파일 검증 설정 중 일부 또는 전부가 비활성화되어 있는 경우 
[Lambda] 
* 양호 - 모든 함수의 "CloudWatch 로그 그룹"이 설정되어 있고, IAM 역할 내 "logs:CreateLogStream", "logs:PutLogEvents" 권한이 포함되어 있으며, 트레일 내 "데이터 이벤트"의 감사 대상에 Lambda가 포함되어 있는 경우
* 취약 - 일부 또는 모든 함수의 "CloudWatch 로그 그룹"이 설정되지 않거나 IAM 역할이 올바르게 부여되지 않은 경우, 감사 대상에 Lambda가 포함되지 않은 경우
[S3]  
* 양호 - "서버 액세스 로깅"이 활성화되어 있고, 대상 버킷이 설정되어 있으며, "데이터 이벤트" 감사 대상에 해당 버킷이 포함되어 있는 경우
* 취약 - 일부 또는 모든 버킷에서 "서버 액세스 로깅"이 비활성화되어 있거나, 대상 버킷이 없는 경우, "데이터 이벤트" 감사 대상에 해당 버킷이 포함되지 않은 경우
[EC2] 
* 양호 - 대상 EC2 인스턴스가 SSM Agent 온라인 상태이고, CloudWatch 로그 그룹에 EC2 관련 로그가 정상 수집되고 있으며, 연결된 IAM 역할에 AmazonSSMManagedInstanceCore 및 CloudWatchAgentServerPolicy 등의 로그/모니터링 관련 권한이 포함되어 있는 경우
* 취약 - SSM Agent가 비활성화 상태이거나, 로그 그룹에 로그가 수집되지 않거나, IAM 역할에 필요한 권한이 누락된 경우
[RDS, Aurora] 
* 양호 - 감사 로그가 CloudWatch에 게시되도록 설정되어 있으며, 옵션 그룹/파라미터 그룹(클러스터/인스턴스)에서 감사 로그 관련 파라미터가 올바르게 설정되어 있는 경우
          *  CloudWatch 설정 
              - RDS Oracle: 알림 로그, 감사 로그 
              - RDS/Aurora MySQL, RDS MariaDB: 감사 로그, 에러 로그, 느린 쿼리 로그, iam-db-auth-error 로그(IAM 인증 이용 시)
              - RDS/Aurora PostgreSQL:  PostgreSQL 로그, iam-db-auth-error 로그(IAM 인증 이용 시)
         *  옵션 그룹 설정 
              - RDS MSSQL: SQLSERVER_AUDIT
              - RDS MariaDB: SERVER_AUDIT(FORCE_PLUS_PERMANENT), SERVER_AUDIT_EVENTS(CONNECT,QUERY_DDL, QUERY_DML, QUERY_DCL), SERVER_AUDIT_EXCL_USERS(공란), SERVER_AUDIT_LOGGING(ON), SERVER_AUDIT_INCL_USERS(공란)
         *  파라미터 그룹(클러스터) 설정 
              - Aurora MySQL:  server_audit_logging(1), server_audit_logs_upload(1)
              - Aurora PostgreSQL:  pgaudit.log, pgaudit.role(ddl,role,read,write) 
         *  파라미터 그룹(인스턴스) 설정  
              - RDS PostgreSQL:  shared_preload_libraries(pgaudit 포함), pgaudit.log(ddl,role,read,write), pgaudit.log_parameter(0), pgaudit.log_rows(0), pgaudit.role(rds_pgaudit)
              - Aurora PostgreSQL:  shared_preload_libraries(pgaudit 포함), pgaudit.log_parameter(0), pgaudit.log_rows(0)
* 취약 - 감사 로그 게시 설정이 비활성화되어 있거나, 옵션 그룹/파라미터 그룹에서 감사 로그 관련 설정이 누락된 경우
[IAM]
* 양호 - (방법1) 관리 이벤트 기록 설정이 활성화되어 있으며, 읽기/쓰기(Read/Write) 설정이 모두 활성화되어 있는 경우 (방법2) Management 설정이 확인되며 readOnly 설정이 표시되지 않는 경우 
* 취약 - (방법1) 관리 이벤트 기록 설정이 비활성화되어 있거나, 읽기 또는 쓰기 설정 중 일부가 비활성화되어 있는 경우
[Security Groups] 
* 양호 - 플로우 로그가 할성화되어 있으며, 보안 그룹 변경 관련 이벤트*가 CloudTrail에 기록되고 있는 경우 
    * AuthorizeSecurityGroupIngress, RevokeSecurityGroupIngress, AuthorizeSecurityGroupEgress, RevokeSecurityGroupEgress, CreateSecurityGroup, DeleteSecurityGroup
* 취약 - 보안 그룹 변경 관련 이벤트 일부 또는 전부가 누락되어 있거나 플로우 로그가 비활성화되어 있는 경우 
※ 취약 판단기준에서 서드파티(Third Party) 솔루션 사용 또는 대체할 수 있는 기능 적용이 적절한 경우 양호로 판단</t>
  </si>
  <si>
    <t>[관리체계] 
* 양호
 - 시스템 및 네트워크 경계에서의 접근 로그 수집이 활성화되어 있으며, Azure Activity Log 및 Network Watcher로 사용자 요청 이력과 네트워크 접근을 추적할 수 있는 경우
 - Azure Monitor 등에서 사용자 행동 추적이 가능하며, Entra ID 로그를 통해 인증 및 리소스 접근 이력이 수집되고 있는 경우
 - NSG Flow Logs 및 Network Watcher가 활성화되어 네트워크 트래픽에 대한 접근 로그가 기록되고, 이를 모니터링할 수 있는 체계가 마련된 경우
* 취약
 - 시스템 및 네트워크 경계에서의 접근 로그 수집 기능이 활성화되지 않거나, 로그가 수집되지 않는 경우
 - 사용자 요청 이력 및 행동 추적 기능이 활성화되지 않거나, 필요한 로그가 수집되지 않는 경우
 - NSG Flow Logs 또는 Network Watcher가 비활성화되어 네트워크 접근 기록을 추적할 수 없는 경우
[Functions] 
* 양호 - 진단 설정 내 "App Service Authentication logs", "Functions Application Logs" 설정 및 내보내기가 설정되어 있는 경우 
* 취약 - "App Service Authentication logs", "Functions Application Logs" 설정 또는 내보내기 설정 일부가 누락되어 있거나 진단 설정이 존재하지 않는 경우 
[Entra ID] 
* 양호 - 진단 설정 내 주요 설정* 및 내보내기가 설정되어 있는 경우 
    * AuditLogs, SignInLogs, NonInteractiveUserSignInLogs, ServicePrincipalSignInLogs, ManagedIdentitySignInLogs, ProvisioningLogs, RiskyUsers, UserRiskEvents, RiskyServicePrincipals, ServicePrincipalRiskEvents 
* 취약 - 주요 설정 또는 내보내기 설정 일부가 누락되어 있거나 진단 설정이 존재하지 않는 경우 
[Blob Storage] 
* 양호 - 진단 설정 내 Storage Read/Write/Delete 설정 및 내보내기가 설정되어 있는 경우 
* 취약 - Storage Read/Write/Delete 설정 또는 내보내기 설정 일부가 누락되어 있거나 진단 설정이 존재하지 않는 경우 
[Virtual Machine] 
* 양호 - 가상 머신에 AzureMonitorLinuxAgent 또는 AzureMonitorWindowsAgent가 설치되어 있고, 감사 로그(Linux Syslog 또는 Windows 이벤트 로그) 수집 정책이 내부 정책에 부합하게 설정되어 있는 경우
* 취약 - 가상 머신에 AzureMonitorLinuxAgent 또는 AzureMonitorWindowsAgent가 설치되어 있지 않거나, 감사 로그 수집 정책이 내부 정책에 부합하게 설정되지 않은 경우 
[Database] 
* 양호 - 진단 설정 내 "audit" 및 내보내기가 설정되어 있으며, 감사 로그 관련 서버 매개 변수*가 올바르게 설정되어 있는 경우
          *  MySQL: audit_log_enabled(ON), audit_log_events(ADMIN,CONNECTION,DCL,DDL,DML), audit_log_exclude_users(미지정), audit_log_include_users(미지정)            
              PostgreSQL: azure.extensions(PGAUDIT 포함), pgaudit.log(DDL,READ,ROLE,WRITE), pgaudit.log_parameter(OFF), pgaudit.role(별도 계정 설정)
* 취약 - 감사 로그 게시 설정이 비활성화되어 있거나, 옵션 그룹/파라미터 그룹에서 감사 로그 관련 설정이 누락된 경우
[Network Security Group] 
* 양호 - 진단 설정 내 "Network Security Group Event", "Network Security Group Rule Counter" 및 내보내기가 설정되어 있는 경우 
* 취약 - "Network Security Group Event", "Network Security Group Rule Counter" 설정 또는 내보내기 설정 일부가 누락되어 있거나 진단 설정이 존재하지 않는 경우 
[Bastions]
* 양호 - 진단 설정 내 "Bastion Audit Logs" 및 내보내기가 설정되어 있는 경우 
* 취약 - "Bastion Audit Logs" 설정 또는 내보내기 설정 일부가 누락되어 있거나 진단 설정이 존재하지 않는 경우
[Monitor] 
* 양호 - 모든 평가 대상 자원의 진단 상태가 "사용"으로 설정되어 있으며, 중요 보안 이벤트에 대한 경고 규칙 및 담당자에게 알림 설정이 완료된 경우
* 취약 - 일부 또는 모든 대상 자원의 진단 상태가 "사용 안 함"으로 설정되어 있거나, 중요 보안 이벤트에 대한 경고 규칙 또는 담당자에게 알림 설정이 누락되어 있는 경우
※ 취약 판단기준에서 서드파티(Third Party) 솔루션 사용 또는 대체할 수 있는 기능 적용이 적절한 경우 양호로 판단</t>
  </si>
  <si>
    <t>(상) [운영 관리] CA-13 클라우드 서비스 사용자 계정 로깅 설정
(중) [운영 관리] CA-14 인스턴스 로깅 설정 
(중) [운영 관리] CA-15 관계형 데이터베이스 로깅 설정 
(중) [운영 관리] CA-16 오브젝트 스토리지 버킷 로깅 설정</t>
  </si>
  <si>
    <t>PISM-014</t>
  </si>
  <si>
    <t>보안 로그 및 이벤트 상관 관계 분석</t>
  </si>
  <si>
    <t>다양한 로그 및 이벤트를 수집한 후 자동화된 방식으로 상관 관계 분석을 수행하여 위협 이벤트의 전후 관계를 파악하고, 적절한 대응 체계가 구축되어 있는지 여부를 점검</t>
  </si>
  <si>
    <t>[관리체계] 
AWS 서비스에서 발생하는 보안 로그와 이벤트가 CloudTrail과 CloudWatch Logs를 통해 중앙에서 수집되고 분석될 수 있도록 설정되어 있는지 점검. 이를 통해 다양한 서비스에서 발생하는 보안 데이터를 효율적으로 관리할 수 있는 시스템이 구축되어 있는지 확인
보안 로그와 이벤트를 자동으로 상관 분석하고, 위협 이벤트의 전후 관계를 정확하게 파악할 수 있도록 구성되어 있는지 점검. 이들 도구가 통합되어 위협을 탐지하고 알림을 제공하는 시스템이 설정되어 있는지 확인
알림 시스템이 활성화되어, 위협 이벤트 발생 시 즉시 알림을 받을 수 있도록 설정되어 있는지 점검. 또한, 위협 탐지 후 자동으로 대응할 수 있는 시스템(예: AWS Lambda, SNS, SSM 등)이 구축되어 있는지 확인
위협 탐지 및 상관 분석이 자동화되어, 발생한 위협에 대해 실시간으로 적절한 대응이 이루어질 수 있는 체계가 마련되어 있는지 점검</t>
  </si>
  <si>
    <t>[관리체계] 
네트워크, 응용 프로그램, 인프라에서 발생하는 보안 로그가 Azure Monitor 등을 통해 수집되어 실시간으로 모니터링되고 있는지 점검
보안 로그와 이벤트를 자동화된 방식으로 상관 분석하고, 위협 이벤트의 전후 관계를 파악하는지 점검
알림 시스템을 통해 위협 탐지 후 즉시 알림을 받고, 위협에 대한 자동 대응(예: Azure Logic Apps, Azure Automation 등)이 설정되어 있는지 점검
위협 탐지와 대응이 자동화되어 위협 이벤트 발생 시 신속하게 대응할 수 있는 체계가 마련되어 있는지 점검</t>
  </si>
  <si>
    <t>[관리체계] 
CloudTrail, CloudWatch Logs 등에서 수집된 보안 로그 및 이벤트
탐지된 위협 이벤트 및 알림 기록
Lambda, SNS, SSM을 통한 자동 대응 설정 내역
위협 이벤트에 대한 대응 절차 문서 및 실시간 분석 대시보드</t>
  </si>
  <si>
    <t>[관리체계] 
Azure Monitor 등에서 수집된 보안 로그 및 이벤트
자동화된 상관 분석 및 위협 탐지 내역
Azure Logic Apps, Azure Automation을 통한 자동 대응 설정 내역
위협 이벤트 탐지 및 대응에 대한 문서화된 절차</t>
  </si>
  <si>
    <t>[관리체계] 
* 양호
 - CloudTrail, CloudWatch Logs 등을 활용하여 다양한 보안 로그 및 이벤트가 수집되고 있으며
 - 위협 이벤트에 대한 상관 분석이 자동화되어 실시간으로 탐지 및 대응이 가능하고
 - 알림 및 대응 체계가 구성되어 있어 위협 발생 시 신속히 대응할 수 있는 시스템이 마련되어 있는 경우
* 취약
 - 로그 수집이 제대로 이루어지지 않거나, 상관 분석이 수동으로 처리되고 있는 경우
 - 위협 탐지 및 대응 절차가 비효율적이거나, 자동화되지 않은 경우
 - 알림 및 대응 체계가 설정되어 있지 않거나, 미비한 경우
※ 취약 판단기준에서 서드파티(Third Party) 솔루션 사용 또는 대체할 수 있는 기능 적용이 적절한 경우 양호로 판단</t>
  </si>
  <si>
    <t>[관리체계] 
* 양호
 - Azure Monitor 등을 사용하여 보안 로그 및 이벤트가 수집되고 있으며
상관 분석이 자동으로 이루어지고, 위협 이벤트에 대한 실시간 탐지 및 대응이 가능하며
 - 자동 대응 체계가 구축되어 위협 발생 시 신속한 대응이 이루어지는 경우
* 취약
 - 보안 로그 수집 및 상관 분석이 수동으로 이루어지거나, 자동화되지 않은 경우
 - 위협 탐지 및 대응 절차가 비효율적이거나 미비한 경우
 - 알림 및 대응 체계가 설정되지 않거나, 제대로 구성되지 않은 경우
※ 취약 판단기준에서 서드파티(Third Party) 솔루션 사용 또는 대체할 수 있는 기능 적용이 적절한 경우 양호로 판단</t>
  </si>
  <si>
    <t>(중) [운영 관리] CA-19 가상 리소스 이상징후 알림 설정</t>
  </si>
  <si>
    <t>PISM-015</t>
  </si>
  <si>
    <t>가상자원 생성·변경·삭제 행위 추적</t>
  </si>
  <si>
    <t>가상자원에 대한 생성, 변경, 삭제 등의 행위가 로그로 남지 않을 경우, 비정상 행위나 설정 변경에 대한 원인 분석이 불가능한 위협이 존재하므로, 가상자원 관련 행위 추적 로그가 수집되고 있는지 여부를 점검</t>
  </si>
  <si>
    <t>[관리체계] 
AWS 환경에서 가상자원(EC2 인스턴스, S3 버킷, RDS 인스턴스)에 대한 생성, 변경, 삭제 행위가 AWS CloudTrail을 통해 자동으로 기록되고 있는지 점검. CloudTrail을 사용하여 AWS 계정 내의 모든 API 호출 및 자원 관련 행위(예: EC2 인스턴스 생성, 삭제, 변경)가 기록되고 있는지 확인
AWS CloudTrail이 모든 리전에서 활성화되어 있으며, 모든 리소스 생성 및 변경 활동이 기록되고 있는지 점검. 각 서비스에서 생성, 수정, 삭제 등 중요한 활동이 CloudTrail 로그에 남고 있는지 확인
CloudTrail 로그가 S3 버킷에 안전하게 저장되고 있으며, 로그 무결성 검증이 설정되어 있는지 점검. 로그 파일이 변경되지 않도록 암호화 및 무결성 검증 설정이 적용되어 있는지 확인
AWS CloudWatch Logs를 통해 CloudTrail 로그가 모니터링되고 있으며, 비정상적인 활동이나 설정 변경에 대한 알림이 설정되어 있는지 점검. 예를 들어, EC2 인스턴스가 예기치 않게 삭제되었을 때, 해당 사건에 대한 알림을 수신할 수 있는 시스템이 설정되어 있는지 확인</t>
  </si>
  <si>
    <t>[관리체계] 
Azure 환경에서 가상자원(예: Virtual Machines, Azure SQL Database, Blob Storage)에 대한 생성, 변경, 삭제 등의 행위가 Azure Activity Log 및 Azure Monitor를 통해 기록되고 있는지 점검 Azure Activity Log에서 자원 생성, 수정, 삭제 등의 이벤트가 기록되고 있는지 확인
Azure Activity Log가 활성화되어 있으며, 모든 가상자원에 대한 생성 및 변경 내역이 기록되고 있는지 점검 Azure Monitor를 통해 해당 로그를 수집하고 있는지 확인
Azure Monitor 등을 사용하여 가상자원의 생성, 변경, 삭제 활동에 대한 로그가 모니터링되고 있는지 점검 비정상적인 행위나 설정 변경에 대한 경고 및 알림이 설정되어 있는지 확인
Azure Activity Log가 저장되는 저장소가 안전하게 보호되고 있으며, 로그의 무결성 검증이 설정되어 있는지 점검 로그 데이터가 암호화되어 저장되고, 변경되지 않도록 무결성 검증이 적용되어 있는지 확인</t>
  </si>
  <si>
    <t>[관리체계] 
CloudTrail 로그 설정 내역 (가상자원에 대한 생성, 변경, 삭제 로그 수집 여부)
CloudTrail 로그 저장소(S3 버킷) 및 무결성 검증 설정 내역
CloudWatch Logs에서 CloudTrail 로그 모니터링 설정 내역
CloudTrail 및 CloudWatch 알림 설정 내역 (비정상적 행위에 대한 알림 설정)</t>
  </si>
  <si>
    <t>[관리체계] 
Azure Activity Log에서 생성, 변경, 삭제 로그 내역
Azure Monitor 등을 통한 로그 모니터링 설정 내역
Azure Activity Log의 로그 데이터 및 무결성 검증 설정 내역
Azure Monitor를 통한 비정상적인 행위에 대한 알림 설정 내역</t>
  </si>
  <si>
    <t>[관리체계] 
* 양호
 - AWS CloudTrail이 모든 리전에서 활성화되어 있으며, EC2, S3, RDS 등 가상자원에 대한 생성, 변경, 삭제 활동이 기록되고 있는 경우
 - CloudTrail 로그가 S3 버킷에 안전하게 저장되고 있으며, 로그의 무결성 검증이 활성화되어 있는 경우
 - CloudWatch Logs를 사용하여 CloudTrail 로그가 모니터링되고 있으며, 비정상적인 활동에 대한 알림이 설정된 경우
* 취약
 - CloudTrail이 일부 리전에서 비활성화되어 있거나, 로그가 기록되지 않는 경우
 - CloudTrail 로그가 안전하게 저장되지 않거나, 무결성 검증이 활성화되지 않은 경우
 - CloudWatch Logs를 통해 로그가 모니터링되지 않거나, 비정상적인 활동에 대한 알림이 설정되지 않은 경우
※ 취약 판단기준에서 서드파티(Third Party) 솔루션 사용 또는 대체할 수 있는 기능 적용이 적절한 경우 양호로 판단</t>
  </si>
  <si>
    <t>[관리체계] 
* 양호
 - Azure Activity Log에서 가상자원에 대한 생성, 변경, 삭제 내역이 기록되고 있으며, Azure Monitor 등을 통해 모니터링되고 있는 경우
 - Azure Activity Log의 로그 데이터가 안전하게 저장되고 있으며, 무결성 검증이 적용된 경우
 - 비정상적인 활동에 대한 알림 체계가 설정되어 있으며, 이벤트 발생 시 경고가 실시간으로 발생하는 경우
* 취약
 - Azure Activity Log가 비활성화되어 있거나, 로그가 기록되지 않는 경우
 - 로그 데이터가 안전하게 저장되지 않거나, 무결성 검증이 적용되지 않은 경우
 - Azure Monitor 등을 통한 로그 모니터링이 이루어지지 않거나, 비정상적인 활동에 대한 알림 체계가 설정되지 않은 경우
※ 취약 판단기준에서 서드파티(Third Party) 솔루션 사용 또는 대체할 수 있는 기능 적용이 적절한 경우 양호로 판단</t>
  </si>
  <si>
    <t>PISM-016</t>
  </si>
  <si>
    <t>저장소 임의 삭제 방지 대책 적용 여부</t>
  </si>
  <si>
    <t>중요 정보가 저장된 저장소가 의도치 않게 삭제되는 상황을 방지하기 위하여 저장소 삭제 방지 대책 적용 여부를 점검</t>
  </si>
  <si>
    <t>[Blob Storage] 
* 아래 방법을 통해 저장소 삭제 잠금 적용 여부 확인 
    1. (방법1) Azure Portal 접속 후, 다음 메뉴에 접근하여 확인 
        - "스토리지 계정" 진입 &gt; 스토리지 계정 목록에서 대상 스토리지 계정 클릭 &gt; "설정" 하위 "잠금" 클릭  &gt; 잠금 정책 목록 확인
    2. (방법2) 관리용 단말기에서 Azure CLI를 사용하여 확인
        - 다음 명령어를 실행하여 스토리지 계정의 잠금 정책 확인 
            : az lock list --resource-group &lt;리소스 그룹 이름&gt; --resource-name &lt;스토리지 계정 이름&gt; --resource-type "Microsoft.Storage/storageAccounts" --output table</t>
  </si>
  <si>
    <t>[Blob Storage] 
스크립트 결과</t>
  </si>
  <si>
    <t>[Blob Storage] 
* 양호 - (방법1) "잠금 유형"이 "삭제"로 설정된 정책이 존재하는 경우 (방법2) "Level"이 "CanNotDelete"로 설정된 정책이 존재하는 경우
* 취약 - (방법1) "잠금 유형"이 "삭제"로 설정된 정책이 존재하지 않는 경우 (방법2) "Level"이 "CanNotDelete"로 설정된 정책이 존재하지 않는 경우
※ 취약 판단기준에서 서드파티(Third Party) 솔루션 사용 또는 대체할 수 있는 기능 적용이 적절한 경우 양호로 판단</t>
  </si>
  <si>
    <t>PISM-017</t>
  </si>
  <si>
    <t>삭제된 저장소 내 데이터 복원 기능 활성화 여부</t>
  </si>
  <si>
    <t>중요 정보가 저장된 저장소가 의도치 않게 삭제된 경우 데이터를 복원할 수 있도록 복원 기능의 활성화 여부를 점검</t>
  </si>
  <si>
    <t>[S3] 
* 아래 방법을 통해 삭제된 저장소 내 데이터 복원 기능 활성화 여부 확인 
    1. (방법1) AWS Console 접속 후, 다음 메뉴에 접근하여 확인 
        - "S3" 진입 &gt; "버킷" 클릭 &gt; 목록에서 대상 버킷 선택 &gt; "속성" 클릭 &gt; "버킷 버전 관리" 내 "버킷 버전 관리" 설정 확인 
    2. (방법2) 관리용 단말기에서 AWS CLI를 사용하여 확인
        - 다음 명령어를 실행하여 버킷 목록을 확인 
            : aws s3 ls
        - 다음 명령어를 실행하여 정책 내 MFA 삭제 관련 정책을 확인 
            : aws s3api get-bucket-versioning --bucket &lt;버킷 이름&gt;</t>
  </si>
  <si>
    <t xml:space="preserve">[Blob Storage] 
* 아래 방법을 통해 삭제된 저장소 내 데이터 복원 기능 활성화 여부 확인 
    1. (방법1) Azure Portal 접속 후, 다음 메뉴에 접근하여 확인 
        - "스토리지 계정" 진입 &gt; 스토리지 계정 목록에서 대상 스토리지 계정 클릭 &gt; "데이터 관리" 하위 "데이터 보호" 클릭 &gt; "Blob에 일시 삭제 사용", "컨테이너에 일시 삭제 사용" 설정 확인
    2. (방법2) 관리용 단말기에서 Azure CLI를 사용하여 확인
        - 다음 명령어를 실행하여 스토리지 계정 목록 확인 
            : az storage account list --query "[].name" --output table
        - 다음 명령어를 실행하여 Blob 및 컨테이너의 일시 삭제 사용 설정 확인  
            : az storage account blob-service-properties show --account-name &lt;스토리지 계정 이름&gt; --query "{blobDeletePolicy: deleteRetentionPolicy, containerDeletePolicy: containerDeleteRetentionPolicy}"
       </t>
  </si>
  <si>
    <t>[S3] 
* 양호 - (방법1) "버킷 버전 관리" 설정이 활성화되어 있거나, 별도의 백업 절차가 수립•이행되고 있는 경우 (방법2) bucket versioning 설정이 "true"로 되어 있거나, 별도의 백업 절차가 수립•이행되고 있는 경우
* 취약 - (방법1) "버킷 버전 관리" 설정이 비활성화되어 있으며, 별도의 백업 절차가 수립•이행되고 있지 않은 경우 (방법2) bucket versioning 설정이 "true"로 되어 있지 않으며, 별도의 백업 절차가 수립•이행되고 있지 않은 경우
※ 취약 판단기준에서 서드파티(Third Party) 솔루션 사용 또는 대체할 수 있는 기능 적용이 적절한 경우 양호로 판단</t>
  </si>
  <si>
    <t>[Blob Storage] 
* 양호 - (방법1) "Blob에 일시 삭제 사용", "컨테이너에 일시 삭제 사용" 설정이 활성화되어 있거나, 별도의 백업 절차가 수립•이행되고 있는 경우 (방법2) "blobDeletePolicy", "containerDeletePolicy" 설정이 "true"로 되어 있거나, 별도의 백업 절차가 수립•이행되고 있는 경우
* 취약 - (방법1) "Blob에 일시 삭제 사용", "컨테이너에 일시 삭제 사용" 설정이 비활성화되어 있으며, 별도의 백업 절차가 수립•이행되고 있지 않은 경우 (방법2) "blobDeletePolicy", "containerDeletePolicy" 설정이 "false" 또는 "null"로 되어 있으며, 별도의 백업 절차가 수립•이행되고 있지 않은 경우
※ 취약 판단기준에서 서드파티(Third Party) 솔루션 사용 또는 대체할 수 있는 기능 적용이 적절한 경우 양호로 판단</t>
  </si>
  <si>
    <t>PISM-018</t>
  </si>
  <si>
    <t>API 호출 이력 행위 추적</t>
  </si>
  <si>
    <t>API 호출 이력이 기록되지 않을 경우, 외부 또는 내부에서 수행된 비정상적인 호출 행위에 대한 원인 분석이 어려운 위협이 존재하므로, 호출자·시점·대상 등의 API 사용 이력이 추적 가능하도록 기록되고 있는지 여부를 점검</t>
  </si>
  <si>
    <t>[관리체계] 
Azure 환경에서 API 호출 이력이 Azure Activity Log 및 Azure Monitor를 통해 기록되는지 점검. Azure Activity Log는 Azure 리소스에 대한 API 호출 및 관리 작업을 기록하며, 호출자, 호출 시점, 호출된 서비스 등의 정보를 포함
Azure Activity Log가 모든 리소스에 대해 활성화되어 있으며, API 호출에 대한 상세한 이력이 기록되고 있는지 점검. 호출자, 호출 시점, 호출된 서비스 및 요청된 작업 등이 Activity Log에 포함되어 있는지 확인
Azure Activity Log가 안전하게 저장되며, 로그의 무결성이 검증되고 있는지 점검. Azure Monitor 등을 사용하여 로그의 무결성을 유지하고, 변경되지 않도록 설정되어 있는지 확인
Azure Monitor를 사용하여 API 호출에 대한 실시간 모니터링과 알림 체계가 설정되어 있는지 점검</t>
  </si>
  <si>
    <t>PISM-019</t>
  </si>
  <si>
    <t>가상자원 상태 및 장애 모니터링 기능 적용</t>
  </si>
  <si>
    <t>가상자원의 상태 및 장애 상황을 모니터링하지 않을 경우, 장애 발생 시 대응 지연이나 서비스 중단 등의 위협이 존재하므로, 자원의 상태·트래픽·장애 상황 등을 실시간으로 모니터링할 수 있는 기능이 확보되어 있는지 여부를 점검</t>
  </si>
  <si>
    <t>[관리체계] 
AWS 환경에서 가상자원의 상태와 성능을 실시간으로 모니터링할 수 있는 기능이 활성화되어 있는지 점검. EC2 인스턴스의 CPU 사용률, 메모리 사용량, 디스크 I/O 등을 CloudWatch를 통해 모니터링하는지 확인
장애 발생 시 즉각적인 대응을 위한 CloudWatch Alarms 및 SNS(알림 서비스)가 설정되어 있는지 점검. EC2 인스턴스의 상태 체크 실패나 RDS의 연결 문제 발생 시 즉시 알림이 전달되도록 설정되어 있는지 확인
VPC 통신 로그와 CloudWatch Metrics를 통해 네트워크 트래픽 및 데이터 통신을 모니터링하고, 장애나 비정상적인 트래픽 패턴을 탐지할 수 있는 시스템이 설정되어 있는지 점검
장애 발생 시 자동으로 복구하는 기능(예: AutoScaling, Elastic Load Balancing)이나 수동 개입을 위한 알림 체계가 설정되어 있는지 점검</t>
  </si>
  <si>
    <t>[관리체계] 
Azure 환경에서 가상자원의 상태와 성능을 실시간으로 모니터링할 수 있는 기능이 활성화되어 있는지 점검. VM의 CPU 사용률, 메모리 사용량, 네트워크 트래픽 등을 Azure Monitor를 통해 모니터링하는지 확인
Azure Monitor 및 Application Insights를 활용하여 장애 발생 시 즉시 알림을 받을 수 있는 시스템이 설정되어 있는지 점검. VM이 다운되었을 때 자동으로 알림을 받고 대응할 수 있도록 설정된 경우를 확인
Azure Network Watcher와 Azure Monitor를 통해 네트워크 트래픽, 서비스 요청 등을 실시간으로 모니터링하고, 장애가 발생하거나 비정상적인 트래픽 패턴을 감지할 수 있는 시스템이 설정되어 있는지 점검
Azure VM Scale Set 및 Load Balancer를 통해 장애 발생 시 자동 복구 기능이 활성화되어 있는지 점검</t>
  </si>
  <si>
    <t>[관리체계] 
CloudWatch에서 모니터링하는 EC2 인스턴스 및 RDS 성능 지표 (CPU, 메모리, 디스크 I/O 등)
CloudWatch Alarms 및 SNS를 통한 장애 알림 설정 내역
VPC 통신 로그 및 CloudWatch Metrics를 통한 트래픽 및 데이터 통신 모니터링 설정 내역
AutScaling 및 Elastic Load Balancer 설정 내역 (자동 복구 및 트래픽 분산 기능)</t>
  </si>
  <si>
    <t>[관리체계] 
Azure Monitor 및 Application Insights를 통한 VM, Azure SQL Database 등의 성능 모니터링 설정 내역
Azure Monitor 및 Alerting 설정 내역 (장애 발생 시 알림 기능)
Azure Network Watcher 및 Azure Monitor를 통한 네트워크 트래픽 및 로그 모니터링 설정 내역
Azure VM Scale Set 및 Load Balancer 설정 내역 (장애 복구 및 트래픽 분산 기능)</t>
  </si>
  <si>
    <t>[관리체계] 
* 양호
 - CloudWatch를 사용하여 모든 가상자원의 상태, 성능, 트래픽을 실시간으로 모니터링하고 있으며, 장애 발생 시 알림이 즉시 전달되는 시스템이 설정되어 있는 경우
 - VPC 통신 로그 및 CloudWatch Metrics를 통해 비정상적인 트래픽을 감지할 수 있으며, AutScaling 및 Elastic Load Balancer를 사용하여 장애 발생 시 자동 복구 기능이 설정되어 있는 경우
 - CloudWatch Alarms와 SNS를 통해 중요 장애 이벤트 알림 및 자동 대응 절차가 마련되어 있으며, 알림 트래픽이 사설 네트워크(VPC Endpoint) 내에서 처리되도록 통제하여 인터넷 구간 경유를 차단하고 있는 경우
* 취약
 - 가상자원에 대한 상태 및 성능 모니터링이 비활성화되어 있거나, 모니터링 및 알림 데이터가 퍼블릭 엔드포인트를 사용하여 인터넷 구간 경유가 가능한 경우
 - VPC 통신 로그나 CloudWatch Metrics 등을 통해 트래픽과 데이터를 실시간으로 모니터링하지 않거나, 비정상적인 트래픽 패턴을 탐지할 수 없는 경우
 - AutScaling, Load Balancer 등 장애 복구 및 자동 대응 기능이 설정되지 않거나, 비정상적인 상황에서 대응이 지연되는 경우
※ 취약 판단기준에서 서드파티(Third Party) 솔루션 사용 또는 대체할 수 있는 기능 적용이 적절한 경우 양호로 판단</t>
  </si>
  <si>
    <t>[관리체계] 
* 양호
 - Azure Monitor 및 Application Insights 등을 통해 모든 가상자원의 성능 및 상태를 실시간으로 모니터링하고, 장애 발생 시 Action Group을 통해 즉시 알림이 전달되도록 구성되어 있는 경우 
 - Azure Network Watcher 및 Azure Monitor를 통해 트래픽 및 로그를 실시간으로 모니터링하고, 비정상적인 트래픽 패턴을 탐지할 수 있는 경우
 - Azure VM Scale Set 및 Load Balancer를 통해 장애 발생 시 자동 복구 기능이 활성화되어 있으며, 알림 처리 대상 시스템이 사설 네트워크에서만 통신하도록 구성되어 인터넷 구간을 경유하지 않도록 통제하고 있는 경우
* 취약
 - 가상자원에 대한 상태 및 성능 모니터링이 비활성화되어 있거나, 장애 발생 시 알림 체계가 제대로 설정되지 않은 경우
 - 네트워크 트래픽 및 서비스 요청에 대한 모니터링이 부족하거나, 비정상적인 트래픽을 탐지할 수 없는 경우
 - Azure VM Scale Set 또는 Load Balancer 기반 자동 복구 기능이 설정되어 있지 않거나, 알림 처리 대상 시스템이 퍼블릭 엔드포인트를 통해 인터넷 구간을 경유하도록 구성된 경우
※ 취약 판단기준에서 서드파티(Third Party) 솔루션 사용 또는 대체할 수 있는 기능 적용이 적절한 경우 양호로 판단</t>
  </si>
  <si>
    <t>PISM-020</t>
  </si>
  <si>
    <t>강화된 이미지 기반 컴퓨팅 리소스 제공</t>
  </si>
  <si>
    <t>신뢰할 수 있는 저장소에서 가져온 강화된 이미지로만 컴퓨팅 자원을 구성하고, 이미지 및 종속성의 무결성을 검증하며 주기적으로 업데이트되고 있는지 여부를 점검</t>
  </si>
  <si>
    <t>[관리체계] 
Amazon Machine Images(AMIs)가 안전하고 신뢰할 수 있는 저장소에서 관리되고 있으며, 외부에서 가져온 이미지에 대해 신뢰성을 확인하는 절차가 마련되어 있는지 점검
AWS Artifact 및 AWS Systems Manager를 사용하여 이미지의 무결성을 정기적으로 검사하고, 이미지 및 그 종속성이 안전하게 관리되고 있는지 점검
AWS EC2 Image Builder를 활용하여 자동화된 이미지 업데이트 및 패치 관리가 이루어지고 있으며, 최신 보안 패치가 적용된 이미지만 사용되고 있는지 점검
이미지 및 그 종속성의 보안 취약점이 주기적으로 점검되고 있는지 확인</t>
  </si>
  <si>
    <t>[관리체계] 
Azure Marketplace 또는 Azure Managed Images를 사용하여 강화된 이미지를 제공하고 있으며, 이미지의 출처와 무결성에 대한 검증이 이루어지고 있는지 점검
Azure DevOps 등을 사용하여 이미지의 무결성을 검사하고, 이미지 및 그 종속성이 안전하게 관리되고 있는지 점검
Azure Automation 또는 Azure Image Builder를 사용하여 자동화된 이미지 관리 및 업데이트가 이루어지고 있으며, 최신 보안 패치가 적용된 이미지만 사용되고 있는지 점검
Azure Policy 등을 사용하여 이미지의 보안 상태가 점검되고, 필요한 보안 검토 및 취약점 점검이 이루어지고 있는지 점검</t>
  </si>
  <si>
    <t>[관리체계] 
Amazon Machine Images(AMIs) 목록 및 사용 내역
AWS Systems Manager 및 AWS Artifact를 통한 이미지 무결성 검증 기록
AWS EC2 Image Builder를 통한 이미지 업데이트 내역
이미지 및 종속성 보안 점검 내역</t>
  </si>
  <si>
    <t>[관리체계] 
Azure Managed Images 또는 Azure Marketplace의 강화된 이미지 사용 내역
Azure DevOps 등에서의 이미지 무결성 검증 내역
Azure Automation 또는 Azure Image Builder를 통한 이미지 업데이트 내역
Azure Policy 등을 통한 이미지 및 종속성 보안 검토 내역</t>
  </si>
  <si>
    <t>[관리체계] 
* 양호
 - 신뢰할 수 있는 저장소에서 가져온 강화된 이미지가 사용되며, 이미지 및 종속성의 무결성이 정기적으로 검증되고 있는 경우
 - 강화된 이미지가 최신 상태로 업데이트되고 있으며, 보안 패치가 자동으로 적용되는 경우
 - 이미지 및 종속성의 보안 점검이 주기적으로 이루어지고 있는 경우
* 취약
 - 신뢰할 수 없는 저장소에서 가져온 이미지가 사용되거나, 이미지 무결성 검증 절차가 부족한 경우
 - 이미지가 오래된 상태로 유지되며, 보안 패치가 적용되지 않는 경우
 - 이미지 및 종속성에 대한 보안 점검이 이루어지지 않거나 미비한 경우
※ 취약 판단기준에서 서드파티(Third Party) 솔루션 사용 또는 대체할 수 있는 기능 적용이 적절한 경우 양호로 판단</t>
  </si>
  <si>
    <t>[관리체계] 
* 양호
 - 신뢰할 수 있는 저장소에서 강화된 이미지가 사용되며, 이미지 및 종속성의 무결성이 주기적으로 검증되고 있는 경우
 - 강화된 이미지가 최신 상태로 유지되며, 최신 보안 패치가 자동으로 적용되는 경우
 - 이미지 및 종속성에 대한 보안 검토가 정기적으로 이루어지고 있는 경우
* 취약
 - 신뢰할 수 없는 저장소에서 가져온 이미지가 사용되거나, 이미지 무결성 검증이 제대로 이루어지지 않는 경우
 - 보안 패치가 적용되지 않거나, 이미지가 최신 상태로 유지되지 않는 경우
 - 이미지 및 종속성에 대한 보안 점검이 이루어지지 않거나, 미비한 경우
※ 취약 판단기준에서 서드파티(Third Party) 솔루션 사용 또는 대체할 수 있는 기능 적용이 적절한 경우 양호로 판단</t>
  </si>
  <si>
    <t>PISM-021</t>
  </si>
  <si>
    <t>소프트웨어 및 이미지 무결성 확인 체계 구축</t>
  </si>
  <si>
    <t>사용하는 모든 소프트웨어 및 이미지가 검증된 출처에서 제공되며, 공급자 서명 또는 자체 서명 방식으로 무결성 검증이 수행되고 있는지 여부를 점검</t>
  </si>
  <si>
    <t>[관리체계] 
AWS에서 사용하는 모든 소프트웨어 및 이미지는 신뢰할 수 있는 출처에서 제공되고 있는지 점검. Amazon Machine Images (AMIs)와 AWS Marketplace에서 제공되는 이미지가 AWS의 검증된 공급자 또는 신뢰할 수 있는 출처에서 제공된 것인지 점검.
AMI, 컨테이너 이미지 및 소프트웨어의 무결성 검증을 위해 공급자 서명 또는 자체 서명 방식이 적용되어 있는지 점검. AWS Key Management Service (KMS)와 AWS CloudHSM을 사용하여 이미지 및 소프트웨어의 서명과 무결성 검증이 이루어지고 있는지 점검(이미지나 소프트웨어가 변조되지 않았음을 확인)
소프트웨어 및 이미지가 배포되기 전에 무결성 검증이 자동화되어 있으며, 취약점이 있는 이미지나 소프트웨어는 배포되지 않도록 차단되는지 점검. 자동화된 무결성 검증과 보안 정책이 설정되어 있는지 점검</t>
  </si>
  <si>
    <t>[관리체계] 
Azure에서 사용하는 모든 소프트웨어 및 이미지는 Azure Marketplace 또는 신뢰할 수 있는 공급자로부터 제공되고 있는지 점검. Azure Managed Images 및 Azure Marketplace에서 제공하는 이미지가 검증된 출처에서 제공되는지 확인
Azure에서 사용하는 소프트웨어 및 이미지는 공급자 서명 또는 자체 서명 방식으로 무결성 검증이 이루어지고 있는지 점검. Azure Key Vault와 Azure Managed HSM을 사용하여 이미지와 소프트웨어의 서명 및 무결성 검증이 적용되고 있는지 점검
소프트웨어 및 이미지가 배포되기 전에 무결성 검증이 자동화되어 있으며, 검증되지 않은 소프트웨어나 이미지가 배포되지 않도록 차단되는지 점검. Azure Policy, Azure Automation등을 사용하여 자동화된 무결성 검증 절차가 설정되어 있고, 검증되지 않은 소프트웨어나 이미지가 배포되지 않도록 차단되는지 점검</t>
  </si>
  <si>
    <t>[관리체계] 
Amazon Machine Images (AMIs) 및 AWS Marketplace에서 제공된 이미지의 출처 확인
AWS KMS 또는 AWS CloudHSM을 통한 소프트웨어 및 이미지 서명 내역
무결성 검증 자동화 내역
배포된 이미지 및 소프트웨어의 무결성 검증 내역</t>
  </si>
  <si>
    <t>[관리체계] 
Azure Managed Images 및 Azure Marketplace에서 제공된 이미지의 출처 확인
Azure Key Vault 및 Azure Managed HSM을 통한 서명 및 무결성 검증 내역
Azure Policy 등에서 설정된 무결성 검증 자동화 내역
배포된 이미지 및 소프트웨어에 대한 무결성 검증 기록</t>
  </si>
  <si>
    <t>[관리체계] 
* 양호
 - 모든 소프트웨어 및 이미지가 신뢰할 수 있는 출처에서 제공되며, 공급자 서명 또는 자체 서명 방식으로 무결성 검증이 수행되고 있는 경우
 - 무결성 검증이 자동화되어 배포 전 검증이 이루어지고, 취약점이 있는 이미지는 차단되는 경우
 - AWS KMS, AWS CloudHSM 등의 도구를 사용하여 검증 프로세스가 일관되게 관리되고 있는 경우
* 취약
 - 소프트웨어 또는 이미지의 출처가 검증되지 않거나, 서명 방식이 적용되지 않은 경우
 - 무결성 검증이 수동으로 이루어지거나, 자동화되지 않은 경우
 - 취약점이 있는 소프트웨어나 이미지가 배포되는 경우
※ 취약 판단기준에서 서드파티(Third Party) 솔루션 사용 또는 대체할 수 있는 기능 적용이 적절한 경우 양호로 판단</t>
  </si>
  <si>
    <t>[관리체계] 
* 양호
 - 모든 소프트웨어 및 이미지가 신뢰할 수 있는 출처에서 제공되며, 공급자 서명 또는 자체 서명 방식으로 무결성 검증이 이루어지고 있는 경우
 - Azure Key Vault 및 Azure Managed HSM을 통한 서명 및 무결성 검증이 적용되고, 검증이 자동화되어 배포 전 검증이 이루어지는 경우
 - Azure Policy 등을 사용하여 무결성 검증 절차가 일관되게 관리되고 있는 경우
* 취약
 - 소프트웨어 또는 이미지의 출처가 검증되지 않거나, 서명 방식이 적용되지 않은 경우
 - 무결성 검증이 수동으로 이루어지거나, 자동화되지 않은 경우
 - 취약점이 있는 소프트웨어나 이미지가 배포되는 경우
※ 취약 판단기준에서 서드파티(Third Party) 솔루션 사용 또는 대체할 수 있는 기능 적용이 적절한 경우 양호로 판단</t>
  </si>
  <si>
    <t>PISM-022</t>
  </si>
  <si>
    <t>가상 머신 이미지 또는 템플릿이 외부에 노출되지 않도록 설정</t>
  </si>
  <si>
    <t>가상 머신 이미지 또는 템플릿이 외부에 노출되는지 확인하여 이미지 노출 위험을 방지하고 있는지 여부를 점검</t>
  </si>
  <si>
    <t>[관리체계] 
AWS 환경에서 가상 머신 이미지(AMI) 또는 템플릿이 외부에 노출되지 않도록 설정이 되어 있는지 점검. AMI가 AWS Marketplace나 공용 리포지토리에 잘못 업로드되거나, 불필요하게 공개되었는지 점검
AMI 접근 제어 설정이 적절히 되어 있는지 점검. IAM 정책을 활용하여 특정 사용자 및 역할만 AMI를 생성하거나 배포할 수 있도록 제한하고 있는지 점검
AWS CloudFormation 또는 EC2 인스턴스 템플릿이 외부에 노출되지 않도록 보안 설정이 되어 있는지 점검. 템플릿을 사용할 때 관련 리소스의 접근 권한이 적절히 설정되어 있으며, 외부로의 접근을 차단하는 보안 절차가 마련되어 있는지 점검
모니터링 체계가 마련되어 있는지 점검. AWS CloudTrail 등을 사용하여 AMI와 템플릿의 변경 내역을 추적하고, 외부로의 노출을 실시간으로 감지할 수 있는 시스템이 구축되어 있는지 점검</t>
  </si>
  <si>
    <t>[관리체계] 
Azure 환경에서 가상 머신 이미지(Managed Image)나 템플릿이 외부에 노출되지 않도록 설정이 되어 있는지 점검. Azure VM 이미지가 Azure Marketplace에 공개되지 않았는지 확인하고, 외부 사용자에게 불필요하게 노출된 이미지가 없는지 점검
Azure Managed Image에 대한 접근 제어 설정이 적절히 되어 있는지 점검. Azure RBAC (Role-Based Access Control) 및 정책을 통해 가상 머신 이미지의 접근을 제어하고, 외부에 노출되지 않도록 권한을 제한하는지 점검
Azure Resource Manager(ARM) 템플릿이 외부에 노출되지 않도록 보안 설정이 되어 있는지 점검. ARM 템플릿에서 사용하는 자원에 대한 접근 권한이 적절히 설정되어 있으며, 외부로의 노출을 방지하는 보안 조치가 마련되어 있는지 점검
모니터링 체계가 마련되어 있는지 점검. Azure Monitor, Azure Policy 등을 사용하여 VM 이미지 및 템플릿에 대한 접근 권한을 모니터링하고, 외부 노출 시 이를 감지할 수 있는 시스템이 마련되어 있는지 점검</t>
  </si>
  <si>
    <t>[관리체계] 
AMI 공개/비공개 설정 내역
IAM 정책 및 역할 내역 (AMI 및 템플릿 접근 제어 설정)
EC2 인스턴스 템플릿에 대한 보안 설정 내역
AWS CloudTrail 로그 내역 (AMI 또는 템플릿 변경 추적)</t>
  </si>
  <si>
    <t>[관리체계] 
Azure Managed Image에 대한 접근 제어 설정 내역
Azure RBAC 정책 및 역할 내역 (VM 이미지 접근 제어)
ARM 템플릿 및 자원에 대한 보안 설정 내역
Azure Monitor, Azure Policy를 통한 모니터링 설정 내역</t>
  </si>
  <si>
    <t>[관리체계] 
* 양호
 - AMI 또는 EC2 템플릿의 접근이 적절히 제한되어 있으며, 외부에 노출되지 않도록 관리되고 있는 경우
 - IAM 정책을 통해 AMI와 템플릿에 대한 권한이 세밀하게 제어되며, 외부로의 접근을 차단하는 설정이 이루어지고 있는 경우
 - AWS CloudTrail 등을 사용하여 AMI와 템플릿의 변경 내역을 추적하고 모니터링할 수 있는 체계가 마련된 경우
* 취약
 - AMI 또는 템플릿이 불필요하게 외부에 노출되거나, 공개 상태로 설정된 경우
 - IAM 정책을 통해 AMI와 템플릿에 대한 접근 제어가 미비한 경우
 - 변경 내역 추적 및 외부 노출 감지를 위한 모니터링 체계가 부재한 경우
※ 취약 판단기준에서 서드파티(Third Party) 솔루션 사용 또는 대체할 수 있는 기능 적용이 적절한 경우 양호로 판단</t>
  </si>
  <si>
    <t>[관리체계] 
* 양호
 - Azure Managed Image 또는 ARM 템플릿에 대한 접근이 외부에 노출되지 않도록 적절히 관리되고, 보안 설정이 이루어진 경우
 - Azure RBAC를 사용하여 VM 이미지 및 템플릿에 대한 접근 권한이 세밀하게 제어되고, 외부로의 접근이 차단되는 경우
 - Azure Monitor, Azure Policy 등을 활용하여 외부 노출 여부를 실시간으로 모니터링할 수 있는 체계가 마련된 경우
* 취약
 - Azure Managed Image 또는 ARM 템플릿이 불필요하게 외부에 노출되거나, 접근이 잘못 설정된 경우
 - Azure RBAC 정책이 미비하거나, 템플릿에 대한 접근 제어가 부족한 경우
 - 외부 노출을 감지하거나 기록하는 모니터링 체계가 부재한 경우
※ 취약 판단기준에서 서드파티(Third Party) 솔루션 사용 또는 대체할 수 있는 기능 적용이 적절한 경우 양호로 판단</t>
  </si>
  <si>
    <t>PISM-023</t>
  </si>
  <si>
    <t>업무상 불필요한 가상자원 존재</t>
  </si>
  <si>
    <t>업무상 불필요하거나 장기간 사용되지 않은 가상자원이 남아있을 경우, 이를 통해 비인가자가 의도되지 않은 행위를 수행할 위협이 존재하므로 업무상 불필요한 가상자원가 존재하는지 여부를 점검</t>
  </si>
  <si>
    <t xml:space="preserve">[관리체계] 
AWS 환경에서 불필요하거나 장기간 사용되지 않은 컴퓨팅 인스턴스(EC2 인스턴스)가 존재하는지 점검. AWS EC2 인스턴스의 상태를 점검하고, 일정 기간 사용되지 않은 인스턴스가 목록에 있는지 확인. AWS CloudWatch를 활용하여 인스턴스의 활동을 모니터링하고, 비활성 인스턴스를 자동으로 식별하는 방법을 확인
장기 미사용 인스턴스에 대해 자동 종료, 일시 정지 또는 리소스 회수 등의 정책이 수립되어 있는지 점검. AWS Instance Scheduler, Lambda 및 CloudWatch Events 등을 활용하여 비활성 인스턴스를 자동으로 종료하거나 조치하는 정책이 운영되고 있는지 확인
비활성 인스턴스에 대해 최소 권한 원칙을 적용하고, IAM 정책을 통해 비활성 인스턴스에 대한 접근을 제한하는 설정이 되어 있는지 점검. 비활성 인스턴스에 대한 최소 권한 원칙이 적용되고, IAM 정책을 통해 비활성 인스턴스에 대한 접근이 제한되어 있는지 확인
비활성 인스턴스에 대한 점검 및 리포트가 주기적으로 이루어지고, 사용되지 않는 인스턴스를 추적하여 자원 낭비를 방지하는 절차가 마련되어 있는지 점검. AWS CloudTrail 등을 통해 인스턴스의 생성, 사용, 종료 이력을 추적하고, 이를 기반으로 정기적인 리포트를 생성하는 시스템이 구축되어 있는지 점검
[Lambda] 
* 서버리스 함수 목록을 기반으로 인터뷰를 진행하여 업무상 불필요하거나 장기간 사용되지 않은 서버리스 함수 존재 여부 확인
    1. (방법1) AWS Console 접속 후, 다음 메뉴에 접근하여 확인 
        - "Lambda" 진입 &gt; "함수" 클릭 &gt; 함수 목록 확인
    2. (방법2) 관리용 단말기에서 AWS CLI를 사용하여 확인
        - 다음 명령어를 실행하여 현재 리전의 Lambda 함수 목록 확인 
            : aws lambda list-functions --output table --query "Functions[*].FunctionName"
[S3] 
* 저장소 목록을 기반으로 인터뷰를 진행하여 업무상 불필요하거나 장기간 사용되지 않은 저장소 존재 여부 확인 
    1. (방법1) AWS Console 접속 후, 다음 메뉴에 접근하여 확인 
        - "S3" 진입 &gt; "버킷" 클릭 &gt; 버킷 목록 확인
    2. (방법2) 관리용 단말기에서 AWS CLI를 사용하여 확인
        - 다음 명령어를 실행하여 버킷 목록을 확인 
            : aws s3 ls
        - 다음 명령어를 실행하여 정책 내 암호화 통신 관련 정책을 확인 
            : aws s3api get-bucket-policy --bucket &lt;버킷 이름&gt; | grep aws:SecureTransport 
[EC2]  
* 가상자원 목록을 기반으로 인터뷰를 진행하여 업무상 불필요하거나 장기간 사용되지 않은 가상자원이 존재 여부 확인 
    1. (방법1) AWS Console 접속 후, 다음 메뉴에 접근하여 확인 
        - (인스턴스) "EC2" 진입 &gt; "인스턴스" 클릭 &gt; 인스턴스 목록 확인
        - (네트워크 인터페이스) "EC2" 진입 &gt; "네트워크 인터페이스" 클릭 &gt; 네트워크 인터페이스 목록 확인
        - (스냅샷) "EC2" 진입 &gt; "스냅샷" 클릭 &gt; 스냅샷 목록 확인
        - (기타) "EC2" 진입 &gt; "볼륨", "AMI", "탄력적 IP", "보안 그룹" 등을 선택하여 목록 확인 
    2. (방법2) 관리용 단말기에서 AWS CLI를 사용하여 확인
        - 다음 명령어를 실행하여 인스턴스 목록의 실행 상태 확인
            : aws ec2 describe-instances --query "Reservations[*].Instances[*].[KeyName, InstanceId, State.Name]" --output table
        - 다음 명령어를 실행하여 네트워크 인터페이스 목록의 이용 상태를 확인
            : aws ec2 describe-network-interfaces --query "NetworkInterfaces[*].{ENI:NetworkInterfaceId, AZ:AvailabilityZone, STATUS:Status}" --output table
        - 다음 명령어를 실행하여 스냅샷 목록 확인
            : aws ec2 describe-snapshots --owner-ids self --query "Snapshots[*].{ID:SnapshotId, Volume:VolumeId, Date:StartTime}" --output table
        - 다음 명령어를 실행하여 EBS 볼륨 목록의 이용 상태 확인
            : aws ec2 describe-volumes --query "Volumes[*].{ID:VolumeId, STATE:State, Encrypted:Encrypted}" --output table
        - 다음 명령어를 실행하여 사용자 정의 AMI 목록 확인
            : aws ec2 describe-images --owners self --query "Images[*].{ImageId:ImageId, Name:Name, Created:CreationDate}" --output table
        - 다음 명령어를 실행하여 탄력적 IP 목록 및 연결 상태 확인
            : aws ec2 describe-addresses --query "Addresses[*].[PublicIp, AllocationId, InstanceId]" --output table
        -다음 명령어를 실행하여 보안 그룹 목록 확인 
            : aws ec2 describe-security-groups --query "SecurityGroups[*].[GroupName, GroupId, Description]" --output table
[RDS, Aurora] 
* 데이터베이스 목록을 기반으로 인터뷰를 진행하여 업무상 불필요하거나 장기간 사용되지 않은 데이터베이스 존재 여부 확인 
    1. (방법1) AWS Console 접속 후, 다음 메뉴에 접근하여 확인 
        - (데이터베이스) "Aurora and RDS" 진입 &gt; "데이터베이스" 클릭 &gt; 데이터베이스 목록 확인
        - (스냅샷) "Aurora and RDS" 진입 &gt; "스냅샷" 클릭 &gt; 스냅샷 목록 확인 
    2. (방법2) 관리용 단말기에서 AWS CLI를 사용하여 확인
        - 다음 명령어를 실행하여 데이터베이스(인스턴스, 클러스터) 목록 확인
            : aws rds describe-db-instances --query "DBInstances[*].[DBInstanceIdentifier,DBInstanceStatus,DBClusterIdentifier]" --output table 
            : aws rds describe-db-clusters --query "DBClusters[*].[DBClusterIdentifier,Status,Engine,EngineVersion]" --output table
        - 다음 명령어를 실행하여 스냅샷(인스턴스, 클러스터) 목록 확인 
            : aws rds describe-db-snapshots --snapshot-type manual --query 'DBSnapshots[*].DBSnapshotIdentifier' --output table
            : aws rds describe-db-cluster-snapshots --snapshot-type manual --query 'DBClusterSnapshots[*].DBClusterSnapshotIdentifier' --output table
       </t>
  </si>
  <si>
    <t xml:space="preserve">[관리체계] 
Azure 환경에서 불필요하거나 장기간 사용되지 않은 가상 머신(VM)이 존재하는지 점검. Azure Monitor 및 Azure Resource Graph를 사용하여 비활성 VM을 식별하고, 특정 기간 동안 사용되지 않은 VM이 목록에 있는지 확인
Azure에서 비활성 인스턴스를 자동 종료하거나 일시 정지하는 정책이 설정되어 있는지 점검. Azure Automation 또는 Azure Logic Apps를 활용하여 비활성 VM에 대해 자동으로 조치를 취할 수 있는 정책이 수립되어 있는지 확인
비활성 인스턴스에 대해 보안 위험을 최소화하고 자원 낭비를 방지하기 위한 정책이 마련되어 있는지 점검. Azure RBAC(Role-Based Access Control)을 사용하여 비활성 VM에 대한 접근 권한을 제한하고, 가상 머신에 대한 보안 구성 관리가 이루어지고 있는지 확인
비활성 인스턴스를 정기적으로 점검하고, 이를 관리할 수 있는 리포트 시스템이 마련되어 있는지 점검. Azure Policy와 Azure Monitor를 활용하여 비활성 VM에 대한 경고를 설정하고, 사용되지 않는 리소스를 자동으로 리포트하는 시스템이 운영되고 있는지 점검
[Functions] 
* 함수 앱 목록을 기반으로 인터뷰를 진행하여 업무상 불필요하거나 장기간 사용되지 않은 함수 앱 존재 여부 확인
    1. (방법1) Azure Portal 접속 후, 다음 메뉴에 접근하여 확인 
        - "함수 앱" 진입 &gt; 함수 앱 목록 확인 
    2. (방법2) 관리용 단말기에서 Azure CLI를 사용하여 확인
        - 다음 명령어를 실행하여 함수 앱 목록 확인 
            : az functionapp list --output table 
[Blob Storage] 
* 저장소 목록을 기반으로 인터뷰를 진행하여 업무상 불필요하거나 장기간 사용되지 않은 저장소 존재 여부 확인 
    1. (방법1) Azure Portal 접속 후, 다음 메뉴에 접근하여 확인 
        - "스토리지 계정" 진입 &gt; 스토리지 계정 목록 확인 &gt; 스토리지 계정 내 "데이터 스토리지" 하위 "컨테이너" 클릭 &gt; 컨테이너 목록 확인 
    2. (방법2) 관리용 단말기에서 Azure CLI를 사용하여 확인
        - 다음 명령어를 실행하여 스토리지 계정 목록 확인 
            : az storage account list --query "[].name" --output table 
        - 다음 명령어를 실행하여 스토리지 계정 내 컨테이너 목록 확인 
            : az storage container list --account-name &lt;스토리지 계정 이름&gt; --output table
[Virtual Machine] 
* 가상 머신 목록을 기반으로 인터뷰를 진행하여 업무상 불필요하거나 장기간 사용되지 않은 가상 머신 존재 여부 확인 
    1. (방법1) Azure Portal 접속 후, 다음 메뉴에 접근하여 확인 
        - (인스턴스) "가상 머신" 진입 &gt; 가상 머신 목록 확인 
        - (네트워크 인터페이스) "네트워크 인터페이스" 진입 &gt; 네트워크 인터페이스 목록 확인
        - (스냅샷) "스냅샷" 진입 &gt; 스냅샷 목록 확인
        - (기타) "볼륨", "이미지", "공용 IP 주소", "네트워크 보안 그룹" 등을 선택하여 목록 확인 
    2. (방법2) 관리용 단말기에서 Azure CLI를 사용하여 확인
        - 다음 명령어를 실행하여 인스턴스 목록의 실행 상태 확인
            : az vm list --show-details --query "[].{Name:name, RG:resourceGroup, PowerState:powerState}" --output table
        - 다음 명령어를 실행하여 네트워크 인터페이스 목록의 이용 상태를 확인
            : az network nic list  --query "[].{NIC:name, ResourceGroup:resourceGroup, Status:provisioningState, AttachedVM:virtualMachine.id}" --output table
        - 다음 명령어를 실행하여 스냅샷 목록 확인
            : az snapshot list --query "[].{ID:id, Name:name, ResourceGroup:resourceGroup, Time:timeCreated}" --output table
        - 다음 명령어를 실행하여 디스크 목록의 이용 상태 확인
            : az disk list --query "[].{ID:id, Name:name, Size:diskSizeGb, State:diskState}" --output table
        - 다음 명령어를 실행하여 사용자 정의 이미지 목록 확인
            : az image list --query "[].{ImageId:id, Name:name, ResourceGroup:resourceGroup, Created:timeCreated}" --output table
        - 다음 명령어를 실행하여 탄력적 IP 목록 및 연결 상태 확인
            : az network public-ip list --query "[].{IP:ipAddress, AssignedTo:ipConfiguration.id}" --output table
        - 다음 명령어를 실행하여 보안 그룹 목록 확인 
            : az network nsg list --query "[].{Name:name, ResourceGroup:resourceGroup}" --output table
[Database] 
* 데이터베이스 목록을 기반으로 인터뷰를 진행하여 업무상 불필요하거나 장기간 사용되지 않은 데이터베이스 존재 여부 확인 
    1. (방법1) Azure Portal 접속 후, 다음 메뉴에 접근하여 확인 
        - "Azure Database for &lt;MySQL|PostgreSQL&gt;" 진입 &gt; 데이터베이스 목록 확인 
    2. (방법2) 관리용 단말기에서 Azure CLI를 사용하여 확인
        - 다음 명령어를 실행하여 데이터베이스(인스턴스, 클러스터) 목록 확인
            : az &lt;mysql|postgresql&gt; flexible-server list --output table
[Bastions] 
* 배스천 목록을 기반으로 인터뷰를 진행하여 업무상 불필요하거나 장기간 사용되지 않은 배스천 존재 여부 확인 
    1. (방법1) Azure Portal 접속 후, 다음 메뉴에 접근하여 확인 
        - "Bastions" 진입 &gt; 배스천 목록 확인 
    2. (방법2) 관리용 단말기에서 Azure CLI를 사용하여 확인
        - 다음 명령어를 실행하여 데이터베이스(인스턴스, 클러스터) 목록 확인
            : az network bastion list --output table
       </t>
  </si>
  <si>
    <t>[관리체계] 
EC2 인스턴스 상태 및 활동 로그 (CloudWatch)
비활성 인스턴스를 관리하기 위한 자동화 정책 내역 (AWS Instance Scheduler, Lambda, CloudWatch Events)
IAM 정책 및 보안 설정 (비활성 인스턴스에 대한 권한 관리)
AWS CloudTrail 등을 통한 인스턴스 변경 내역 및 리포트 설정
[Lambda] 
스크립트 결과
[S3] 
스크립트 결과
[EC2]  
스크립트 결과
[RDS, Aurora] 
스크립트 결과</t>
  </si>
  <si>
    <t xml:space="preserve">[관리체계] 
Azure Monitor 및 Resource Graph를 통한 비활성 VM 추적 내역
Azure Automation 및 Logic Apps를 통한 비활성 인스턴스 관리 정책 내역
Azure RBAC 설정 내역 (비활성 인스턴스에 대한 권한 관리)
Azure Policy 및 Azure Monitor를 통한 비활성 VM 경고 및 리포트 설정
[Functions] 
스크립트 결과
[Blob Storage] 
스크립트 결과
[Virtual Machine] 
스크립트 결과
[Database] 
스크립트 결과 </t>
  </si>
  <si>
    <t>[관리체계] 
* 양호
 - 불필요하거나 장기간 사용되지 않은 컴퓨팅 인스턴스에 대한 관리 정책이 수립되어 있으며, 비활성 인스턴스에 대해 자동으로 종료, 일시 정지 또는 회수하는 절차가 마련되어 있는 경우
 - 비활성 인스턴스에 대해 자원 낭비와 보안 위협을 방지할 수 있는 관리 체계가 구축되어 있는 경우
 - 정기적으로 비활성 인스턴스에 대한 점검이 이루어지고, 리포트 및 모니터링이 실시간으로 이루어지는 경우
* 취약
 - 불필요하거나 장기간 사용되지 않은 인스턴스에 대한 관리 정책이 부족하거나, 비활성 인스턴스에 대한 조치가 이루어지지 않는 경우
 - 비활성 인스턴스에 대해 자원 낭비 및 보안 위험을 방지할 수 있는 체계가 미비한 경우
 - 비활성 인스턴스에 대한 점검 및 리포트 체계가 부재하거나, 불규칙적으로 이루어지는 경우
[Lambda] 
* 양호 - 업무상 불필요하거나 장기간 사용되지 않은 서버리스 함수가 존재하지 않는 경우
* 취약 - 업무상 불필요하거나 장기간 사용되지 않은 서버리스 함수가 존재하는 경우 
[S3] 
* 양호 - 업무상 불필요하거나 장기간 사용되지 않은 저장소가 존재하지 않는 경우
* 취약 - 업무상 불필요하거나 장기간 사용되지 않은 저장소가 존재하는 경우
[EC2] 
* 양호 - 업무상 불필요하거나 장기간 사용되지 않은 가상자원(컴퓨팅 인스턴스, 네트워크 인터페이스, 스냅샷, EBS 볼륨, AMI, 탄력적 IP, 보안 그룹)이 존재하지 않는 경우
* 취약 - 업무상 불필요하거나 장기간 사용되지 않은 가상자원이 존재하는 경우 
[RDS, Aurora]
* 양호 - 업무상 불필요하거나 장기간 사용되지 않은 데이터베이스(인스턴스, 클러스터)가 존재하지 않는 경우
* 취약 - 업무상 불필요하거나 장기간 사용되지 않은 데이터베이스가 존재하는 경우 
※ 취약 판단기준에서 서드파티(Third Party) 솔루션 사용 또는 대체할 수 있는 기능 적용이 적절한 경우 양호로 판단</t>
  </si>
  <si>
    <t>[관리체계] 
* 양호
 - 비활성 VM에 대한 자동화된 관리 정책이 설정되어 있으며, 비활성 인스턴스를 관리하기 위한 주기적인 점검과 경고 체계가 마련되어 있는 경우
 - Azure RBAC와 보안 정책을 통해 비활성 인스턴스에 대한 보안 및 자원 낭비를 방지하는 체계가 마련되어 있는 경우
 - 비활성 VM에 대한 리포트 및 개선 작업이 실시간으로 이루어지고, Azure Policy를 활용하여 경고 및 관리가 이루어지는 경우
* 취약
 - 비활성 VM에 대한 관리 정책이 부족하거나, 비활성 인스턴스에 대한 적절한 조치가 이루어지지 않는 경우
 - 비활성 인스턴스에 대해 자원 낭비 및 보안 위험을 방지할 수 있는 관리 체계가 미비한 경우
 - 비활성 인스턴스 점검 및 경고가 제대로 이루어지지 않거나, 리포트 체계가 부재한 경우
[Functions]  
* 양호 - 업무상 불필요하거나 장기간 사용되지 않은 함수 앱이 존재하지 않는 경우
* 취약 - 업무상 불필요하거나 장기간 사용되지 않은 함수 앱이 존재하는 경우 
[Blob Storage]  
* 양호 - 업무상 불필요하거나 장기간 사용되지 않은 저장소가 존재하지 않는 경우
* 취약 - 업무상 불필요하거나 장기간 사용되지 않은 저장소가 존재하는 경우
[Virtual Machine] 
* 양호 - 업무상 불필요하거나 장기간 사용되지 않은 가상자원(가상 머신, 네트워크 인터페이스, 스냅샷, 볼륨, 이미지, 공용 IP 주소, 네트워크 보안 그룹)이 존재하지 않는 경우
* 취약 - 업무상 불필요하거나 장기간 사용되지 않은 가상자원 존재하는 경우 
[Database]
* 양호 - 업무상 불필요하거나 장기간 사용되지 않은 데이터베이스가 존재하지 않는 경우
* 취약 - 업무상 불필요하거나 장기간 사용되지 않은 데이터베이스가 존재하는 경우
[Bastions]
* 양호 - 업무상 불필요하거나 장기간 사용되지 않은 배스천이 존재하지 않는 경우
* 취약 - 업무상 불필요하거나 장기간 사용되지 않은 배스천이 존재하는 경우 
※ 취약 판단기준에서 서드파티(Third Party) 솔루션 사용 또는 대체할 수 있는 기능 적용이 적절한 경우 양호로 판단</t>
  </si>
  <si>
    <t>PISM-024</t>
  </si>
  <si>
    <t>운영체제 및 플랫폼 구성요소에 대한 보안 업데이트 정책 설정</t>
  </si>
  <si>
    <t>클라우드 플랫폼에서 사용하는 운영체제 및 소프트웨어 구성요소 보안 업데이트를 위한 정책 설정 여부를 점검</t>
  </si>
  <si>
    <t>[관리체계] 
AWS 환경에서 EC2 인스턴스 및 기타 운영체제·플랫폼 구성요소(예: Linux, Windows 등)에 대해 보안 업데이트 정책이 수립·문서화되어 있는지 점검</t>
  </si>
  <si>
    <t>[관리체계] 
Azure 환경에서 VM 운영체제 및 플랫폼 구성요소(예: Linux, Windows 등)에 대해 보안 업데이트 정책이 수립·문서화되어 있는지 점검</t>
  </si>
  <si>
    <t>[관리체계] 
보안 업데이트 정책 문서
AWS Systems Manager Patch Manager 정책 등 설계 내역</t>
  </si>
  <si>
    <t>[관리체계] 
보안 업데이트 정책 문서
Azure Update Manager 정책 등 설계 내역</t>
  </si>
  <si>
    <t>[관리체계] 
* 양호
 - 보안 업데이트 정책이 주기적으로 검토되고 감사가 이루어지는 경우
* 취약
 - 보안 업데이트 정책 검토 및 감사가 이루어지지 않는 경우
※ 취약 판단기준에서 서드파티(Third Party) 솔루션 사용 또는 대체할 수 있는 기능 적용이 적절한 경우 양호로 판단</t>
  </si>
  <si>
    <t>PISM-025</t>
  </si>
  <si>
    <t>서비스 지원이 종료된(EoS) 런타임 교체 여부</t>
  </si>
  <si>
    <t>o 서비스 지원이 종료된(EoS) 버전을 사용하는 경우, 알려진 취약점 또는 신규로 발견되는 취약점으로 부터 발생하는 보안위협에 대처할 수 없는 위협이 존재하므로 서비스 지원이 종료된(EoS) 버전의 런타임 사용 여부를 점검 
※ 런타임 교체 계획을 수립하고 보고를 마친 경우 취약으로 반영하고, 위험수용으로 관리</t>
  </si>
  <si>
    <t xml:space="preserve">[Lambda] 
* 아래 방법을 통해 런타임 지원 중단 여부 확인 
    1. (방법1) AWS Console 접속 후, 다음 메뉴에 접근하여 확인 
        - "Lambda" 진입 &gt; "함수" 클릭 &gt; 대상 함수 선택 &gt; "코드" 클릭 &gt; "런타임 설정" 내 "런타임" 확인 &gt; 타 함수에 대해 동일한 방법으로 확인 
    2. (방법2) 관리용 단말기에서 AWS CLI를 사용하여 확인
        - 다음 명령어를 실행하여 현재 리전의 Lambda 함수 목록 확인 
            : aws lambda list-functions --output table --query "Functions[*].FunctionName" 
        - 다음 명령어를 실행하여 점검할 함수의 런타임 확인 
            : aws lambda get-function-configuration --function-name "&lt;함수 이름&gt;" --query "Runtime"
        - 타 함수에 대해 동일한 방법으로 확인 
       </t>
  </si>
  <si>
    <t xml:space="preserve">[Functions] 
* 아래 방법을 통해 런타임 지원 중단 여부 확인 
    1. (방법1) Azure Portal 접속 후, 다음 메뉴에 접근하여 확인 
        - "함수 앱" 진입 &gt; 함수 앱 목록에서 대상 함수 앱 클릭 &gt; "설정" 하위 "구성" 클릭 &gt; "함수 런타임 설정" 내 "런타임 버전" 확인 &gt; "일반 설정" 클릭 &gt; "스택 설정" 내 "스택" 확인
    2. (방법2) 관리용 단말기에서 Azure CLI를 사용하여 확인 
        - 다음 명령어를 실행하여 함수 앱 목록 확인 
            : az functionapp list --output table
        - 다음 명령어를 실행하여 런타임과 버전 확인 
            : az functionapp config appsettings list --name function-hinno-win --resource-group functions --query "[?n
ame=='FUNCTIONS_EXTENSION_VERSION' || name=='FUNCTIONS_WORKER_RUNTIME']" --output table
       </t>
  </si>
  <si>
    <t>[Lambda] 
스크립트 결과</t>
  </si>
  <si>
    <t>[Functions] 
스크립트 결과</t>
  </si>
  <si>
    <t>[Lambda] 
* 양호 - 사용이 중단되지 않은 런타임을 이용하는 경우
* 취약 - "지원되는 런타임" 목록* 내 "사용 중단 날짜"에 도달한 런타임을 이용하는 경우 
 * https://docs.aws.amazon.com/lambda/latest/dg/lambda-runtimes.html
※ 취약 판단기준에서 서드파티(Third Party) 솔루션 사용 또는 대체할 수 있는 기능 적용이 적절한 경우 양호로 판단</t>
  </si>
  <si>
    <t>[Functions] 
* 양호 - 지원이 중단되지 않은 런타임을 이용하는 경우
* 취약 - "지원되는 버전" 목록*에 포함되지 않는 "지원이 중단된 런타임을 이용하는 경우 
 * https://learn.microsoft.com/ko-kr/azure/azure-functions/functions-versions?tabs=isolated-process%2Cv4&amp;pivots=programming-language-java#retired-versions
※ 취약 판단기준에서 서드파티(Third Party) 솔루션 사용 또는 대체할 수 있는 기능 적용이 적절한 경우 양호로 판단</t>
  </si>
  <si>
    <t>PISM-026</t>
  </si>
  <si>
    <t>암호화 키 생성·보관·교체·폐기 관리 정책 수립</t>
  </si>
  <si>
    <t>암호화 키가 생성, 저장, 변경, 폐기 등의 과정에서 안전하게 관리되지 않을 경우, 키 탈취 또는 오남용을 통해 암호화된 데이터가 유출될 수 있는 위협이 존재하므로, 암호키에 대한 안전한 관리 방안이 수립되어 있는지 여부를 점검</t>
  </si>
  <si>
    <t>[관리체계] 
암호화 키 관리 정책 수립 여부: AWS 환경에서 암호화 키의 생성, 보관, 교체, 폐기 등에 대한 안전한 관리 정책이 수립되어 있는지 점검 AWS KMS(Key Management Service)를 사용하여 암호화 키를 안전하게 생성하고 관리하는 정책이 설정되어 있는지 확인
키 생성 및 저장 관리: AWS KMS에서 암호화 키가 안전하게 생성되고, AWS Key Vault 또는 KMS를 통해 저장되고 있는지 점검 키 저장소는 암호화되어 있고, 외부 접근에 의해 키가 노출되지 않도록 제한되어 있는지 확인
키 교체 및 갱신 절차: 암호화 키의 주기적인 교체 및 갱신 절차가 설정되어 있는지 점검 키 교체가 자동으로 이루어지거나, 정책에 따라 주기적으로 키를 교체하고 새로운 키가 이전 키와 상호 호환될 수 있도록 관리되는지 확인
키 폐기 절차: 사용되지 않는 암호화 키가 적절히 폐기되고, 폐기된 키가 다시 사용되지 않도록 하는 정책이 설정되어 있는지 점검 AWS KMS에서는 키 폐기 시 안전하게 삭제되는 절차가 마련되어 있는지 확인
키 관리 모니터링: 암호화 키의 사용 및 관리 내역이 AWS CloudTrail을 통해 기록되고 모니터링되는지 점검 키 교체, 폐기, 생성 등의 중요한 활동에 대해 CloudTrail 로그를 통해 추적할 수 있는 체계가 마련되어 있는지 확인</t>
  </si>
  <si>
    <t>[관리체계] 
암호화 키 관리 정책 수립 여부: Azure 환경에서 암호화 키의 생성, 보관, 교체, 폐기 등을 안전하게 관리하는 정책이 수립되어 있는지 점검 Azure Key Vault를 사용하여 암호화 키를 안전하게 생성하고 관리하는 정책이 설정되어 있는지 확인
키 생성 및 저장 관리: Azure Key Vault에서 생성된 암호화 키가 안전하게 저장되고 관리되는지 점검 키는 Azure Key Vault에 암호화되어 저장되며, 외부 접근이 차단되고 내부 정책에 따라 접근이 제한되고 있는지 확인
키 교체 및 갱신 절차: Azure Key Vault에서 주기적인 키 교체 및 갱신 절차가 설정되어 있는지 점검 키 교체가 자동으로 이루어지거나, 정책에 따라 수동으로 키를 교체하고 이전 키와의 상호 호환성을 유지하는 절차가 마련되어 있는지 확인
키 폐기 절차: 사용되지 않는 암호화 키가 적절히 폐기되며, 폐기된 키가 다시 사용되지 않도록 하는 정책이 설정되어 있는지 점검 Azure Key Vault에서 폐기된 키는 안전하게 삭제되고, 접근이 차단되도록 관리되는지 확인
키 관리 모니터링: Azure Key Vault의 사용 내역 및 관리 활동이 Azure Monitor 등을 통해 기록되고 모니터링되는지 점검 키의 생성, 교체, 삭제 등의 이벤트가 기록되고, 이를 감사할 수 있는 시스템이 설정되어 있는지 확인</t>
  </si>
  <si>
    <t>[관리체계] 
AWS KMS에서 암호화 키 생성, 보관, 교체, 폐기 정책 내역
AWS KMS에서 저장되는 암호화 키의 관리 내역
AWS CloudTrail을 통한 키 관리 활동 로그 (키 생성, 교체, 폐기 내역)
암호화 키에 대한 접근 제어 및 보안 설정 내역 (AWS IAM 및 KMS 설정)</t>
  </si>
  <si>
    <t>[관리체계] 
Azure Key Vault에서 설정된 암호화 키 생성, 보관, 교체, 폐기 정책 내역
Azure Key Vault에 저장된 암호화 키 관리 내역
Azure Monitor 등을 통한 키 관리 활동 모니터링 내역
Azure Key Vault에서 키 교체 및 폐기 정책 내역</t>
  </si>
  <si>
    <t>[관리체계] 
* 양호
 - AWS KMS를 사용하여 암호화 키의 생성, 보관, 교체, 폐기 절차가 안전하게 설정되어 있고, 이를 관리하는 정책이 수립되어 있는 경우
 - 키가 안전한 키 관리 시스템에 저장되고, 불필요한 키는 주기적으로 교체되며, 사용되지 않는 키는 안전하게 폐기되는 경우
 - AWS CloudTrail을 사용하여 키 관리 활동이 추적되고, 이를 통해 모든 변경 사항 및 관리 내역을 감사할 수 있는 경우
* 취약
 - 암호화 키의 생성, 보관, 교체, 폐기 절차가 명확히 수립되지 않았거나, 비정상적으로 키 관리가 이루어지는 경우
 - 키의 교체 및 폐기 절차가 미비하거나, 키가 오래 사용되어 보안에 위험을 초래하는 경우
 - AWS CloudTrail 또는 기타 모니터링 도구를 통해 키 관리 활동이 제대로 기록되거나 모니터링되지 않는 경우
※ 취약 판단기준에서 서드파티(Third Party) 솔루션 사용 또는 대체할 수 있는 기능 적용이 적절한 경우 양호로 판단</t>
  </si>
  <si>
    <t>[관리체계] 
* 양호
 - Azure Key Vault를 사용하여 암호화 키의 생성, 보관, 교체, 폐기 절차가 안전하게 관리되고 있으며, 이를 위한 명확한 정책이 수립되어 있는 경우
 - Azure Key Vault에 저장된 키는 안전하게 관리되며, 주기적으로 교체되고 폐기되는 키는 안전하게 삭제되는 경우
 - Azure Monitor 등을 통해 키 관리 활동이 모니터링되고 있으며, 이를 통해 감사 및 추적이 가능한 경우
* 취약
 - 암호화 키의 생성, 보관, 교체, 폐기 절차가 명확히 설정되지 않거나, 키 관리가 미비한 경우
 - 키 교체 및 폐기 절차가 존재하지 않거나, 키가 불필요하게 오래 사용되어 보안 위험을 초래하는 경우
 - Azure Monitor 등을 통한 키 관리 활동 추적 및 모니터링 체계가 부재하거나 미비한 경우
※ 취약 판단기준에서 서드파티(Third Party) 솔루션 사용 또는 대체할 수 있는 기능 적용이 적절한 경우 양호로 판단</t>
  </si>
  <si>
    <t>PISM-027</t>
  </si>
  <si>
    <t>안전한 암호화 알고리즘 적용</t>
  </si>
  <si>
    <t>약하거나 검증되지 않은 암호화 알고리즘이 사용될 경우, 암호화된 정보가 복호화되어 민감 정보가 유출될 수 있는 위협이 존재하므로, 적용된 암호화 알고리즘이 안전한 표준에 부합하는지 여부를 점검</t>
  </si>
  <si>
    <t>[관리체계] 
암호화 알고리즘의 안전성 확인: AWS 환경에서 사용 중인 암호화 알고리즘이 최신 표준에 부합하는지 점검 예를 들어, AES-256, RSA, ECC (Elliptic Curve Cryptography) 등 안전하고 검증된 알고리즘이 사용되고 있는지 확인
AWS KMS에서 적용된 알고리즘 확인: AWS KMS에서 암호화 및 복호화를 위한 알고리즘이 안전한 표준에 부합하는지 점검 AWS KMS에서는 AES-256, RSA 및 ECC 알고리즘을 제공하며, 사용자가 이를 선택하여 적용하고 있는지 확인
TLS/SSL 암호화 확인: AWS에서 데이터 전송 시 TLS/SSL을 통한 암호화가 사용되고 있는지 점검 TLS 1.2 이상 버전이 활성화되어 있는지 확인하고, 취약한 알고리즘(예: RC4, MD5)이 사용되지 않도록 설정되어 있는지 점검
알고리즘 검토 및 업데이트 주기: 사용 중인 암호화 알고리즘이 최신 표준에 부합하는지 주기적으로 검토하고 업데이트하는 정책이 수립되어 있는지 점검. 이를 위해 알고리즘 변경 이력을 추적하고, 업데이트 주기가 설정되어 있는지 확인</t>
  </si>
  <si>
    <t>[관리체계] 
암호화 알고리즘의 안전성 확인: Azure 환경에서 사용 중인 암호화 알고리즘이 안전한 표준에 부합하는지 점검 예를 들어, Azure Storage Service Encryption, Azure Disk Encryption에서 AES-256 또는 RSA 알고리즘이 사용되고 있는지 확인
Azure Key Vault에서 적용된 알고리즘 확인: Azure Key Vault에서 관리되는 암호화 키의 알고리즘이 최신 보안 표준에 부합하는지 점검 Azure Key Vault에서는 AES-256, RSA 및 ECC 알고리즘을 제공하며, 고객 관리형 키(CMK)가 안전하게 설정되어 있는지 확인
TLS/SSL 암호화 확인: Azure에서 데이터 전송 시 TLS/SSL을 통한 암호화가 활성화되어 있는지 점검 TLS 1.2 이상 버전이 적용되고, 취약한 알고리즘(예: RC4, MD5)이 비활성화되어 있는지 확인
알고리즘 검토 및 업데이트 주기: 사용 중인 암호화 알고리즘이 최신 표준에 부합하는지 주기적으로 검토하고, 이를 업데이트하는 절차가 설정되어 있는지 점검 Azure Monitor 등에서 암호화 알고리즘의 상태와 변경 사항을 모니터링하고 있는지 확인</t>
  </si>
  <si>
    <t>[관리체계] 
AWS KMS에서 사용 중인 암호화 알고리즘 설정 내역 (AES-256, RSA, ECC 등)
TLS/SSL 설정 내역 (TLS 1.2 이상 활성화 여부)
암호화 알고리즘 및 키 관리 변경 이력 추적 내역
CloudTrail을 통해 암호화 관련 활동 로그 확인</t>
  </si>
  <si>
    <t>[관리체계] 
Azure Key Vault에서 사용 중인 암호화 알고리즘 설정 내역 (AES-256, RSA, ECC 등)
Azure Storage Service Encryption 및 Azure Disk Encryption 설정 내역
TLS/SSL 설정 내역 (TLS 1.2 이상 적용 여부)
Azure Monitor 등을 통한 알고리즘 및 암호화 상태 모니터링 내역</t>
  </si>
  <si>
    <t>[관리체계] 
* 양호
 - AWS 환경에서 사용하는 암호화 알고리즘이 최신 보안 표준(AES-256, RSA, ECC)에 부합하며, TLS 1.2 이상을 통해 전송되는 데이터도 안전하게 암호화된 경우
 - AWS KMS를 통해 안전한 암호화 알고리즘이 관리되고, 주기적인 검토와 업데이트가 이루어지는 경우
 - 취약한 암호화 알고리즘(RC4, MD5)이 비활성화되고, 최신 암호화 표준이 적용된 경우
* 취약
 - AWS 환경에서 사용하는 암호화 알고리즘이 최신 보안 표준에 부합하지 않거나, 취약한 알고리즘이 활성화된 경우
 - TLS 1.0 또는 1.1 버전이 활성화되어 있으며, 취약한 암호화 프로토콜이 사용되고 있는 경우
 - 암호화 알고리즘에 대한 주기적인 검토나 업데이트 절차가 마련되지 않은 경우
※ 취약 판단기준에서 서드파티(Third Party) 솔루션 사용 또는 대체할 수 있는 기능 적용이 적절한 경우 양호로 판단</t>
  </si>
  <si>
    <t>[관리체계] 
* 양호
 - Azure 환경에서 사용하는 암호화 알고리즘(AES-256, RSA, ECC)이 최신 보안 표준에 부합하고, TLS 1.2 이상을 통해 모든 데이터 전송이 안전하게 암호화된 경우
 - Azure Key Vault에서 암호화 알고리즘이 안전하게 관리되며, 주기적인 검토 및 업데이트가 이루어지고 있는 경우
 - 취약한 알고리즘(RC4, MD5)이 비활성화되고, 최신 암호화 표준이 적용된 경우
* 취약
 - Azure 환경에서 사용하는 암호화 알고리즘이 최신 보안 표준에 부합하지 않거나, 취약한 알고리즘이 활성화된 경우
 - TLS 1.0 또는 1.1 버전이 활성화되어 있으며, 취약한 암호화 프로토콜이 사용되고 있는 경우
 - 암호화 알고리즘에 대한 주기적인 검토나 업데이트 절차가 마련되지 않은 경우
※ 취약 판단기준에서 서드파티(Third Party) 솔루션 사용 또는 대체할 수 있는 기능 적용이 적절한 경우 양호로 판단</t>
  </si>
  <si>
    <t>PISM-028</t>
  </si>
  <si>
    <t>자격증명 주기적인 갱신</t>
  </si>
  <si>
    <t>자격증명(API 키, 비밀번호, 토큰 등)이 저장 위치와 무관하게 암호화·최소권한으로 관리되고, 가능 시 자동 로테이션(미지원 시 문서화된 수동 회전 + 보완통제)이 적용되며, 코드, 이미지, 리포지토리에 포함되지 않도록 자동 검출 체계 여부를 점검</t>
  </si>
  <si>
    <t>[관리체계] 
AWS 환경에서 자격증명이 Secrets Manager/AWS Systems Manager Parameter Store 또는 동등 수준의 보안 저장소(예: HashiCorp Vault, GitHub/GitLab Secrets, 3rd-party 벤더의 암호화된 자격증명 저장소)에 암호화 저장되고 최소권한이 적용되는지 확인
3rd-party가 콘솔 직접 입력만 허용하는 경우에도, 벤더 저장소의 암호화·권한관리·감사로그 제공 여부와 SSO/MFA, IP 허용목록 등 보완통제 적용 여부를 확인</t>
  </si>
  <si>
    <t>[관리체계] 
Azure 환경에서 API 키, 비밀번호, 토큰 등 자격증명이 Azure Key Vault에 안전하게 저장되고 있는지 점검. 예를 들어, 민감한 자격증명을 Key Vault에서 암호화하여 저장하고, 역할 기반 액세스 제어(RBAC)가 적용되어 있는지 확인
자격증명이 주기적으로 자동으로 회전되도록 설정되어 있는지 점검. Azure Key Vault에서 자동 키 회전 기능이 활성화되어 있으며, 비밀번호 또는 API 키가 정해진 주기에 따라 자동으로 갱신되도록 설정되어 있는지 확인
자격증명이 코드에 포함되지 않도록 검출하는 체계가 마련되어 있는지 점검. 예를 들어, Azure DevOps 또는 GitHub Actions 내에 보안 스캐너를 구성하여 코드 내 자격증명 노출 시 자동 알림이 전송되도록 설정되어 있는지 확인
Azure Monitor 등을 활용하여 자격증명에 대한 접근 및 수정 기록이 감사되고, 이상 행위를 자동으로 탐지할 수 있는지 점검. 예를 들어, 로그 분석을 통해 비정상 접근 여부를 식별할 수 있도록 구성되어 있는지 확인</t>
  </si>
  <si>
    <t>[관리체계] 
자격증명 종류, 저장 위치(Secrets Manager/SSM 또는 GitHub 등), 접근 경로, 로테이션 주기</t>
  </si>
  <si>
    <t>[관리체계] 
Azure Key Vault에 저장된 API 키 및 비밀번호 내역
Azure Key Vault에서 자동 회전 기능 활성화 내역
Azure DevOps 또는 GitHub Actions의 CI/CD 파이프라인에서 자격증명 검출 및 경고 설정 내역
Azure Monitor 등에서 자격증명에 대한 접근 기록 및 이상 행위 탐지 내역</t>
  </si>
  <si>
    <t>[관리체계] 
* 양호
 - 자격증명이 AWS 비밀저장소 또는 동등 수준의 보안 저장소에 암호화되어 보관되고, 자동 로테이션이 가능하면 활성화
 - 코드, 이미지, 소스코드 저장소 등에 자격증명이 포함되지 않도록 자동 검출 체계가 존재하는 경우
* 취약
 - 자격증명이 코드, 이미지, 소스코드 저장소 등에 노출되고, 자동화된 시스템이 부재하거나 자동 검출 체계가 없는 경우
 - 자동 로테이션 정책이 없는 경우(자동/수동 모두 없음)
※ 취약 판단기준에서 서드파티(Third Party) 솔루션 사용 또는 대체할 수 있는 기능 적용이 적절한 경우 양호로 판단</t>
  </si>
  <si>
    <t>[관리체계] 
* 양호
 - 자격증명이 Azure Key Vault에 안전하게 저장되어 있으며, 자동 회전(Key Rotation) 기능이 활성화되어 주기적인 갱신이 자동으로 이루어지는 경우
 - 자격증명이 코드에 포함되지 않도록, Azure DevOps, GitHub Actions, Microsoft Security DevOps 등을 통해 정적 분석 및 자동 검출 체계가 구성되어 있고, 검출 시 알림 또는 차단 정책이 적용되는 경우
 - Azure Monitor 등을 통해 자격증명에 대한 접근 및 수정 로그가 감사되고 있으며, 의심스러운 접근이나 이상 행위 탐지가 자동화되어 있는 경우
 - Key Vault에 대한 RBAC 또는 Access Policy 기반의 최소 권한 접근 제어가 적용되어 있고, Managed Identity를 통해 자격증명 노출 없이 리소스 접근이 이루어지는 구조인 경우
* 취약
 - 자격증명이 Azure Key Vault 외부(예: 환경 변수, 설정 파일, 코드 내 등)에 저장되거나, 암호화되지 않은 상태로 저장되어 있는 경우
 - 자격증명의 자동 회전 기능이 미설정되어 있으며, 만료 또는 유출 시 수동으로만 갱신이 이루어지는 경우
 - 코드에 자격증명이 포함될 수 있으며, Azure DevOps 또는 GitHub Actions에서 이를 탐지하거나 차단하는 메커니즘이 구성되어 있지 않은 경우
 - 자격증명에 대한 접근/수정 이력이 Azure Monitor 등을 통해 감사되지 않거나, 이상 행위 탐지가 설정되지 않아 비인가 접근을 탐지하지 못하는 구조인 경우
 - Key Vault 접근이 광범위한 권한 또는 사용자 지정 계정을 통해 이루어지며, Managed Identity가 미사용되어 자격증명 노출 위험이 존재하는 경우
※ 취약 판단기준에서 서드파티(Third Party) 솔루션 사용 또는 대체할 수 있는 기능 적용이 적절한 경우 양호로 판단</t>
  </si>
  <si>
    <t>PISM-029</t>
  </si>
  <si>
    <t>암호화 대상 자원 식별 및 암호화 적용</t>
  </si>
  <si>
    <t>관련 법령에 따라 암호화가 필요한 데이터가 저장된 가상자원에 암호화 기능이 적용되지 않은 경우, 민감 정보가 외부로 유출될 수 있는 위협이 존재하므로, 암호화 적용이 가능한 자원에 대해 적절히 암호화가 수행되고 있는지 여부를 점검</t>
  </si>
  <si>
    <t>[관리체계] 
AWS 환경에서 법적 요구사항에 따라 암호화가 필요한 자원이 식별되고, 해당 자원에 암호화가 적용되어 있는지 점검. 예를 들어, Amazon S3, EBS 볼륨, RDS 인스턴스 등에서 저장되는 민감한 데이터가 암호화되어 있는지 확인
S3 버킷, EBS 볼륨, RDS, Redshift 등 데이터 저장소에 대해 암호화가 활성화되어 있는지 점검. 각 자원에서 암호화가 기본적으로 활성화되어 있으며, 사용자 암호화 키가 적용되고 있는지 확인
AWS KMS (Key Management Service)를 사용하여 암호화 키가 안전하게 관리되고 있으며, 고객 관리형 키 (CMK)나 서비스 기본 제공 키가 적절하게 적용되고 있는지 점검
데이터를 저장소로 전송할 때 암호화가 활성화되어 있는지 점검. 예를 들어, Amazon S3에서 데이터를 업로드하거나 EBS에서 데이터를 읽을 때 TLS/SSL을 통한 암호화가 적용되어 있는지 확인
암호화 설정에 대한 주기적인 검토 및 모니터링이 이루어지고 있는지 점검. AWS CloudTrail 등을 통해 암호화 설정 변경 내역을 추적하고, 비암호화 자원이 식별되었을 때 경고가 발생하는 체계가 설정되어 있는지 확인</t>
  </si>
  <si>
    <t>[관리체계] 
Azure 환경에서 암호화가 필요한 데이터를 식별하고, 해당 자원에 암호화 기능이 적용되고 있는지 점검. 예를 들어, Azure Blob Storage, Azure SQL Database, Azure Virtual Machine(가상 머신)에서 민감한 데이터가 암호화되고 있는지 확인
Azure에서 제공하는 암호화 서비스(Azure Storage Service Encryption, Azure Disk Encryption 등)를 사용하여 민감한 데이터를 암호화하고 있는지 점검. 각 데이터 저장소에서 기본적으로 암호화가 활성화되어 있는지 확인
Azure Key Vault를 통해 암호화 키가 안전하게 관리되고 있으며, 고객 관리형 키 (CMK)가 적용되어 있는지 점검
Azure Storage, Azure SQL Database 등에서 데이터를 저장하거나 전송할 때 암호화가 적용되어 있는지 점검. Azure Blob Storage에서 데이터를 업로드할 때 TLS/SSL을 통한 암호화가 적용되어 있는지 확인
암호화 설정에 대한 주기적인 검토 및 모니터링이 이루어지고 있는지 점검. Azure Monitor 등을 사용하여 암호화 설정을 모니터링하고, 비암호화 자원이 식별되었을 때 알림을 받을 수 있는 체계가 설정되어 있는지 확인</t>
  </si>
  <si>
    <t>[관리체계] 
Amazon S3, EBS, RDS, Redshift에서 암호화 활성화 여부 내역
AWS KMS에서 고객 관리형 키(CMK)의 사용 내역
Amazon S3, EBS, RDS, SQS 등의 서비스에서 암호화된 데이터가 저장되고 있는지 여부
AWS CloudTrail 등을 통한 암호화 설정 변경 이력 추적 내역
데이터 전송 시 TLS/SSL 암호화 설정 내역</t>
  </si>
  <si>
    <t>[관리체계] 
Azure Blob Storage, Azure SQL Database, Azure VM 등에서 암호화가 활성화된 내역
Azure Key Vault를 통한 고객 관리형 키(CMK) 사용 내역
Azure Storage Service Encryption, Azure Disk Encryption 등의 암호화 서비스 설정 내역
Azure Monitor 등을 통한 암호화 설정 모니터링 내역
데이터 전송 시 TLS/SSL 암호화 설정 내역</t>
  </si>
  <si>
    <t>[관리체계] 
* 양호
 - S3, EBS, RDS, Redshift 등 모든 관련 자원에 대해 암호화가 활성화되어 있으며, 고객 관리형 키(CMK)가 안전하게 관리되고 있는 경우
 - 데이터 전송 시 암호화가 활성화되어 있어 모든 데이터가 안전하게 전송되는 경우
 - CloudTrail 등을 사용하여 암호화 설정 변경 내역을 추적하고 있으며, 비암호화 자원이 식별되었을 때 경고가 발생하는 체계가 설정된 경우
* 취약
 - S3, EBS, RDS 등 자원에 대한 암호화가 활성화되지 않았거나, 고객 관리형 키(CMK)가 적용되지 않은 경우
 - 데이터 전송 시 암호화가 적용되지 않거나, 전송되는 데이터가 평문으로 처리되는 경우
 - 암호화 설정 변경 내역 추적 및 모니터링 체계가 미비한 경우
※ 취약 판단기준에서 서드파티(Third Party) 솔루션 사용 또는 대체할 수 있는 기능 적용이 적절한 경우 양호로 판단</t>
  </si>
  <si>
    <t>[관리체계] 
* 양호
 - Azure Blob Storage, Azure SQL Database, Azure VM 등에서 암호화가 활성화되어 있으며, 고객 관리형 키(CMK)가 안전하게 관리되고 있는 경우
 - 데이터 전송 시 TLS/SSL을 통한 암호화가 적용되어 모든 데이터가 안전하게 전송되는 경우
 - Azure Monitor 등을 통해 암호화 설정을 모니터링하고 있으며, 비암호화 자원이 식별되었을 때 알림을 받을 수 있는 체계가 설정된 경우
* 취약
 - Azure Blob Storage, Azure SQL Database, Azure VM 등에서 암호화가 활성화되지 않았거나, 고객 관리형 키(CMK)가 적용되지 않은 경우
 - 데이터 전송 시 암호화가 적용되지 않거나, 전송되는 데이터가 평문으로 처리되는 경우
 - 암호화 설정 변경 내역 추적 및 모니터링 체계가 미비한 경우
※ 취약 판단기준에서 서드파티(Third Party) 솔루션 사용 또는 대체할 수 있는 기능 적용이 적절한 경우 양호로 판단</t>
  </si>
  <si>
    <t>PISM-030</t>
  </si>
  <si>
    <t>디스크 볼륨 생성 시 암호화 설정 여부</t>
  </si>
  <si>
    <t>디스크 볼륨 암호화 설정이 비활성화되어 있는 경우 새로 생성되는 볼륨이 암호화 미적용 상태로 생성되어 중요 정보가 유출될 위협이 존재하므로, 디스크 볼륨 생성 시 암호화 적용 설정의 활성화 여부를 점검</t>
  </si>
  <si>
    <t xml:space="preserve">[EC2] 
* 아래 방법을 통해 디스크 볼륨 암호화 설정 활성화 여부 확인 
    1. (방법1) AWS Console 접속 후, 다음 메뉴에 접근하여 확인 
        - "EC2" 진입 &gt; "설정" 클릭 &gt; "EBS 암호화" 내 "새 EBS 볼륨을 항상 암호화" 설정 확인 
    2. (방법2) 관리용 단말기에서 AWS CLI를 사용하여 확인
        - 다음 명령어를 실행하여 EBS 볼륨 생성 시 암호화 적용 설정 확인 
            : aws ec2 get-ebs-encryption-by-default
        </t>
  </si>
  <si>
    <t>[EC2] 
스크립트 결과</t>
  </si>
  <si>
    <t>[EC2] 
* 양호
 - (방법1) "새 EBS 볼륨을 항상 암호화" 설정이 활성화되어 있을 경우 (방법2) "EbsEncryptionByDefault"의 값이 true인 경우 
 - 자동화 도구를 통해 디스크 볼륨 생성 시 암호화가 적용되도록 관리하고 있는 경우 양호 
* 취약
 - (방법1) "새 EBS 볼륨을 항상 암호화" 설정이 비활성화되어 있을 경우 (방법2) "EbsEncryptionByDefault"의 값이 false인 경우
※ 취약 판단기준에서 서드파티(Third Party) 솔루션 사용 또는 대체할 수 있는 기능 적용이 적절한 경우 양호로 판단</t>
  </si>
  <si>
    <t>PISM-031</t>
  </si>
  <si>
    <t>디스크 볼륨 암호화 적용 여부</t>
  </si>
  <si>
    <t>디스크 볼륨이 암호화되지 않은 경우 비인가자에 의해 복원되어 중요 정보가 유출될 수 있는 위협이 존재하므로, 디스크 볼륨의 암호화 적용 여부를 점검</t>
  </si>
  <si>
    <t>[EC2] 
* 아래 방법을 통해 디스크 볼륨 암호화 적용 여부 확인 
    1. (방법1) AWS Console 접속 후, 다음 메뉴에 접근하여 확인 
        - "EC2" 진입 &gt; "볼륨" 클릭 &gt; 볼륨 목록에서 대상 볼륨ID 클릭 &gt; "세부 정보" 내 "암호화" 설정 확인 
    2. (방법2) 관리용 단말기에서 AWS CLI를 사용하여 확인
        - 다음 명령어를 실행하여 EBS별 암호화 적용 현황을 확인 
            : aws ec2 describe-volumes --query "Volumes[*].{ID:VolumeId,Encrypted:Encrypted}" --output table</t>
  </si>
  <si>
    <t>[EC2] 
* 양호 - (방법1) 대상 볼륨의 "암호화" 설정이 "암호화됨" 상태일 경우 (방법2) 대상 볼륨의 "Encrypted" 값이 true인 경우
* 취약 - (방법1) 대상 볼륨의 "암호화되지 않음" 설정이 "암호화됨" 상태일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</si>
  <si>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PISM-032</t>
  </si>
  <si>
    <t>스냅샷 암호화 적용 여부</t>
  </si>
  <si>
    <t>스냅샷이 암호화되지 않은 경우 타 계정 또는 비인가자에 의해 복원되어 저장된 데이터가 유출될 수 있는 위협이 존재하므로, 스냅샷의 암호화 적용 여부를 점검</t>
  </si>
  <si>
    <t>[EC2] 
* 아래 방법을 통해 스냅샷 암호화 적용 여부 확인 
    1. (방법1) AWS Console 접속 후, 다음 메뉴에 접근하여 확인 
        - "EC2" 진입 &gt; "스냅샷" 클릭 &gt; 스냅샷 목록에서 대상 스냅샷ID 클릭 &gt; "암호화" 내 "암호화" 설정 확인
    2. (방법2) 관리용 단말기에서 AWS CLI를 사용하여 확인
        - 다음 명령어를 실행하여 EBS 스냅샷별 암호화 적용 현황을 확인 
            : aws ec2 describe-snapshots --owner-ids self --query "Snapshots[*].{ID:SnapshotId,Encrypted:Encrypted}" --output table</t>
  </si>
  <si>
    <t>[EC2] 
* 양호 - (방법1) 대상 스냅샷의 "암호화" 설정이 "암호화됨" 상태일 경우 (방법2) 대상 볼륨의 "Encrypted" 값이 True인 경우
* 취약 - (방법1) 대상 스냅샷의 "암호화" 설정이 "암호화되지 않음" 상태일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</si>
  <si>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PISM-033</t>
  </si>
  <si>
    <t>이미지 암호화 적용 여부</t>
  </si>
  <si>
    <t>이미지가 암호화되지 않은 경우 해당 이미지를 기반으로 생성되는 인스턴스 또는 디스크에 포함된 데이터가 비인가자에게 노출될 수 있는 위협이 존재하므로, 이미지의 암호화 적용 여부를 점검</t>
  </si>
  <si>
    <t>[EC2] 
* 아래 방법을 통해 이미지 암호화 적용 여부 확인 
    1. (방법1) AWS Console 접속 후, 다음 메뉴에 접근하여 확인 
        - "EC2" 진입 &gt; "AMI" 클릭 &gt; AMI 목록에서 대상 AMI ID 클릭 &gt; "스토리지" 클릭 &gt; "블록 디바이스"에 포함된 블록 디바이스들의 "암호화됨" 열 확인
    2. (방법2) 관리용 단말기에서 AWS CLI를 사용하여 확인
        - 다음 명령어를 실행하여 이미지에 매핑된 블록 디바이스 목록을 확인 
            : aws ec2 describe-images --image-ids &lt;AMI ID&gt; --query 'Images[0].BlockDeviceMappings[*].Ebs.SnapshotId' --output text
        - 다음 명령어를 실행하여 블록 디바이스들의 암호화 적용 여부를 확인 
            : aws ec2 describe-snapshots --snapshot-ids &lt;스냅샷 ID&gt; --query 'Snapshots[*].Encrypted' --output text</t>
  </si>
  <si>
    <t>[EC2] 
* 양호 - (방법1) 대상 블록 디바이스들의 "암호화됨" 열이 모두 "예"일 경우 (방법2) 대상 볼륨의 "Encrypted" 값이 True인 경우
* 취약 - (방법1) 대상 블록 디바이스들의 "암호화됨" 열에 "아니오"가 있는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</si>
  <si>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PISM-034</t>
  </si>
  <si>
    <t>DB 인스턴스 암호화 적용 여부</t>
  </si>
  <si>
    <t>DB 인스턴스에 대한 암호화를 적용하지 않을 경우 스토리지에 직접 접근을 통한 데이터 유출 등의 위협이 있으므로, DB 인스턴스에 대한 암호화 적용 여부를 점검</t>
  </si>
  <si>
    <t xml:space="preserve">[RDS, Aurora] 
* 아래 방법을 통해 DB 인스턴스 암호화 적용 여부 확인 
    1. (방법1) AWS Console 접속 후, 다음 메뉴에 접근하여 확인 
        - "Aurora and RDS" 진입 &gt; "데이터베이스" 클릭 &gt; 데이터베이스 목록에서 대상 DB 식별자 클릭(Aurora의 경우 클러스터 클릭) &gt; "구성" 클릭 &gt; "스토리지" 내 "암호화" 설정 확인
    2. (방법2) 관리용 단말기에서 AWS CLI를 사용하여 확인
        - 다음 명령어를 실행하여 DB 인스턴스 목록 확인 
            : aws rds describe-db-instances --query "DBInstances[*].DBInstanceIdentifier" 
        - 다음 명령어를 실행하여 암호화 적용 여부 확인 
            : aws rds describe-db-instances --db-instance-identifier &lt;DB 이름&gt; --query "DBInstances[*].StorageEncrypted" 
       </t>
  </si>
  <si>
    <t>[RDS, Aurora] 
스크립트 결과</t>
  </si>
  <si>
    <t>[EC2] 
* 양호 - (방법1) "암호화" 설정이 활성화되어 있는 경우 (방법2) 출력된 값이 "True"인 경우
* 취약 - (방법1) "암호화" 설정이 비활성화되어 있는 경우 (방법2) 출력된 값이 "False"인 경우
※ 취약 판단기준에서 서드파티(Third Party) 솔루션 사용 또는 대체할 수 있는 기능 적용이 적절한 경우 양호로 판단</t>
  </si>
  <si>
    <t>(중) [운영 관리] CA-11 관계형 데이터베이스 암호화 설정</t>
  </si>
  <si>
    <t>PISM-035</t>
  </si>
  <si>
    <t>초기화 스크립트 내 인증정보 또는 비밀값 미포함 여부</t>
  </si>
  <si>
    <t>컴퓨팅 인스턴스 초기화 시 입력되는 사용자 데이터 또는 초기화 스크립트에 인증정보나 비밀값이 포함되지 않도록 설정되어 있는지 여부를 점검</t>
  </si>
  <si>
    <t>[관리체계] 
AWS 환경에서 EC2 인스턴스를 초기화하는 동안 입력되는 사용자 데이터(user data) 또는 초기화 스크립트에 인증 정보(예: API 키, 비밀번호, 토큰)나 비밀 값이 포함되지 않도록 설정되어 있는지 점검. 사용자 데이터나 초기화 스크립트에 인증 정보나 비밀 값이 포함되지 않도록 구성되어 있는지 점검
사용자 데이터나 초기화 스크립트에 인증 정보를 포함할 수 있는 경우, 이를 안전하게 암호화하여 전달하고 있는지 점검. AWS KMS(키 관리 서비스) 또는 Systems Manager Parameter Store를 사용하여 민감한 정보를 안전하게 저장하고 사용하는지 확인
EC2 인스턴스가 초기화 시 인증 정보를 외부에서 받지 않고, 필요한 권한을 최소화하여 AWS 서비스에 접근할 수 있도록 IAM 역할을 설정하는지 점검. EC2 인스턴스가 최소 권한 원칙을 적용하여 인증 정보를 외부에서 받지 않고, 필요한 권한만으로 AWS 서비스에 접근할 수 있도록 IAM 역할을 설정하고 있는지 점검
사용자 데이터 및 초기화 스크립트의 관리 및 검토 절차가 마련되어 있는지 점검. AWS CloudTrail 및 S3 버킷을 사용한 스크립트 변경 내역 추적 체계가 마련되어 있는지 점검</t>
  </si>
  <si>
    <t>[관리체계] 
Azure 환경에서 VM 인스턴스의 초기화 스크립트(user data 또는 custom script extension)에 인증 정보나 비밀 값이 포함되지 않도록 설정되어 있는지 점검. Azure에서 VM을 시작할 때 사용되는 초기화 스크립트에 민감한 정보가 포함되지 않도록 설정되어 있는지 확인
사용자 데이터나 초기화 스크립트에 인증 정보가 포함되는 경우, 이를 안전하게 암호화하여 전달하는 방식이 사용되고 있는지 점검. Azure Key Vault를 사용하여 민감한 정보를 안전하게 저장하고, 초기화 스크립트에서 이를 안전하게 참조할 수 있도록 설정되어 있는지 점검
Azure VM에 연결된 네트워크 보안 그룹(NSG) 및 관리되는 서비스에 대한 접근 권한이 최소화되어 있는지 점검. 초기화 시 민감한 정보가 외부로 노출되지 않도록 관리되는지 점검
초기화 스크립트 및 사용자 데이터의 관리 절차가 마련되어 있는지 점검. 민감한 정보가 포함되지 않도록 초기화 스크립트를 주기적으로 검토하고, Azure Policy 또는 Azure Automation을 통해 보안 설정이 일관되게 유지되고 있는지 점검</t>
  </si>
  <si>
    <t>[관리체계] 
EC2 인스턴스 사용자 데이터 및 초기화 스크립트 내역
AWS Systems Manager Parameter Store 또는 KMS 사용 여부 (비밀 값 암호화)
IAM 역할 및 보안 그룹 설정 내역 (EC2 인스턴스에 대한 최소 권한 부여)
CloudTrail 및 S3 버킷을 통한 스크립트 변경 내역 추적 내역</t>
  </si>
  <si>
    <t>[관리체계] 
VM 초기화 스크립트(user data 또는 custom script extension) 설정 내역
Azure Key Vault 사용 여부 (민감한 정보 암호화 및 저장)
NSG 및 관리되는 서비스에 대한 접근 권한 설정 내역
Azure Policy 및 Azure Automation을 통한 스크립트 관리 체계 내역</t>
  </si>
  <si>
    <t>[관리체계] 
* 양호
 - EC2 초기화 스크립트에 인증 정보나 비밀 값이 포함되지 않으며, 필요한 민감한 정보는 AWS KMS나 Systems Manager Parameter Store로 안전하게 저장 및 참조되고 있는 경우
 - EC2 인스턴스가 최소 권한 원칙을 따르는 IAM 역할을 사용하여 인증 정보 없이 AWS 서비스에 접근할 수 있도록 설정된 경우
 - 사용자 데이터 및 초기화 스크립트에 대한 주기적인 검토 및 감사가 이루어지고 있는 경우
* 취약
 - 초기화 스크립트에 인증 정보나 비밀 값이 포함되어 있거나, 암호화되지 않은 상태로 전달되는 경우
 - EC2 인스턴스에 과도한 권한을 부여하여 민감한 정보가 외부로 유출될 위험이 있는 경우
 - 초기화 스크립트에 대한 검토 및 관리 체계가 부족하거나, 보안 설정이 일관되지 않은 경우
※ 취약 판단기준에서 서드파티(Third Party) 솔루션 사용 또는 대체할 수 있는 기능 적용이 적절한 경우 양호로 판단</t>
  </si>
  <si>
    <t>[관리체계] 
* 양호
 - Azure VM 초기화 스크립트에 인증 정보나 비밀 값이 포함되지 않으며, 민감한 정보는 Azure Key Vault에 안전하게 저장되어 초기화 스크립트에서 이를 안전하게 참조하는 방식으로 관리되는 경우
 - 초기화 스크립트와 관련된 보안 그룹 및 접근 권한 설정이 최소화되어 있고, 비밀 정보가 외부로 노출되지 않도록 보안 체계가 설정된 경우
 - 초기화 스크립트 관리 및 검토 체계가 마련되어 있으며, 민감한 정보가 포함되지 않도록 주기적인 점검이 이루어지고 있는 경우
* 취약
 - 초기화 스크립트에 인증 정보나 비밀 값이 포함되어 있거나, 암호화되지 않은 상태로 전달되는 경우
 - 관리되는 서비스에 과도한 접근 권한을 부여하거나, 민감한 정보가 외부로 노출될 위험이 있는 경우
 - 초기화 스크립트에 대한 관리 및 검토 체계가 부족하여 보안 위험을 초래할 수 있는 경우
※ 취약 판단기준에서 서드파티(Third Party) 솔루션 사용 또는 대체할 수 있는 기능 적용이 적절한 경우 양호로 판단</t>
  </si>
  <si>
    <t>PISM-036</t>
  </si>
  <si>
    <t>환경변수 내 중요정보 암호화 적용 여부</t>
  </si>
  <si>
    <t>가상자원의 환경변수 내에 비밀번호, API Key 등 중요정보가 암호화되지 않은 평문 형태로 저장되어 있는 경우, 중요정보가 외부로 유출될 수 있는 위협이 존재하므로 중요정보를 암호화하여 저장하고 있는지 점검 
 * 환경변수 내 암호화 기능이 지원되지 않을 경우 자격 증명 관리 도구(AWS Secrets Manager, Azure Key Vault 등)를 활용</t>
  </si>
  <si>
    <t xml:space="preserve">[Lambda] 
* 아래 방법을 통해 환경변수 내 중요정보 암호화 여부 확인 
    1. (방법1) AWS Console 접속 후, 다음 메뉴에 접근하여 확인 
        - "Lambda" 진입 &gt; "함수" 클릭 &gt; 대상 함수 선택 &gt; "구성" 클릭 &gt; "환경 변수" 클릭 &gt;  "환경 변수" 목록에서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"Functions[*].FunctionName"
        - 다음 명령어를 실행하여 점검할 함수의 환경 변수 확인 
            : aws lambda get-function-configuration --function-name "&lt;함수 이름&gt;" --query "Environment"
        - 타 함수에 대해 동일한 방법으로 확인 
       </t>
  </si>
  <si>
    <t>[Functions] 
* 아래 방법을 통해 환경변수 내 중요정보 암호화 적용 여부 확인 
    1. (방법) Azure Portal 접속 후, 다음 메뉴에 접근하여 확인 
        - "함수 앱" 진입 &gt; 함수 앱 목록에서 대상 함수 앱 클릭 &gt; "설정" 하위 "환경 변수" 클릭 &gt; "연결 문자열" 클릭 &gt; "값 표시" 클릭 &gt; 목록 내 값 확인</t>
  </si>
  <si>
    <t>[Lambda] 
* 양호 - 환경 변수 목록에 암호화되지 않은 중요 정보(비밀번호, API Key 등)가 포함되어 있지 않은 경우
* 취약 - 환경 변수 목록 암호화되지 않은 중요 정보가 포함되어 있는 경우
※ 취약 판단기준에서 서드파티(Third Party) 솔루션 사용 또는 대체할 수 있는 기능 적용이 적절한 경우 양호로 판단</t>
  </si>
  <si>
    <t>[Functions] 
* 양호 - 환경 변수 목록에 암호화되지 않은 중요 정보(비밀번호, API Key 등)가 포함되어 있지 않은 경우
* 취약 - 환경 변수 목록 암호화되지 않은 중요 정보가 포함되어 있는 경우
※ 취약 판단기준에서 서드파티(Third Party) 솔루션 사용 또는 대체할 수 있는 기능 적용이 적절한 경우 양호로 판단</t>
  </si>
  <si>
    <t>PISM-037</t>
  </si>
  <si>
    <t>비밀번호 정책 수립 및 로그인 제한 설정</t>
  </si>
  <si>
    <t>계정의 비밀번호가 취약하게 설정되어 있거나 복잡도 정책이 미흡한 경우, 비인가자가 비밀번호를 유추하거나 무작위 대입 공격을 통해 계정을 탈취하여 가상자원 또는 관리 시스템에 접근할 수 있는 위협이 존재하므로 비밀번호 설정 상태 및 복잡도 정책이 적절하게 적용되어 있는지 여부를 점검</t>
  </si>
  <si>
    <t>[관리체계] 
IAM 사용자에 대해 비밀번호 정책이 적절히 설정되어 있는지 점검. AWS IAM을 통해 비밀번호의 최소 길이, 복잡도(대소문자, 숫자, 특수문자 포함), 만료 주기 및 재사용 제한 등의 복잡도 정책이 설정되어 있는지 확인
IAM 사용자 및 루트 계정에 대한 비밀번호 복잡도 정책이 설정되어 있는지 점검. IAM 콘솔에서 비밀번호 정책을 활성화하여 모든 사용자가 일정 수준 이상의 복잡한 비밀번호를 설정하는지 확인
로그인 시도 제한 및 무작위 대입 공격 방지를 위한 설정이 적용되어 있는지 점검. 몇 회 이상 실패 시 계정 잠금, MFA 활성화 등이 적용되어 있는지 확인. AWS에서 MFA(Multi-Factor Authentication)를 활성화하여 비밀번호 외에 추가적인 인증 수단을 요구하는지 확인
[IAM] 
* 아래 방법을 통해 비밀번호 복잡도 설정 확인 
    1. (방법1) AWS Console 접속 후, 다음 메뉴에 접근하여 확인 
        - "IAM" 진입 &gt; "계정 설정" 클릭 &gt; "암호 정책" 확인
    2. (방법2) 관리용 단말기에서 AWS CLI를 사용하여 확인
        - 다음 명령어를 실행하여 암호 정책 확인 
            : aws iam get-account-password-policy
* 아래 방법을 통해 비밀번호 재사용 방지 설정 확인 
    1. (방법1) AWS Console 접속 후, 다음 메뉴에 접근하여 확인 
        - "IAM" 진입 &gt; "계정 설정" 클릭 &gt; "암호 정책" 내 "기타 요구 사항" 확인
    2. (방법2) 관리용 단말기에서 AWS CLI를 사용하여 확인
        - 다음 명령어를 실행하여 "PasswordReusePrevention"의 값 확인 
            : aws iam get-account-password-policy</t>
  </si>
  <si>
    <t>[관리체계] 
Entra ID에서 비밀번호 정책이 적절히 설정되어 있는지 점검. Entra ID에서 비밀번호의 최소 길이, 복잡도(대소문자, 숫자, 특수문자 포함), 만료 주기 및 재사용 제한 등의 비밀번호 복잡도 정책이 활성화되어 있는지 확인
Entra ID에서 비밀번호 복잡도 정책을 통해 모든 사용자가 복잡한 비밀번호를 설정하도록 요구하고 있는지 점검. Entra ID에서 사용자가 비밀번호를 설정할 때 복잡도 요구 사항을 충족하는지 확인
로그인 시도 제한 및 무작위 대입 공격 방지를 위한 설정이 적용되어 있는지 점검. 예를 들어, 몇 회 이상 실패 시 계정 잠금, MFA 활성화 등이 적용되어 있는지 점검. Entra ID에서 MFA(Multi-Factor Authentication)를 활성화하여 비밀번호 외에도 추가적인 인증을 요구하는지 확인
[Entra ID] 
* 아래 방법을 통해 로그인 실패 횟수 제한 설정 확인
    1. (방법) Azure Portal 접속 후, 다음 메뉴에 접근하여 확인 
        - "Microsoft Entra ID" 진입 &gt; "관리" 하위 "보안" 클릭 &gt; "관리" 하위 "인증 방법" 클릭 &gt; "관리" 하위 "암호 보호" 클릭 &gt; "사용자 지정 스마트 잠금" 내 "잠금 임계값" 확인</t>
  </si>
  <si>
    <t>[관리체계] 
IAM 비밀번호 정책 내역 (비밀번호 최소 길이, 복잡도, 만료 주기, 재사용 제한 등)
IAM 사용자 및 루트 계정에 대한 비밀번호 정책 설정 내역
MFA(Multi-Factor Authentication) 활성화 여부
로그인 실패 시도 및 계정 잠금 설정 내역
[IAM] 
스크립트 결과</t>
  </si>
  <si>
    <t>[관리체계] 
Entra ID에서 설정된 비밀번호 정책 내역 (비밀번호 최소 길이, 복잡도, 만료 주기, 재사용 제한 등)
Entra ID에서 비밀번호 복잡도 정책 설정 내역
Entra ID에서 MFA(Multi-Factor Authentication) 활성화 여부
로그인 실패 시도 및 계정 잠금 설정 내역</t>
  </si>
  <si>
    <t>[관리체계] 
* 양호
 - IAM 사용자 및 루트 계정에 대해 비밀번호 정책이 설정되어 있으며, 비밀번호 복잡도, 만료 주기, 재사용 제한 등이 적절히 적용되어 있는 경우
 - MFA가 활성화되어 있어 비밀번호 외에 추가적인 인증 수단이 요구되는 경우
 - 로그인 시도 제한 및 계정 잠금 정책이 설정되어 있는 경우
* 취약
 - IAM 사용자 또는 루트 계정에 대한 비밀번호 정책이 미비하거나 설정되지 않은 경우
 - 비밀번호 복잡도, 만료 주기, 재사용 제한 등이 적용되지 않거나 약한 비밀번호가 허용되는 경우
 - MFA가 비활성화되어 있어 비밀번호 외 추가 인증 수단이 요구되지 않는 경우
 - 로그인 시도 제한 설정이 미비하거나 계정 잠금이 설정되지 않은 경우
[IAM] 
* 양호
 - (비밀번호 복잡도 설정) 암호 정책이 내규에 맞게 설정되어 있으며, 관리자 외 변경이 불가능한 경우
 - (비밀번호 재사용 방지 설정)
  - (방법1) "기타 요구 사항"에 "과거 &lt;숫자&gt; 변경 사항에서 암호 재사용 방지" 설정이 존재하는 경우 
  - (방법2) "PasswordReusePrevention"의 값이 1 이상인 경우
* 취약
 - (비밀번호 복잡도 설정) 암호 정책이 내규에 맞게 설정되어 있지 않거나, 관리자 외에도 변경이 가능한 경우
 - (비밀번호 재사용 방지 설정) 
  - (방법1) "기타 요구 사항"에 "과거 &lt;숫자&gt; 변경 사항에서 암호 재사용 방지" 설정이 존재하지 않는 경우 
  - (방법2) "PasswordReusePrevention" 항목이 존재하지 않는 경우
※ 취약 판단기준에서 서드파티(Third Party) 솔루션 사용 또는 대체할 수 있는 기능 적용이 적절한 경우 양호로 판단</t>
  </si>
  <si>
    <t>[관리체계] 
*양호
 - Entra ID에서 비밀번호 복잡도 정책 및 최소 길이, 만료 주기, 재사용 제한이 설정되어 있는 경우
 - Entra ID에서 MFA가 활성화되어 있어 비밀번호 외에 추가 인증을 요구하는 경우
 - 로그인 시도 제한 및 계정 잠금 정책이 설정되어 있는 경우
* 취약
 - Entra ID에서 비밀번호 정책이 설정되지 않았거나, 비밀번호 복잡도 및 최소 길이, 만료 주기 등이 미비한 경우
 - MFA가 비활성화되어 있어 비밀번호 외 추가 인증 수단이 요구되지 않는 경우
 - 로그인 시도 제한 설정이 미비하거나 계정 잠금이 설정되지 않은 경우
[Entra ID]
* 양호 - 잠금 임계값이 내규에 맞게 설정되어 있는 경우
* 취약 - 잠금 임계값이 내규에 맞게 설정되어 있지 않은 경우
※ 취약 판단기준에서 서드파티(Third Party) 솔루션 사용 또는 대체할 수 있는 기능 적용이 적절한 경우 양호로 판단</t>
  </si>
  <si>
    <t>(중) [계정 관리] CA-04 클라우드 계정 비밀번호 정책 관리</t>
  </si>
  <si>
    <t>PISM-038</t>
  </si>
  <si>
    <t>가상자원 접속 보안 인증 절차 적용</t>
  </si>
  <si>
    <t>가상자원 접속 시 인증 절차가 안전하게 구성되어 있지 않은 경우, 비인가자가 SSH 또는 콘솔을 통해 시스템에 무단 접근할 수 있는 위협이 존재하므로, 인증서 기반 접속 또는 권한 검증 방식 등 안전한 인증 방안이 적용되어 있는지 여부를 점검</t>
  </si>
  <si>
    <t>[관리체계] 
AWS EC2 인스턴스에 대해 SSH 또는 RDP 접속을 사용할 때, 비밀번호 대신 SSH 키 기반 인증이 활성화되어 있는지 점검
EC2 인스턴스에 SSH 또는 콘솔 접속 시 비밀번호 인증을 비활성화하고, 안전한 인증 절차(예: SSH 키 페어, IAM 역할 또는 MFA)가 설정되어 있는지 점검. IAM 사용자에게 최소 권한을 부여하며, MFA를 활성화하여 추가 인증 절차가 적용되었는지 확인
EC2 인스턴스 또는 관리 콘솔에 대한 접근을 제어하기 위해 IAM 역할 및 정책이 안전하게 설정되어 있는지 점검. IAM 역할을 사용하여 EC2 인스턴스 접근을 제한하고, 콘솔 로그인 및 API 호출에 대해 세밀한 권한 제어가 이루어지고 있는지 점검
EC2 인스턴스 및 AWS 관리 콘솔에 대해 MFA를 적용하여, 비밀번호 외 추가적인 인증을 요구하는지 점검
EC2 인스턴스 접속에 사용하는 PEM 키 관리 정책이 적용되어 있는지 점검(개인키는 사용자 단말의 저장소(키체인/보안 모듈)에 보관하고 파일 권한 0600 설정 등)</t>
  </si>
  <si>
    <t>[관리체계] 
Azure VM에 대해 SSH 키 기반 인증이 활성화되어 있으며, 비밀번호 대신 SSH 키를 사용하는 방식으로 접속이 이루어지고 있는지 점검
Azure VM에 대한 SSH 및 콘솔 접속 시 비밀번호 인증을 비활성화하고, 인증서 기반 인증(SSH 키) 또는 Entra ID 계정을 통한 안전한 인증 방법이 적용되어 있는지 점검
Entra ID와 RBAC를 사용하여 가상 자원에 대한 접근을 안전하게 제어하고 있는지 점검. Entra ID를 통한 사용자 인증과, RBAC를 통해 최소 권한 원칙에 맞는 권한 부여가 이루어지고 있는지 점검
Azure 관리 콘솔 및 가상 자원에 대한 접속 시 MFA가 활성화되어 있는지 점검. Entra ID에서 MFA를 설정하여, 비밀번호 외에 두 번째 인증 수단을 요구하는지 확인</t>
  </si>
  <si>
    <t xml:space="preserve">[관리체계] 
EC2 인스턴스에 대한 SSH 키 기반 인증 설정 내역
IAM 역할 및 정책 설정 내역 (가상 자원 접근에 대한 세밀한 권한 설정)
AWS 관리 콘솔 및 EC2 인스턴스에서 MFA 활성화 여부
EC2 인스턴스에 대한 비밀번호 인증 비활성화 설정 내역
PEM 키 관리 정책
</t>
  </si>
  <si>
    <t xml:space="preserve">[관리체계] 
Azure VM에서 SSH 키 인증 설정 내역
Entra ID 및 RBAC 설정 내역 (가상 자원 접근 제어)
Entra ID에서 MFA 설정 내역 (비밀번호 외 두 번째 인증 수단 요구)
Azure VM에 대한 비밀번호 인증 비활성화 설정 내역
</t>
  </si>
  <si>
    <t>[관리체계] 
* 양호
 - EC2 인스턴스 및 AWS 관리 콘솔에 대해 SSH 키 기반 인증 및 MFA가 활성화되어 있으며, 비밀번호 인증이 비활성화된 경우
 - IAM 역할 및 정책을 사용하여 EC2 인스턴스 및 관리 콘솔 접근에 대한 권한이 최소화되고, MFA가 요구되는 경우
 - SSH 접속 및 콘솔 로그인 시 추가 인증 수단(MFA 등) 이 적용되어 안전한 인증 절차가 설정된 경우
 - PEM 키 관리 정책이 존재하는 경우(개인키는 사용자 단말의 저장소(키체인/보안 모듈)에 보관하고 파일 권한 0600 설정 등)
* 취약
 - EC2 인스턴스 및 AWS 관리 콘솔에 대해 비밀번호 인증이 활성화되어 있고, SSH 키 기반 인증 또는 MFA가 설정되지 않은 경우
 - IAM 역할 및 정책 설정이 미비하여 불필요한 권한이 부여되고, MFA가 비활성화된 경우
 - 가상 자원에 대한 접속 시 안전한 인증 절차가 설정되지 않거나 약한 인증 방법만 사용된 경우
 - PEM 키 관리 정책이 존재하지 않거나  개인키는 사용자 단말의 저장소(키체인/보안 모듈)에 보관하고 있지만 파일 권한 0600 설정 미준수 등
※ 취약 판단기준에서 서드파티(Third Party) 솔루션 사용 또는 대체할 수 있는 기능 적용이 적절한 경우 양호로 판단</t>
  </si>
  <si>
    <t>[관리체계] 
* 양호
 - Azure VM에 대해 SSH 키 인증 및 MFA가 활성화되어 있으며, 비밀번호 인증이 비활성화된 경우
 - Entra ID 및 RBAC를 통해 가상 자원에 대한 접근이 최소 권한 원칙에 맞게 제어되고 있으며, MFA가 요구되는 경우
 - Azure VM에 대한 접속 시 비밀번호 인증을 비활성화하고, SSH 키를 통한 안전한 인증 절차가 설정된 경우
* 취약
 - Azure VM에 대해 비밀번호 인증이 활성화되어 있고, SSH 키 인증 또는 MFA가 설정되지 않은 경우
 - Entra ID 및 RBAC 설정이 미비하여 불필요한 권한이 부여되거나, MFA가 비활성화된 경우
 - Azure VM에 대한 접속 시 안전한 인증 절차가 설정되지 않거나 비밀번호 인증만 요구되는 경우
※ 취약 판단기준에서 서드파티(Third Party) 솔루션 사용 또는 대체할 수 있는 기능 적용이 적절한 경우 양호로 판단</t>
  </si>
  <si>
    <t>PISM-039</t>
  </si>
  <si>
    <t>클라우드 자원에 접근 가능한 계정에 추가인증수단 적용 여부</t>
  </si>
  <si>
    <t>클라우드 자원에 접근 가능한 계정(관리자 계정 포함)에 대한 추가 인증 수단이 적용되지 않으면 계정이 탈취될 경우 공격자가 클라우드 자원에 접근할 수 있는 위협이 존재하므로, OTP, 이메일, 바이오 인증 등의 이중 인증이 설정되어 있는지 여부를 점검</t>
  </si>
  <si>
    <t>[관리체계] 
계정(IAM 사용자 및 루트 계정)에 대해 MFA(Multi-Factor Authentication)가 활성화되어 있는지 점검. IAM 관리자는 MFA를 통해 비밀번호 외에 추가 인증 수단(OTP, 모바일 앱, 하드웨어 토큰 등)을 요구하는 방식으로 설정되어 있는지 확인
AWS 루트 계정에 대해 MFA가 필수적으로 활성화되어 있는지 점검. 루트 계정은 AWS 계정에 대한 최상위 권한을 가지므로, 이 계정에 대한 MFA 활성화가 필수적으로 설정되어 있는지 확인
IAM에서 관리자 권한을 가진 계정에 대해 MFA가 설정되어 있는지 점검. 관리자는 시스템과 자원에 대해 중요한 변경을 할 수 있는 권한을 가지므로, 추가 인증 수단을 통해 보안을 강화
MFA 장치가 올바르게 구성되어 있는지 점검. 예를 들어, 모바일 디바이스 앱(예: Google Authenticator, AWS MFA 앱 등)을 사용하여 MFA 인증이 이루어지고 있는지, 하드웨어 토큰이 사용되고 있는지 확인
IAM 정책에서 관리자 계정에 대해 MFA가 반드시 설정되도록 요구하는지 점검. 관리자 계정의 MFA 설정이 의무화된 정책이 적용되어 있는지 확인
[IAM] 
* 아래 방법을 통해 추가인증수단 설정 확인 
    1. (방법1) AWS Console 접속 후, 다음 메뉴에 접근하여 확인 
        - "IAM" 진입 &gt; "사용자" 클릭 &gt; 사용자 목록 내 "MFA"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mfa_active 컬럼을 확인 
            : aws iam get-credential-report --query 'Content' --output text | base64 -d | cut -d, -f1,8</t>
  </si>
  <si>
    <t>[관리체계] 
Azure 환경에서 Entra ID 관리자 계정에 대해 MFA가 활성화되어 있는지 점검. Entra ID에서는 관리자가 Azure 리소스 및 서비스를 관리하는 데 필요한 권한을 가지므로, MFA를 통해 추가 인증 수단을 요구하는 방식으로 설정
Entra ID에서 관리자를 위한 MFA 설정이 활성화되어 있는지 점검. 관리자 계정에 대해 MFA를 적용하여 비밀번호 외 추가 인증 방법을 요구하는지 확인
Azure 관리 콘솔에 로그인할 때 MFA가 활성화되어 있는지 점검. Azure 관리자는 중요한 시스템 및 리소스를 관리하므로 MFA를 통해 관리자의 인증을 강화
Azure MFA를 사용할 때 OTP(One-Time Password), 모바일 인증 앱, 이메일 인증 등 다양한 인증 수단이 적절히 설정되어 있는지 점검
Entra ID Conditional Access를 사용하여 관리자 계정에 대해 MFA가 강제로 적용되도록 정책이 설정되어 있는지 점검
[Entra ID]
* 아래 방법을 통해 추가인증수단 설정 확인 
    1. (방법) Azure Portal 접속 후, 다음 메뉴에 접근하여 확인 
        - "Azure Entra ID" 진입 &gt; "관리" 내 "사용자" 클릭 &gt; "모든 사용자" 클릭 &gt; "사용자별 MFA" 클릭 &gt; 사용자별 MFA 적용 상태 확인</t>
  </si>
  <si>
    <t>[관리체계] 
IAM 사용자 및 루트 계정에 대한 MFA 설정 내역
루트 계정과 IAM 관리자 계정에 대해 MFA가 활성화된 여부
MFA 장치(모바일 앱, 하드웨어 토큰 등) 설정 내역
IAM 정책에서 MFA 설정 요구 여부 확인 (관리자 계정에 MFA 필수 설정)
[IAM] 
스크립트 결과</t>
  </si>
  <si>
    <t>[관리체계] 
Entra ID 관리자 계정에 대한 MFA 설정 내역
Azure 관리 콘솔에 대해 MFA가 활성화된 여부
Entra ID에서 MFA 수단(OTP, 모바일 인증 앱 등)의 설정 내역
Entra ID Conditional Access를 통한 MFA 정책 설정 내역
[Entra ID]
스크립트 결과</t>
  </si>
  <si>
    <t>[관리체계] 
* 양호
 - IAM 사용자 및 루트 계정에 대해 MFA가 활성화되어 있으며, 관리자는 MFA를 통해 비밀번호 외 추가 인증 수단을 제공받는 경우
 - 관리자가 사용하는 MFA 장치(OTP, 모바일 앱, 하드웨어 토큰 등)가 올바르게 설정되어 있고, 계정 변경이나 중요한 작업에 대해 MFA가 요구되는 경우
 - IAM 정책에서 관리자 계정에 대해 MFA 설정이 필수로 요구되고 있는 경우
* 취약
 - IAM 사용자 또는 루트 계정에 대해 MFA가 설정되지 않거나, MFA 장치가 제대로 설정되지 않은 경우
 - 관리자 계정에 대해 MFA가 비활성화되거나, 비밀번호만으로 시스템에 로그인할 수 있는 경우
 - MFA 설정이 의무화되지 않거나, IAM 정책에서 관리자 계정에 대해 MFA가 강제되지 않는 경우
[IAM]
* 양호 - (방법1) Root 또는 "콘솔 액세스"가 활성화된 IAM 사용자 계정의 MFA 컬럼에 설정한 MFA 방식이 표기되는 경우 (방법2) Root 또는 "Password Enabled"가 True인 계정의 "mfa_active"의 값이 "true"인 경우
* 취약 - (방법1) Root 또는 "콘솔 액세스"가 활성화된 IAM 사용자 계정의 MFA 컬럼이 비어 있는 경우 (방법2) Root 또는 "Password Enabled"가 True인 계정의 "mfa_active"의 값이 "false"인 경우
※ 취약 판단기준에서 서드파티(Third Party) 솔루션 사용 또는 대체할 수 있는 기능 적용이 적절한 경우 양호로 판단</t>
  </si>
  <si>
    <t>[관리체계] 
* 양호
 - Entra ID 관리자 계정에 대해 MFA가 활성화되어 있으며, 관리자는 MFA를 통해 비밀번호 외 추가 인증 수단을 제공받는 경우
 - Azure 관리 콘솔에서 로그인 시 MFA가 요구되며, OTP, 모바일 앱 등 다양한 인증 수단이 설정되어 있는 경우
 - Entra ID Conditional Access 정책을 사용하여 관리자 계정에 대해 MFA가 강제적으로 적용되는 경우
* 취약
 - Entra ID 관리자 계정에 대해 MFA가 비활성화되거나, 비밀번호만으로 로그인할 수 있는 경우
 - MFA 인증 수단(OTP, 모바일 앱 등)이 설정되지 않거나, 관리자 계정에 대해 MFA가 요구되지 않는 경우
 - Azure 관리 콘솔에 로그인 시 MFA가 적용되지 않거나, MFA 정책이 제대로 적용되지 않은 경우
[EntraID]
* 양호 - 모든 사용자의 상태가 enabled로 설정되어 있는 경우
* 취약 - 일부 또는 모든 사용자의 상태가 disabled로 설정되어 있는 경우
※ 취약 판단기준에서 서드파티(Third Party) 솔루션 사용 또는 대체할 수 있는 기능 적용이 적절한 경우 양호로 판단</t>
  </si>
  <si>
    <t>(상) [계정 관리] CA-03 MFA(Multi-Factor Authentication) 설정</t>
  </si>
  <si>
    <t>PISM-040</t>
  </si>
  <si>
    <t>최고 권한 계정(root 등) 보호 및 사용 제한</t>
  </si>
  <si>
    <t>루트 계정은 가장 높은 권한을 가지므로 루트 계정의 접근을 제한하고, 비상 접근용으로만 사용되도록 설정되어 있으며, 루트 계정 사용에 대한 모니터링과 통제가 이루어지고 있는지 여부를 점검</t>
  </si>
  <si>
    <t>[관리체계] 
AWS 환경에서 루트 계정이 비상 접근용으로만 사용되도록 제한되어 있으며, 일반적인 관리 작업에는 사용되지 않는지 점검. 루트 계정의 로그인 및 액세스가 최소화되도록 설정되어 있는지 확인
루트 계정에 대해 다중 인증(MFA)이 필수로 활성화되어 있는지 점검. AWS에서는 루트 계정에 MFA를 설정하여 추가 인증을 요구하는지 확인
AWS CloudTrail을 사용하여 루트 계정의 모든 활동이 기록되고 있는지 점검. 루트 계정으로 수행된 모든 API 호출 이력 및 관련 활동이 CloudTrail 로그에 기록되고, 이를 통해 모니터링할 수 있는지 확인
루트 계정의 사용에 대해 알림을 설정하여, 루트 계정이 로그인하거나 API 호출을 수행할 때 경고가 발생하도록 구성되어 있는지 점검. CloudWatch Alarms와 SNS를 통해 루트 계정의 사용에 대해 알림을 받을 수 있는지 확인
AWS 계정에서 루트 계정의 직접 로그인 대신 IAM 사용자 계정을 사용하도록 정책이 설정되어 있는지 점검. 루트 계정 로그인 시 자동으로 알림이 전송되도록 설정되어 있는지 확인</t>
  </si>
  <si>
    <t>[관리체계] 
Azure 환경에서 루트 계정(즉, Entra ID의 글로벌 관리자 계정)이 비상 접근용으로만 사용되도록 설정되어 있는지 점검. Entra ID의 글로벌 관리자 계정이 일반적인 관리 작업에 사용되지 않도록 제한되어 있는지 확인
Entra ID에서 글로벌 관리자 계정에 대해 MFA가 필수로 활성화되어 있는지 점검. 글로벌 관리자 계정에 대해 다중 인증(MFA)을 적용하여 추가 보안 계층을 설정하는지 확인
Entra ID 및 Azure Activity Log를 사용하여 글로벌 관리자 계정의 활동이 기록되고, 해당 활동을 추적할 수 있는지 점검. 글로벌 관리자 계정으로 수행된 모든 관리 작업에 대한 로그가 Activity Log에 남는지 확인
Azure Monitor를 사용하여 글로벌 관리자 계정의 사용에 대해 알림을 설정하고, 로그인 시 발생할 때 경고를 받을 수 있는지 점검. 예를 들어, 글로벌 관리자 계정으로 로그인할 때 자동 알림을 받도록 설정되어 있는지 확인
Entra ID에서 글로벌 관리자 계정의 접근이 제한되도록 설정되어 있으며, 비상시에만 사용될 수 있도록 정책이 설정되어 있는지 점검</t>
  </si>
  <si>
    <t>[관리체계] 
루트 계정에 대한 MFA 설정 내역
CloudTrail 로그에서 루트 계정의 활동 기록 확인
CloudWatch Alarms 및 SNS 설정 내역 (루트 계정 사용 시 알림 기능)
IAM 사용자로 설정된 정책에서 루트 계정 사용 제한 정책 확인</t>
  </si>
  <si>
    <t>[관리체계] 
Entra ID에서 글로벌 관리자 계정에 대한 MFA 설정 내역
Entra ID 및 Azure Activity Log에서 글로벌 관리자 계정의 활동 로그 확인
Azure Monitor를 통한 루트 계정(글로벌 관리자 계정) 사용 알림 설정 내역
Entra ID에서 글로벌 관리자 계정의 접근 제한 정책 내역</t>
  </si>
  <si>
    <t>[관리체계] 
* 양호
 - 루트 계정이 비상 접근용으로만 사용되며, 일반 관리 작업에서는 사용되지 않도록 제한된 경우
 - 루트 계정에 대해 MFA가 활성화되어 있어 추가 인증이 필요하도록 설정된 경우
 - CloudTrail을 통해 루트 계정의 모든 활동이 기록되고, CloudWatch Alarms와 SNS를 통해 루트 계정 사용 시 알림을 받을 수 있는 경우
 - 루트 계정 로그인 시 알림을 받을 수 있는 정책이 설정되어 있는 경우
* 취약
 - 루트 계정이 일반 관리 작업에 사용되며, 그에 대한 제한이 설정되지 않은 경우
 - 루트 계정에 MFA가 활성화되지 않은 경우
 - CloudTrail 로그에서 루트 계정의 활동이 기록되지 않거나, 알림 체계가 설정되지 않은 경우
 - 루트 계정의 사용에 대한 모니터링 및 알림이 설정되지 않은 경우
※ 취약 판단기준에서 서드파티(Third Party) 솔루션 사용 또는 대체할 수 있는 기능 적용이 적절한 경우 양호로 판단</t>
  </si>
  <si>
    <t>[관리체계] 
* 양호
 - 글로벌 관리자 계정이 비상 접근용으로만 사용되며, 일반 관리 작업에서 사용되지 않도록 설정된 경우
 - 글로벌 관리자 계정에 대해 MFA가 활성화되어 있어 추가 인증이 요구되는 경우
 - Entra ID 및 Azure Activity Log에서 글로벌 관리자 계정의 모든 활동이 추적되고, Azure Monitor를 통해 알림이 설정되어 있는 경우
 - 글로벌 관리자 계정의 접근이 제한되고, 비상시에만 사용될 수 있도록 정책이 설정된 경우
* 취약
 - 글로벌 관리자 계정이 일반 관리 작업에 사용되며, 그에 대한 제한이 설정되지 않은 경우
 - 글로벌 관리자 계정에 MFA가 활성화되지 않은 경우
 - Entra ID 및 Azure Activity Log에서 글로벌 관리자 계정의 활동이 추적되지 않거나, 알림 체계가 설정되지 않은 경우
 - 글로벌 관리자 계정의 사용에 대한 모니터링 및 알림 체계가 설정되지 않은 경우
※ 취약 판단기준에서 서드파티(Third Party) 솔루션 사용 또는 대체할 수 있는 기능 적용이 적절한 경우 양호로 판단</t>
  </si>
  <si>
    <t>(상) [계정 관리] CA-01 사용자 계정 관리</t>
  </si>
  <si>
    <t>PISM-041</t>
  </si>
  <si>
    <t>관리자 계정의 액세스 키 삭제 여부</t>
  </si>
  <si>
    <t>관리자 계정(root)의 액세스 키가 유출될 경우 프로그래밍 방식으로 접근하여 제약 없이 가상자원에 대한 제어가 가능해지는 위협이 존재하므로 관리자 계정의 액세스 키 삭제 여부를 점검</t>
  </si>
  <si>
    <t>[IAM] 
* 아래 방법을 통해 관리자 계정의 액세스 키 삭제 여부 확인 
    1. (방법1) AWS Console 접속 후, 다음 메뉴에 접근하여 확인 
        - "IAM" 진입 &gt; "자격 증명 보고서" 클릭 &gt; "이 계정의 IAM 사용자에 대한 보안 인증 보고서" 내 "보안 인증 보고서" 다운로드 &gt; 다운로드한 파일 내 "&lt;root_account&gt;"의 내용 확인
    2. (방법2) 관리용 단말기에서 AWS CLI를 사용하여 확인
        - 다음 명령어를 실행하여 보안 인증 보고서 생성 
            : aws iam generate-credential-report
        - 다음 명령어를 실행하여 보안 인증 보고서 내 관리자 계정의 액세스 키 발급 여부 확인 
            : aws iam get-credential-report --output text --query Content | base64 -d | grep "root_account" | awk -F',' '{print "access_key_1_active: "$9", access_key_2_active: "$14}'</t>
  </si>
  <si>
    <t>[IAM] 
스크립트 결과</t>
  </si>
  <si>
    <t>[Lambda] 
* 양호 - (방법1) "&lt;root_account&gt;"의 access_key_1_active와 access_key_2_active 필드가 모두 "false"인 경우 (방법2) "AccountAccessKeysPresent"의 값이 0인 경우
* 취약 - (방법1) "&lt;root_account&gt;"의 access_key_1_active 또는 access_key_2_active 필드의 값이 "true"인 경우 (방법2) "AccountAccessKeysPresent"의 값이 1 이상인 경우
※ 취약 판단기준에서 서드파티(Third Party) 솔루션 사용 또는 대체할 수 있는 기능 적용이 적절한 경우 양호로 판단</t>
  </si>
  <si>
    <t>PISM-042</t>
  </si>
  <si>
    <t>API 자격 증명 다중 발급 방지 여부</t>
  </si>
  <si>
    <t>API 자격 증명(AWS Access Key, Azure 인증서 및 Client Secret 등)를 안전하게 관리하기 위해 API 자격 증명을 다중 보유한 식별자(계정, 애플리케이션 등) 존재 유무를 점검</t>
  </si>
  <si>
    <t>[IAM] 
* 아래 방법을 통해 액세스 키 다중 발급 여부를 확인 
    1. (방법1) AWS Console 접속 후, 다음 메뉴에 접근하여 확인 
        - "IAM" 진입 &gt; "사용자" 클릭 &gt; 사용자 목록 내 "액세스 키 ID"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액세스 키 활성화 여부를 확인 
            : aws iam get-credential-report --query 'Content' --output text | base64 -d | cut -d, -f1,9,14</t>
  </si>
  <si>
    <t>[Entra ID]
* 아래 방법을 통해 애플리케이션별 인증서 및 Client Secret 개수 확인
    1. (방법1) Azure Portal 접속 후, 다음 메뉴에 접근하여 확인 
        - "Microsoft Entra ID" 진입 &gt; "관리" 하위 "앱 등록" 클릭 &gt; "모든 애플리케이션" 클릭 &gt; 대상 애플리케이션 클릭 &gt; "기본 정보" 내 "클라이언트 자격 증명"에서 인증서, Client Secret 개수확인
    2. (방법2) 관리용 단말기에서 Azure CLI를 사용하여 확인
        - 다음 명령어를 실행하여 애플리케이션별 인증서와 Client Secret 개수 확인
            : az ad app list --query "[].{AppName:displayName, SecretCount:length(passwordCredentials), CertCount:length(keyCredentials)}" --output table</t>
  </si>
  <si>
    <t>[Entra ID] 
스크립트 결과</t>
  </si>
  <si>
    <t>[IAM]
* 양호 - (방법1) "액세스 키 ID" 컬럼 확인 시 액세스 키를 다중 보유한 계정이 존재하지 않는 경우 (방법2) "access_key_1_active", "access_key_2_active" 모두 "true"로 설정되어 있는 계정이 존재하지 않는 경우
* 취약 - (방법1) "액세스 키 ID" 컬럼 확인 시 액세스 키를 다중 보유한 계정이 존재하는 경우 (방법2) "access_key_1_active", "access_key_2_active" 모두 "true"로 설정되어 있는 계정이 존재하는 경우
※ 취약 판단기준에서 서드파티(Third Party) 솔루션 사용 또는 대체할 수 있는 기능 적용이 적절한 경우 양호로 판단</t>
  </si>
  <si>
    <t>[Entra ID]
* 양호 - API 자격 증명의 개수가 1개인 경우(인증서와 Client Secret 중 1개를 생성하여 사용)
* 취약 - API 자격 증명의 개수가 2개 이상인 경우
※ 취약 판단기준에서 서드파티(Third Party) 솔루션 사용 또는 대체할 수 있는 기능 적용이 적절한 경우 양호로 판단</t>
  </si>
  <si>
    <t>PISM-043</t>
  </si>
  <si>
    <t>API 자격 증명의 정기적 갱신 이행 여부</t>
  </si>
  <si>
    <t>API 자격 증명(AWS Access Key, Azure 인증서 및 Client Secret 등)이 유출된 경우 악용될 위험을 줄이기 위해 API 자격 증명의 정기적 갱신 정책을 수립하고 이행 여부를 점검</t>
  </si>
  <si>
    <t>[IAM] 
* 아래 방법을 통해 액세스 키의 변경 일자 확인 
    1. (방법1) AWS Console 접속 후, 다음 메뉴에 접근하여 확인 
        - "IAM" 진입 &gt; "사용자" 클릭 &gt; 사용자 목록 내 "활성 키 수명"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활성화 된 액세스 키의 마지막 교체일을 확인 
            : aws iam get-credential-report --query 'Content' --output text | base64 -d | cut -d, -f1,9,14</t>
  </si>
  <si>
    <t>[Entra ID] 
* 아래 방법을 통해 애플리케이션이 보유한 인증서 및 Client Secret의 변경 일자 확인 
    1. (방법) 관리용 단말기에서 Azure CLI를 사용하여 확인
        - 다음 명령어를 실행하여 애플리케이션별 Client Secret의 startDateTime 정보 확인 
            : az ad app list --query "[].{AppName:displayName, ClientSecrets:passwordCredentials[].{Name:displayName, startDateTime:startDateTime, endDateTime:endDateTime}, Certs:keyCredentials[].{Name:displayName, startDateTime:startDateTime, endDateTime:endDateTime}}" --output json</t>
  </si>
  <si>
    <t>[IAM]
* 양호 - (방법1) 모든 계정의 "활성 키 수명"이 내부 정책으로 정한 교체 주기(예: 1년) 이내인 경우 (방법2) 모든 계정의 "access_key_1_last_rotated", "access_key_2_last_rotated"가 내부 정책으로 정한 교체 주기(예: 1년) 이내인 경우
* 취약 - (방법1) "활성 키 수명"이 내부 정책으로 정한 교체 주기(예: 1년)를 초과하는 계정이 존재하는 경우 (방법2) "access_key_1_last_rotated", "access_key_2_last_rotated"가 내부 정책으로 정한 교체 주기(예: 1년)를 초과하는 계정이 존재하는 경우
※ 취약 판단기준에서 서드파티(Third Party) 솔루션 사용 또는 대체할 수 있는 기능 적용이 적절한 경우 양호로 판단</t>
  </si>
  <si>
    <t>[Entra ID]
* 양호 - 모든 애플리케이션이 보유한 Client Secret의 생성일자가 내부 정책으로 정한 교체 주기(예: 1년) 이내인 경우 
* 취약 - 일부 애플리케이션이 보유한 Client Secret의 생성일자가 내부 정책으로 정한 교체 주기(예: 1년)를 초과하는 경우
※ 취약 판단기준에서 서드파티(Third Party) 솔루션 사용 또는 대체할 수 있는 기능 적용이 적절한 경우 양호로 판단</t>
  </si>
  <si>
    <t>PISM-044</t>
  </si>
  <si>
    <t>조직 내부 자원 안전 공유</t>
  </si>
  <si>
    <t>내부 여러 부서 또는 계정 간의 리소스 공유 시 보안 정책을 준수한 방식으로 자원이 공유되며, 중복 구성 없이 통합적이고 일관된 방식으로 리소스를 활용할 수 있도록 구성되어 있는지 여부를 점검</t>
  </si>
  <si>
    <t>[관리체계] 
AWS IAM 및 VPC에서 부서 간 또는 계정 간 리소스 공유 시, 해당 리소스에 대한 접근 권한을 적절하게 설정하고, 보안 정책이 준수되는지 확인. 이를 통해 민감한 리소스가 잘못 공유되지 않도록 점검
AWS Organizations 또는 Resource Access Manager를 사용하여 중복 리소스 구성을 방지하고, 리소스를 효율적으로 통합 및 관리하는 시스템이 설정되어 있는지 점검
AWS 리소스(예: S3, EC2, RDS 등)를 부서 간 효율적으로 관리하기 위한 정책과 절차가 마련되어 있는지 점검. 예를 들어, S3 버킷이나 EC2 인스턴스와 같은 리소스가 필요한 부서에만 공유되고, 중복 리소스 사용을 최소화할 수 있도록 설정</t>
  </si>
  <si>
    <t>[관리체계] 
Entra ID 및 Azure RBAC을 사용하여 부서 간 또는 계정 간 리소스 공유 시, 해당 리소스에 대한 접근 권한이 적절히 설정되고 보안 정책이 준수되는지 점검
Azure Management Groups, Azure Resource Manager, Azure Policy 등을 활용하여 중복 리소스를 방지하고, 리소스를 중앙 집중식으로 관리하는 방식이 설정되어 있는지 점검
Azure 리소스(Blob Storage, Virtual Machines 등)를 부서 간 효율적으로 공유하고, 중복 리소스 구성을 방지하며, 각 부서의 필요에 맞는 리소스만 공유되도록 관리하는 방식이 마련되어 있는지 점검</t>
  </si>
  <si>
    <t>[관리체계] 
AWS IAM 및 VPC 보안 정책 설정 내역
AWS Organizations 또는 Resource Access Manager 설정 내역
리소스 공유 및 권한 부여 절차 문서
중복 리소스 구성을 방지하기 위한 정책 및 절차</t>
  </si>
  <si>
    <t xml:space="preserve">[관리체계] 
Entra ID 및 RBAC 설정 내역
Azure Management Groups 및 Resource Manager 설정 내역
Azure Policy 및 리소스 관리 절차 문서
부서 간 리소스 공유 및 권한 부여 절차
</t>
  </si>
  <si>
    <t>[관리체계] 
* 양호
 - 리소스 공유 시 보안 정책이 준수되며, 네트워크 보안, 암호화, 권한 관리가 적절히 적용되고 있는 경우
 - 리소스 공유가 중복 없이 통합적이고 일관되게 이루어지고 있으며
 - 부서 간 리소스를 효율적으로 활용할 수 있도록 관리되고 있는 경우
* 취약
 - 리소스 공유 시 보안 정책이 준수되지 않거나, 권한 관리 및 암호화가 미비한 경우
 - 중복 구성된 리소스가 발생하거나, 리소스 관리가 비효율적이고 일관되지 않은 경우
 - 리소스를 비효율적으로 관리하고 있어 부서 간 협업이 어려운 경우
※ 취약 판단기준에서 서드파티(Third Party) 솔루션 사용 또는 대체할 수 있는 기능 적용이 적절한 경우 양호로 판단</t>
  </si>
  <si>
    <t>[관리체계] 
* 양호
 - 리소스 공유 시 보안 정책이 준수되고, 권한 관리 및 네트워크 보안, 암호화가 적절히 적용되는 경우
 - 중복 리소스 구성이 없고, Azure Management Groups 및 Resource Manager를 통해 리소스가 통합적으로 관리되는 경우
 - 부서 간 리소스를 효율적으로 공유하고 활용할 수 있도록 리소스 관리가 최적화된 경우
* 취약
 - 리소스 공유 시 보안 정책이 준수되지 않거나, 권한 관리가 미비한 경우
 - 리소스 관리가 일관되지 않거나 중복 리소스 구성이 발생하는 경우
 - 부서 간 리소스 활용이 비효율적이고, 리소스 관리가 최적화되지 않은 경우
※ 취약 판단기준에서 서드파티(Third Party) 솔루션 사용 또는 대체할 수 있는 기능 적용이 적절한 경우 양호로 판단</t>
  </si>
  <si>
    <t>PISM-045</t>
  </si>
  <si>
    <t>그룹 및 속성 기반 권한 부여 및 최소 권한 정책 적용</t>
  </si>
  <si>
    <t>사용자 그룹과 속성을 기반으로 접근 권한을 설정하여 개별 사용자 정책이 아닌 일괄적인 권한 관리가 이루어지며, 그룹 및 속성 기반 정책이 최소 권한 원칙을 효과적으로 구현하도록 설정되어 있는지 점검</t>
  </si>
  <si>
    <t xml:space="preserve">[관리체계] 
사용자 그룹과 속성(예: 역할, 부서)을 기반으로 접근 권한을 설정하고, 각 역할에 필요한 최소한의 권한만 부여되어 불필요한 접근을 차단하도록 설정되어 있는지 점검
AWS IAM Identity Center 또는 AWS SSO를 사용하여 권한 관리가 중앙 집중적으로 이루어지고, 그룹과 속성에 맞춰 자동으로 권한이 할당되는지 점검
IAM 정책을 통해 과도한 권한 부여를 방지하고, 그룹 및 속성 기반으로 일괄적인 권한 관리가 이루어지는지 점검
[IAM] 
* 아래 방법을 통해 업무상 불필요한 권한 과다 부여 여부 확인 
    1. (방법1) AWS Console 접속 후, 다음 메뉴에 접근하여 확인 
        - "IAM" 진입 &gt; "사용자" 클릭 &gt; 사용자 목록에서 대상 사용자 선택 &gt; "권한" 클릭 &gt; "권한 정책" 내 권한 목록 확인 &gt; "그룹" 클릭 &gt; "사용자 그룹 멤버십" 내 그룹 목록의 "연결된 정책" 확인 
    2. (방법2) 관리용 단말기에서 AWS CLI를 사용하여 확인
        - 다음 명령어를 실행하여 사용자 목록 확인 
            : aws iam list-users --query 'Users[*].UserName' --output text
        - 다음 명령어를 실행하여 대상 사용자에게 직접 연결된 정책 확인 
            : aws iam list-attached-user-policies --user-name "&lt;사용자 이름&gt;" --query 'AttachedPolicies[*].PolicyName' --output text
        - 다음 명령어를 실행하여 대상 사용자가 연결된 그룹 확인 
            : aws iam list-groups-for-user --user-name "&lt;사용자 이름&gt;" --query 'Groups[*].GroupName' --output text 
        - 다음 명령어를 실행하여 대상 그룹에 연결된 정책 확인 
            : aws iam list-attached-group-policies --group-name "&lt;그룹 이름&gt;" --query 'AttachedPolicies[*].PolicyName' --output text 
[Lambda]  
* 아래 방법을 통해 서버리스 함수의 실행 권한 확인 
    1. (방법1) AWS Console 접속 후, 다음 메뉴에 접근하여 확인 
        - "Lambda" 진입 &gt; "함수" 클릭 &gt; 대상 함수 선택 &gt;  "구성" 내 "권한" 클릭 &gt; "실행 역할" 내 "역할 이름" 클릭 &gt; 업무상 필요한 최소한의 권한만 부여되어 있는지 확인 
    2. (방법2) 관리용 단말기에서 AWS CLI를 사용하여 확인
        - 다음 명령어를 실행하여 현재 리전의 Lambda 함수 목록 확인 
            : aws lambda list-functions --output table --query "Functions[*].FunctionName"
        - 다음 명령어를 실행하여 점검할 함수의 정책 확인 
            : aws lambda get-function-configuration --function-name "&lt;함수 이름&gt;" --query "Role" 
        - 다음 명령어를 실행하여 인라인 정책 유무를 확인 
            : aws iam list-role-policies --role-name &lt;역할 이름&gt; 
        - (인라인 정책이 존재하는 경우) 다음 명령어를 실행하여 상세 내용 확인 
            : aws iam get-role-policy --role-name &lt;역할 이름&gt; --policy-name &lt;인라인 정책 이름&gt; 
        - 다음 명령어를 실행하여 연결된 관리형 정책 확인 
            : aws iam list-attached-role-policies --role-name &lt;역할 이름&gt; 
        - 다음 명령어를 실행하여 관리형 정책의 버전 확인 
            : aws iam get-policy --policy-arn &lt;정책 ARN&gt; 
        - 다음 명령어를 실행하여 정책 상세 내용 확인 
            : aws iam get-policy-version --policy-arn &lt;정책 ARN&gt; --version-id &lt;버전 ID&gt; 
        - 부여된 정책이 업무상 필요한 최소한의 권한만 부여되어 있는지 확인
* 아래 방법을 통해 서버리스 함수 호출 권한 제한 설정 확인 
    1. (방법1) AWS Console 접속 후, 다음 메뉴에 접근하여 확인 
        - "Lambda" 진입 &gt; "함수" 클릭 &gt; 대상 함수 선택 &gt; "구성" 클릭 &gt; "권한" 클릭 &gt;  "리소스 기반 정책 설명" 내 "정책 보기" 클릭하여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 다음 명령어를 실행하여 점검할 함수의 정책 확인 
            : aws lambda get-policy --function-name "&lt;함수 이름&gt;" --output text --query "Policy"
        - 출력된 정책에서 "Principal" 항목 확인 
        - 타 함수에 대해 동일한 방법으로 확인 
[EC2]   
* 아래 방법을 통해 컴퓨팅 인스턴스의 실행 권한 확인 
    1. (방법1) AWS Console 접속 후, 다음 메뉴에 접근하여 확인 
        - "EC2" 진입 &gt; "인스턴스" 클릭 &gt;. 대상 인스턴스 선택 &gt;  "보안"탭의 "보안 세부 정보" 내 "IAM 역할" 클릭 &gt; "권한" 내 "권한 정책" 확인 &gt; 업무상 필요한 최소한의 권한만 부여되어 있는지 확인 
    2. (방법2) 관리용 단말기에서 AWS CLI를 사용하여 확인
        - 다음 명령어를 실행하여 현재 리전의 EC2 인스턴스 목록 및 연결된 IAM 정책 확인 
            : aws ec2 describe-instances --query "Reservations[*].Instances[*].[InstanceId, IamInstanceProfile.Arn]" --output table
        - 다음 명령어를 실행하여 점검할 인스턴스의 역할 이름 확인
            : aws iam get-instance-profile --instance-profile-name &lt;인스턴스 프로파일 이름&gt; --query "InstanceProfile.Roles[*].RoleName"
        - 다음 명령어를 실행하여 인라인 정책 유무를 확인 
            : aws iam list-role-policies --role-name &lt;역할 이름&gt;
        - (인라인 정책이 존재하는 경우) 다음 명령어를 실행하여 상세 내용 확인 
            : aws iam get-role-policy --role-name &lt;역할 이름&gt; --policy-name &lt;인라인 정책 이름&gt; 
        - 다음 명령어를 실행하여 연결된 관리형 정책 확인 
            : aws iam list-attached-role-policies --role-name &lt;역할 이름&gt; 
        - 다음 명령어를 실행하여 관리형 정책의 버전 확인 
            : aws iam get-policy --policy-arn &lt;정책 ARN&gt; 
        - 다음 명령어를 실행하여 정책 상세 내용 확인 
            : aws iam get-policy-version --policy-arn &lt;정책 ARN&gt; --version-id &lt;버전 ID&gt; 
        - 부여된 정책이 업무상 필요한 최소한의 권한만 부여되어 있는지 확인 
[S3] 
* 아래 방법을 통해 저장소 호출 권한 제한 설정 확인 
    1. (방법1) AWS Console 접속 후, 다음 메뉴에 접근하여 확인 
        - "S3" 진입 &gt; 대상 버킷 선택 &gt; "권한" 클릭 &gt; "버킷 정책" 내용 확인&gt; 타 버킷에 대해 동일한 방법으로 확인 
    2. (방법2) 관리용 단말기에서 AWS CLI를 사용하여 확인
        - 다음 명령어를 실행하여 현재 리전의 버킷 목록 확인 
            : aws s3api list-buckets --query "Buckets[*].Name" --output table
        - 다음 명령어를 실행하여 점검할 버킷의 정책 확인 
            : aws s3api get-bucket-policy --bucket "&lt;버킷 이름&gt;" --query "Policy" --output text
        - 출력된 정책에서 "Principal" 항목 확인 
        - 타 함수에 대해 동일한 방법으로 확인 </t>
  </si>
  <si>
    <t>[관리체계] 
Entra ID를 사용하여 그룹과 속성 기반으로 권한을 설정하고, 각 역할에 필요한 최소한의 권한만 부여하도록 설정되어 있는지 점검
Entra ID RBAC(Role-Based Access Control)을 사용하여 각 역할에 맞는 권한이 일관되게 관리되고, 역할에 따라 권한이 자동으로 할당되는지 점검
그룹과 속성 기반으로 권한이 중앙에서 관리되어 불필요한 권한 부여가 방지되고, 필요한 권한만을 부여하는지 점검
 [Entra ID]
* 아래 방법을 통해 업무상 불필요한 권한 과다 부여 여부 확인 
    1. (방법) 관리용 단말기에서 Azure CLI를 사용하여 확인 
        - 다음 명령어를 실행하여 역할 할당 현황 확인 
            : az role assignment list --all --output table 
        - 다음 명령어를 실행하여 역할 상세 내용 확인
            : az role definition list --name "&lt;역할 이름&gt;" --output json
[Functions]
* 아래 방법을 통해 함수 앱의 실행 권한 확인 
    1. (방법1) Azure Portal 접속 후, 다음 메뉴에 접근하여 확인 
        - "함수 앱" 진입 &gt; 대상 함수 선택 &gt;  "설정" 하위 "ID" 클릭 &gt; "시스템 할당 항목",  "사용자 할당 항목"에 업무상 필요한 최소한의 권한만 부여되어 있는지 확인 &gt; "액세스 제어(IAM)" 클릭 &gt; "역할 할당" 클릭 &gt; 연결된 역할에 업무상 필요한 최소한의 권한만 부여되어 있는지 확인
    2. (방법2) 관리용 단말기에서 Azure CLI를 사용하여 확인
        - 다음 명령어를 실행하여 현재 리전의 함수 앱 목록 확인 
            : az functionapp list --query "[].{Name:name, ResourceGroup:resourceGroup}" --output table
        - 다음 명령어를 실행하여 점검할 함수 앱의 서비스 주체 확인 
            : az functionapp identity show --name &lt;Function App 이름&gt; --resource-group &lt;리소스 그룹 이름&gt; --query "principalId"
            : az functionapp identity show --name &lt;Function App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 아래 방법을 통해 함수 앱의 호출 권한 제한 설정 확인 
    1. (방법1) Azure Portal 접속 후, 다음 메뉴에 접근하여 확인 
        - "함수 앱" 진입 &gt; 대상 함수 선택 &gt;  "액세스 제어(IAM)" 클릭 &gt; "역할 할당" 클릭 &gt; 목록 확인 
        - "설정" 하위 "ID" 클릭 &gt; "시스템 할당 항목",  "사용자 할당 항목" 확인
        - "설정" 하위 "인증" 클릭 &gt; "App Service 인증" 활성화 상태 및 "ID 공급자" 확인
    2. (방법2) 관리용 단말기에서 Azure CLI를 사용하여 확인
        - 다음 명령어를 실행하여 현재 리전의 함수 앱 목록 확인 
            : az functionapp list --query "[].{Name:name, ResourceGroup:resourceGroup}" --output table
        - 다음 명령어를 실행하여 점검할 함수 앱의 서비스 주체 확인 
            : az functionapp identity show --name &lt;Function App 이름&gt; --resource-group &lt;리소스 그룹 이름&gt; --query "principalId"
            : az functionapp identity show --name &lt;Function App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 다음 명령어를 실행하여 App Service 인증 활성화 상태 및 ID 공급자 확인 
            : az webapp auth show --name &lt;함수 앱 이름&gt; --resource-group &lt;리소스 그룹 이름&gt; --query "{authEnabled:enabled, unauthenticatedClientAction:unauthenticatedClientAction, provider:defaultProvider, clientId:clientId, issuer:issuer, allowedClientApps: aadClaimsAuthorization.allowed_client_applications}"
[Virtual Machine]  
* 아래 방법을 통해 컴퓨팅 인스턴스의 실행 권한 확인 
    1. (방법1) Azure Portal 접속 후, 다음 메뉴에 접근하여 확인 
        - "가상 머신" 진입 &gt; 대상 가상 머신 선택 &gt;  "보안" 하위 "ID" 클릭 &gt; "시스템 할당 항목",  "사용자 할당 항목"에 업무상 필요한 최소한의 권한만 부여되어 있는지 확인 &gt; "액세스 제어(IAM)" 클릭 &gt; "역할 할당" 클릭 &gt; 연결된 역할에 업무상 필요한 최소한의 권한만 부여되어 있는지 확인
    2. (방법2) 관리용 단말기에서 Azure CLI를 사용하여 확인
        - 다음 명령어를 실행하여 현재 리전의 가상 머신 목록 확인 
            : az vm list --query "[].{Name:name, ResourceGroup:resourceGroup}" --output table
        - 다음 명령어를 실행하여 점검할 함수 앱의 서비스 주체 확인 
            : az vm identity show --name &lt;VM 이름&gt; --resource-group &lt;리소스 그룹 이름&gt; --principalId" 
            : az vm identity show --name &lt;VM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[Blob Storage] 
* 아래 방법을 통해 저장소 호출 권한 제한 설정 확인
    1. (방법1) Azure Portal 접속 후, 다음 메뉴에 접근하여 확인 
        - "스토리지 계정" 진입 &gt; 대상 스토리지 계정 선택 &gt;  "액세스 제어(IAM)" 클릭 &gt; "역할 할당" 클릭 &gt; 목록 확인 
    2. (방법2) 관리용 단말기에서 Azure CLI를 사용하여 확인
        - 다음 명령어를 실행하여 스토리지 계정 목록 확인 
            : az storage account list --query "[].{Name:name, ResourceGroup:resourceGroup}" --output table
        - 다음 명령어를 실행하여 점검할 함수 앱의 서비스 주체 확인 
            : az storage account show --name &lt;스토리지 계정 이름&gt; --resource-group &lt;리소스 그룹 이름&gt; --query "identity.principalId"
            : az storage account show --name &lt;스토리지 계정 이름&gt; --resource-group &lt;리소스 그룹 이름&gt; --query "identity.userAssignedIdentities.*.principalId"
        - 다음 명령어를 실행하여 역할 할당 확인 
            : az role assignment list --assignee &lt;서비스 주체 ID&gt; --output table
        - 다음 명령어를 실행하여 권한 범위 확인 
            : az role definition list --name "&lt;역할 이름&gt;"
[Bastions]
* 아래 방법을 통해 베스천 호출 권한 제한 설정 확인
    1. (방법1) Azure Portal 접속 후, 다음 메뉴에 접근하여 확인 
        - "Bastions" 진입 &gt; 대상 배스천 선택 &gt; "액세스 제어(IAM)" 클릭 &gt; "역할 할당" 클릭 &gt; 사용자에게 "독자(Reader)" 이상의 불필요한 역할 부여 여부 확인 
        - "가상 머신" 진입 &gt; 대상 가상 머신 선택 &gt; "액세스 제어(IAM)" 클릭 &gt; "역할 할당" 클릭 &gt; 사용자에게 "가상 머신 관리자 로그인(Virtual Machine Administrator Login)" 또는 "가상 머신 사용자 로그인(Virtual Machine User Login)" 이상의 불필요한 역할 부여 여부 확인 
          * 불필요한 역할 예: 소유자(Owner),기여자(Contributor) 등</t>
  </si>
  <si>
    <t xml:space="preserve">[관리체계] 
IAM 그룹 및 역할에 설정된 권한 정책 내역
IAM 그룹에 대한 권한 설정 내역 (정책 문서)
AWS IAM Identity Center 또는 AWS SS설정 내역
최소 권한 원칙을 준수하는 IAM 정책 검토 기록
[IAM] 
스크립트 결과 
[Lambda] 
스크립트 결과 
[EC2] 
스크립트 결과 
[S3] 
스크립트 결과 </t>
  </si>
  <si>
    <t>[관리체계] 
Entra ID 그룹 및 속성 기반 권한 설정 내역
Entra ID RBAC 설정 내역 (각 그룹에 대한 최소 권한 정책)
Entra ID에서 그룹 및 속성 기반 자동화된 관리 내역
권한 부여에 대한 그룹 기반 정책 문서 및 검토 내역
[Entra ID] 
스크립트 결과 
[Functions] 
스크립트 결과 
[Virtual Machine] 
스크립트 결과 
[Blob Storage] 
스크립트 결과 
[Bastions] 
스크립트 결과</t>
  </si>
  <si>
    <t>[관리체계] 
* 양호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불필요한 권한이 부여되어 보안 리스크가 발생할 수 있는 경우
[IAM]
* 양호 - 사용자에게 업무상 필요한 최소한의 권한만 부여되어 있는 경우
* 취약 - 사용자에게 업무상 불필요한 권한이 과도하게 부여되어 있는 경우
[Lambda]
* 양호
 - (실행 권한 확인) Lambda 함수에 부여된 실행 권한이 업무상 최소한의 권한만 부여되어 있는 경우
 - (호출 권한 확인) "Principal" 항목의 값이 권한이 필요한 AWS 계정, 서비스 또는 IAM 역할 등으로 명확히 지정되고, "Condition" 항목에 접근이 허용된 계정 정보가 명시되어 있는 경우
* 취약
 - (실행 권한 확인) Lambda 함수에 업무상 필요하지 않은 권한까지 과도하게 부여되어 있는 경우 
 - (호출 권한 확인) "Principal"항목의 값이 "" 또는 {"AWS": ""}로 설정되어 있거나, "Condition" 항목이 없거나 필터링 조건이 포함되지 않은 경우
[EC2] 
* 양호 - EC2 인스턴스에 부여된 실행 권한이 업무상 최소한의 권한만 부여되어 있는 경우
* 취약 - EC2 인스턴스에 업무상 필요하지 않은 권한까지 과도하게 부여되어 있는 경우 
[S3] 
* 양호 - "Principal" 항목의 값이 권한이 필요한 AWS 계정, 서비스 또는 IAM 역할 등으로 명확히 지정되고, "Condition" 항목에 명확히 조건이 명시되어 있는 경우
* 취약 - "Principal"항목의 값이 "" 또는 {"AWS": ""}로 설정되어 있거나, "Condition" 항목이 없거나 필터링 조건이 포함되지 않은 경우 
※ 취약 판단기준에서 서드파티(Third Party) 솔루션 사용 또는 대체할 수 있는 기능 적용이 적절한 경우 양호로 판단</t>
  </si>
  <si>
    <t>[관리체계] 
* 양호
 - 사용자 그룹과 속성 기반으로 권한이 중앙에서 관리되고 있으며, Entra ID RBAC을 통해 최소 권한 원칙이 준수된 경우
 - Entra ID에서 권한 관리가 자동화되어 역할별 권한이 일관되게 할당된 경우
 - 그룹 및 속성 기반으로 권한 부여가 일괄적으로 이루어지고 있으며, 불필요한 권한 부여가 방지된 경우
* 취약
 - 권한 설정이 개별 사용자에게 맞춰져 있고, 그룹 및 속성 기반 권한 관리가 부실한 경우
 - 최소 권한 원칙이 제대로 적용되지 않거나, 역할별 권한 부여가 불완전한 경우
 - 불필요한 권한이 부여되어 보안 리스크가 발생할 수 있는 경우
[Entra ID]
* 양호 - 사용자에게 업무상 필요한 최소한의 권한만 부여되어 있는 경우
* 취약 - 사용자에게 업무상 불필요한 권한이 과도하게 부여되어 있는 경우
[Functions]
* 양호 
 - (실행 권한 확인) 함수 앱에 부여된 역할이 업무상 최소한의 권한으로 제한된 경우
 - (호출 권한 확인) 네트워크 액세스 제한이 설정되어 있거나, Entra ID 인증이 적용된 경우
* 취약
 - (실행 권한 확인) 함수 앱에 '소유자(Owner)' 또는 '기여자(Contributor)'와 같이 과도한 권한이 부여된 경우
 - (호출 권한 확인) 네트워크 접근이 전체에 허용되어 있고, 별도의 인증 설정이 없는 경우
[Virtual Machine] 
* 양호 - 가상 머신에 부여된 실행 권한이 업무상 최소한의 권한만 부여되어 있는 경우
* 취약 - 가상 머신에 업무상 필요하지 않은 권한까지 과도하게 부여되어 있는 경우 
[Blob Storage] 
* 양호 - 네트워크 액세스가 특정 VNet/IP로 제한되고, 컨테이너의 공용 액세스 수준이 'Private'인 경우
* 취약 - 네트워크 액세스가 '모든 네트워크'에 허용되고, 컨테이너가 익명 액세스를 허용하는 경우 
[Bastions] 
* 양호 - 배스천과 가상 머신에 부여된 실행 권한이 업무상 최소한의 권한만 부여되어 있는 경우 
* 취약 - 배스천과 가상 머신에 업무상 필요하지 않은 권한까지 과도하게 부여되어 있는 경우
※ 취약 판단기준에서 서드파티(Third Party) 솔루션 사용 또는 대체할 수 있는 기능 적용이 적절한 경우 양호로 판단</t>
  </si>
  <si>
    <t>(중) [계정 관리] CA-02 사용자 정책 관리 
(상) [권한 관리] CA-05 인스턴스 서비스 정책 관리</t>
  </si>
  <si>
    <t>PISM-046</t>
  </si>
  <si>
    <t>웹 기반 쉘 환경 권한 통제 여부</t>
  </si>
  <si>
    <t>클라우드에서 제공되는 웹 기반 쉘 환경은 인터넷 접근, 인스턴스에 파일 업로드 및 다운로드 등이 가능하여 사용자 정보가 유출되거나 다른 공격에 활용될 수 있으므로, 웹 기반 쉘 환경에 대한 권한 통제 여부를 점검</t>
  </si>
  <si>
    <t>[IAM] 
* 아래 방법을 통해 웹 기반 쉘 환경에 권한 과다 부여 여부 확인 
    1. (방법1) AWS Console 접속 후, 다음 메뉴에 접근하여 확인 
        - "IAM" 진입 &gt; "사용자" 클릭 &gt; 대상 사용자 선택 &gt; "권한" 탭 확인 &gt; AWSCloudShellFullAccess 정책이 연결되어 있거나, 인라인 정책에 cloudshell:* 권한이 포함되어 있는지 확인
    2. (방법2) 관리용 단말기에서 AWS CLI를 사용하여 확인 
        - 다음 명령어를 실행하여 대상 사용자의 연결된 관리형 정책 중 CloudShell 관련 정책 확인
            : aws iam list-attached-user-policies --user-name &lt;사용자 이름&gt; --query "AttachedPolicies[?contains(PolicyName, 'CloudShell')]"
        - 다음 명령어를 실행하여 대상 사용자의 인라인 정책 목록 확인 
            : aws iam list-user-policies --user-name &lt;사용자 이름&gt; --output table</t>
  </si>
  <si>
    <t xml:space="preserve">[Entra ID]
* 아래 방법을 통해 재사용 방지 설정 확인
    1. (방법) Azure Portal 접속 후, 다음 메뉴에 접근하여 확인 
        - "Microsoft Entra ID" 진입 &gt; "관리" 하위 "사용자" 클릭 &gt; 사용자 목록에서 대상 사용자 클릭 &gt; "Azure 역할 할당" 클릭 &gt; 역할 목록 내 대상 역할 클릭 &gt; "Cloud Shell" 검색 후 확인 
</t>
  </si>
  <si>
    <t>[Entra ID]
스크립트 결과</t>
  </si>
  <si>
    <t>[IAM]
* 양호 - 사용자에게 업무상 필요한 최소한의 권한만 부여되어 있으며, 사설 네트워크 내에서 실행되도록 통제하여 인터넷 구간 경유를 차단하고 있는 경우
* 취약 - 사용자에게 업무상 불필요한 권한이 과도하게 부여되어 있거나, 퍼블릭 환경에서 실행되어 인터넷 구간 경유가 가능한 경우
※ 취약 판단기준에서 서드파티(Third Party) 솔루션 사용 또는 대체할 수 있는 기능 적용이 적절한 경우 양호로 판단</t>
  </si>
  <si>
    <t>[Entra ID]
* 양호 - 사용자에게 업무상 필요한 최소한의 권한만 부여되어 있으며, 사설 네트워크 내에서 실행되도록 통제하여 인터넷 구간 경유를 차단하고 있는 경우
* 취약 - 사용자에게 업무상 불필요한 권한이 과도하게 부여되어 있거나, 퍼블릭 환경에서 실행되어 인터넷 구간 경유가 가능한 경우
※ 취약 판단기준에서 서드파티(Third Party) 솔루션 사용 또는 대체할 수 있는 기능 적용이 적절한 경우 양호로 판단</t>
  </si>
  <si>
    <t>PISM-047</t>
  </si>
  <si>
    <t>사용 권한 정기 검토 및 불필요 권한 제거 여부</t>
  </si>
  <si>
    <t>권한 정책을 주기적으로 검토하여 불필요한 권한은 제거하고, 사용되지 않는 계정 및 권한을 제거하는 등의 지속적인 최소 권한 유지 방안이 마련되어 있는지 여부를 점검</t>
  </si>
  <si>
    <t>[관리체계] 
IAM 정책을 정기적으로 검토하여 사용되지 않거나 불필요한 권한을 제거하고 있는지 확인. 이를 통해 불필요한 권한을 최소화하고, 필요 권한만을 유지할 수 있도록 점검
AWS IAM Access Analyzer와 같은 도구를 활용하여 사용되지 않는 권한을 식별하고 제거하는 시스템이 마련되어 있는지 점검. 실시간으로 권한 관리가 이루어지고, 불필요한 권한을 자동으로 제거할 수 있는 프로세스가 설정되어 있는지 확인
최소 권한 원칙을 유지하기 위한 검토 프로세스가 문서화되어 있고, 실시간으로 권한을 검토하여 불필요한 권한을 제거하는 절차가 적용되고 있는지 확인</t>
  </si>
  <si>
    <t>[관리체계] 
Entra ID에서 권한 정책을 주기적으로 검토하여 사용되지 않거나 불필요한 권한을 제거하고 있는지 점검. 최소 권한 원칙을 준수할 수 있도록 관리하고 있는지 확인
Entra ID RBAC(Role-Based Access Control)을 사용하여 정기적인 권한 검토와 불필요한 권한 제거가 이루어지고 있는지 점검
사용되지 않는 계정이나 권한을 정기적으로 제거하는 절차가 마련되어 있는지 점검. 불필요한 계정 및 권한이 계속해서 시스템에 남아 있지 않도록 관리하는지 확인</t>
  </si>
  <si>
    <t>[관리체계] 
IAM 정책 검토 내역 및 불필요한 권한 제거 기록
사용되지 않는 계정 및 권한 제거 절차 및 정책 문서
AWS IAM Access Analyzer 등을 통해 권한 검토 및 관리 기록</t>
  </si>
  <si>
    <t xml:space="preserve">[관리체계] 
Entra ID에서의 권한 검토 내역 및 불필요한 권한 제거 기록
사용되지 않는 계정 및 권한 제거 정책 문서
Entra ID RBAC 검토 및 권한 관리 기록
</t>
  </si>
  <si>
    <t>[관리체계] 
* 양호
 - AWS IAM 정책이 주기적으로 검토되어 불필요한 권한이 제거되고 있으며
 - 사용되지 않는 계정 및 권한이 정기적으로 제거되고, 최소 권한 원칙을 지속적으로 유지하는 방안이 문서화되고 실시간으로 검토되는 경우
* 취약
 - 권한 정책 검토가 이루어지지 않거나, 불필요한 권한이 제거되지 않으며
 - 사용되지 않는 계정 및 권한이 계속 존재하거나, 최소 권한 원칙을 유지하기 위한 검토 절차가 부족한 경우
※ 취약 판단기준에서 서드파티(Third Party) 솔루션 사용 또는 대체할 수 있는 기능 적용이 적절한 경우 양호로 판단</t>
  </si>
  <si>
    <t>[관리체계] 
* 양호
 - Entra ID에서 권한 정책이 주기적으로 검토되어 불필요한 권한이 제거되고 있으며
 - 사용되지 않는 계정 및 권한이 정기적으로 제거되고, 최소 권한 원칙을 유지하기 위한 방안이 마련되어 지속적으로 검토되는 경우
* 취약
 - 권한 검토 및 불필요한 권한 제거가 이루어지지 않거나,
 - 사용되지 않는 계정 및 권한이 방치되어 있으며, 최소 권한 원칙을 유지하기 위한 검토 절차가 부실한 경우
※ 취약 판단기준에서 서드파티(Third Party) 솔루션 사용 또는 대체할 수 있는 기능 적용이 적절한 경우 양호로 판단</t>
  </si>
  <si>
    <t>PISM-048</t>
  </si>
  <si>
    <t>외부/계정 간 리소스 공유 및 접근 권한</t>
  </si>
  <si>
    <t>외부 또는 타 계정에 공유된 리소스를 주기적으로 분석하고 있으며, 불필요한 공개 또는 교차 계정 접근이 설정되어 있지 않은지 점검하여 최소한의 접근만 허용하고 있는지 여부를 점검</t>
  </si>
  <si>
    <t>[관리체계] 
AWS 리소스(예: S3 버킷, EC2 인스턴스 등)에 대해 외부 또는 타 계정에 공유된 AWS 리소스의 접근 권한을 주기적으로 분석하여 불필요한 공유 권한을 식별하고, 최소한의 접근만 허용되도록 관리하는지 점검
AWS IAM Access Analyzer와 같은 도구를 활용하여 리소스에 설정된 접근 권한을 분석하고, 공개된 권한이나 불필요한 교차 계정 접근을 식별하여 이를 제거하는 절차가 마련되어 있는지 점검
외부 또는 타 계정에 대한 리소스 접근 권한 변경 사항을 모니터링하고, 변경이 발생할 경우 이를 즉시 알림으로 전달할 수 있는 시스템이 설정되어 있는지 점검</t>
  </si>
  <si>
    <t>[관리체계] 
Azure 리소스에 대해 외부 또는 타 계정에 공유된 리소스의 접근 권한을 주기적으로 분석하고, 불필요한 공개 권한이나 교차 계정 접근이 설정되지 않도록 관리하는지 점검
Entra ID에서 권한 정책을 주기적으로 검토하여 불필요한 권한이나 교차 계정 접근을 제거하고 최소한의 접근 권한만 부여하고 있는지 점검
Entra ID RBAC을 활용하여 권한 검토 및 불필요한 권한 제거가 정기적으로 이루어지고 있는지 점검
사용되지 않는 계정과 권한을 정기적으로 제거하는 절차가 마련되어 있는지 점검. 이를 통해 과도한 권한 부여를 방지하고 최소한의 권한 원칙을 준수하는지 점검</t>
  </si>
  <si>
    <t>[관리체계] 
AWS IAM Access Analyzer 등을 통해 외부 및 타 계정에 대한 리소스 접근 권한 분석 결과
리소스 공유 및 교차 계정 접근에 대한 분석 보고서
최소 권한 원칙을 준수하는 리소스 접근 권한 설정 내역
접근 권한 변경에 대한 모니터링 및 알림 시스템 설정 내역</t>
  </si>
  <si>
    <t>[관리체계] 
Entra ID 및 Azure Policy 설정 내역 및 교차 계정 접근 권한 분석 결과
리소스 공유 및 접근 권한 분석 내역 (Blob Storage, Virtual Machines 등)
Azure Monitor 등에서의 접근 권한 모니터링 설정 내역
불필요한 공개 또는 교차 계정 접근 제거 기록</t>
  </si>
  <si>
    <t>[관리체계] 
* 양호
 - 외부 및 타 계정에 공유된 리소스를 주기적으로 분석하고 있으며
 - 불필요한 공개 권한 또는 교차 계정 접근이 제거되어 최소한의 접근만 허용되고 있는 경우
 - 접근 권한 변경 사항을 실시간으로 모니터링하고 알림 시스템이 설정되어 있는 경우
 * 취약
 - 외부 및 타 계정에 대한 리소스 공유 및 접근 권한 분석이 이루어지지 않거나
 - 불필요한 공개 권한이나 교차 계정 접근이 그대로 설정되어 있는 경우
 - 리소스 접근 권한에 대한 모니터링이나 알림 시스템이 부재한 경우
※ 취약 판단기준에서 서드파티(Third Party) 솔루션 사용 또는 대체할 수 있는 기능 적용이 적절한 경우 양호로 판단</t>
  </si>
  <si>
    <t>[관리체계] 
* 양호
 - 외부 및 타 계정에 공유된 리소스를 주기적으로 분석하고 있으며
 - 불필요한 공개 권한 또는 교차 계정 접근이 제거되고, 최소한의 접근만 허용되는 경우
 - Azure Monitor 등을 통해 리소스 접근 권한을 실시간으로 모니터링하고 알림 시스템이 설정되어 있는 경우
* 취약
 - 외부 및 타 계정에 대한 리소스 공유 및 접근 권한 분석이 이루어지지 않거나
 - 불필요한 공개 권한이나 교차 계정 접근이 계속 설정되어 있는 경우
 - 접근 권한에 대한 모니터링 및 알림 시스템이 부재한 경우
※ 취약 판단기준에서 서드파티(Third Party) 솔루션 사용 또는 대체할 수 있는 기능 적용이 적절한 경우 양호로 판단</t>
  </si>
  <si>
    <t>PISM-049</t>
  </si>
  <si>
    <t>테넌트 간 개체 복제 허용 방지</t>
  </si>
  <si>
    <t>타 테넌트에서 접근하여 중요 정보가 노출될 위협이 존재하므로 테넌트 간 복제 허용 설정 활성화 여부를 점검</t>
  </si>
  <si>
    <t xml:space="preserve">[Blob Storage] 
* 아래 방법을 통해 테넌트 간 개체 복제 허용 설정 확인 
    1. (방법1) Azure Portal 접속 후, 다음 메뉴에 접근하여 확인 
        - "스토리지 계정" 진입 &gt; 스토리지 계정 목록에서 대상 스토리지 계정 클릭 &gt; "데이터 관리" 하위 "개체 복제" 클릭 &gt; "고급 설정" 클릭 &gt; "테넌트 간 복제 허용" 설정 확인
    2. (방법2) 관리용 단말기에서 Azure CLI를 사용하여 확인
        - 다음 명령어를 실행하여 스토리지 계정 목록별 "allowCrossTenantReplication" 설정 확인 
            : az storage account list --query "[*].[name,allowCrossTenantReplication]"
       </t>
  </si>
  <si>
    <t>[Blob Storage] 
* 양호 - (방법1) "테넌트 간 복제 허용" 설정이 체크되어 있지 않은 경우 (방법2) "allowCrossTenantReplication" 값이 "false"로 설정되어 있는 경우
* 취약 - (방법1) "테넌트 간 복제 허용" 설정이 체크되어 있는 경우 (방법2) "allowCrossTenantReplication" 값이 "true"로 설정되어 있는 경우
※ 취약 판단기준에서 서드파티(Third Party) 솔루션 사용 또는 대체할 수 있는 기능 적용이 적절한 경우 양호로 판단</t>
  </si>
  <si>
    <t>PISM-050</t>
  </si>
  <si>
    <t>컨테이너 작업에서 호스트 네트워크 사용 시 권한 상승 제한 여부</t>
  </si>
  <si>
    <t>컨테이너 작업에서 호스트 네트워크 모드를 사용하는 경우, 권한 상승을 제한하여 호스트 리소스에 대한 무단 접근이 차단되도록 설정되어 있는지 여부를 점검</t>
  </si>
  <si>
    <t>[관리체계] 
AWS 환경에서 ECS(Elastic Container Service) 또는 EKS(Elastic Kubernetes Service)에서 컨테이너 작업 시 호스트 네트워크 모드가 사용되는지 점검. 호스트 네트워크 모드에서는 컨테이너가 호스트 시스템의 네트워크를 직접 사용하게 되어 보안상 위험이 있을 수 있습니다. 이러한 모드 사용 여부와 관련된 정책이 마련되어 있는지 점검
컨테이너에서 호스트 네트워크 모드를 사용할 경우, 컨테이너 내에서의 권한 상승을 제한하는 보안 조치가 설정되어 있는지 점검. Docker의 --privileged 플래그 사용 금지, USER 지시어 사용 등 보안 설정이 적용되고 있는지 확인
컨테이너 작업이 실행되는 EC2 인스턴스나 EKS 클러스터에 대해 적절한 IAM 역할 및 보안 그룹이 설정되어, 불필요한 권한 상승을 방지할 수 있도록 제한이 이루어지고 있는지 점검. EC2 인스턴스나 EKS 클러스터에 적절한 보안 설정과 권한 제한이 설정되어 있는지 점검
CloudTrail 등을 사용하여 호스트 네트워크 모드를 사용하는 컨테이너 작업에 대한 모니터링 및 알림 체계가 마련되어 있는지 점검. 컨테이너 작업에서의 권한 상승 시도를 실시간으로 탐지하고, 이를 차단할 수 있는 시스템이 구축되어 있는지 점검</t>
  </si>
  <si>
    <t>[관리체계] 
Azure Kubernetes Service(AKS)에서 호스트 네트워크 모드가 사용되는지 점검. AKS에서는 기본적으로 컨테이너가 호스트 네트워크를 사용하는 것이 아닌, 가상 네트워크를 사용하지만 호스트 네트워크 모드가 설정된 경우, 보안 설정이 제대로 이루어졌는지 확인
컨테이너가 호스트 네트워크를 사용할 경우, 권한 상승을 제한하는 보안 조치가 적용되어 있는지 점검. Azure Kubernetes에서는 securityContext 및 RunAsUser 등을 사용하여 권한 상승을 제한하고, 호스트 리소스에 대한 무단 접근을 차단할 수 있도록 설정
Azure에서 호스트 네트워크를 사용할 경우, AKS의 네트워크 정책을 통해 불필요한 네트워크 접근을 차단하고, 호스트 네트워크 리소스에 대한 무단 접근을 제한하는 네트워크 정책이 적용되어 있는지 점검. AKS에서 호스트 네트워크 리소스에 대한 접근을 제어하는 네트워크 정책이 설정되어 있는지 점검
Azure Monitor 등을 통해 호스트 네트워크 모드를 사용하는 컨테이너 작업을 모니터링하고, 권한 상승 시도에 대한 알림과 추적 체계가 마련되어 있는지 점검. Azure Monitor 등을 활용하여 권한 상승 시도에 대해 알림을 제공하고, 이를 추적할 수 있는 시스템이 마련되어 있는지 점검</t>
  </si>
  <si>
    <t>[관리체계] 
ECS, EKS에서 호스트 네트워크 모드 사용 여부 내역
Docker 또는 Kubernetes의 --privileged 플래그 및 USER 지시어 사용 여부 내역
EC2 인스턴스 또는 EKS 클러스터의 IAM 역할 및 보안 그룹 설정 내역
CloudTrail 등을 통한 보안 모니터링 내역</t>
  </si>
  <si>
    <t>[관리체계] 
AKS에서 호스트 네트워크 모드 사용 여부 내역
Kubernetes securityContext, RunAsUser 설정 내역
Azure Kubernetes 네트워크 정책 설정 내역
Azure Monitor 등을 통한 모니터링 및 경고 설정 내역</t>
  </si>
  <si>
    <t>[관리체계] 
* 양호
 - 호스트 네트워크 모드를 사용하는 컨테이너 작업에 대해 권한 상승을 제한하는 보안 조치가 적용되어 있으며, 컨테이너가 호스트 리소스에 접근하는 데 필요한 최소 권한만 부여된 경우
 - IAM 역할 및 보안 그룹을 통해 EC2 인스턴스나 EKS 클러스터의 접근 권한이 최소화되어 있으며, 호스트 네트워크 모드의 사용이 정당화된 경우
 - 컨테이너 보안 작업에 대한 실시간 모니터링과 감사 체계가 구축되어 있어 권한 상승 시도를 탐지하고 차단할 수 있는 경우
* 취약
 - 호스트 네트워크 모드를 사용하는 컨테이너 작업에 권한 상승을 제한하는 보안 설정이 부족하거나, 과도한 권한이 부여된 경우
 - EC2 인스턴스나 EKS 클러스터의 IAM 역할 및 보안 그룹 설정이 미비하여 불필요한 권한 상승이 가능한 경우
 - 권한 상승 시도에 대한 모니터링 및 감사 체계가 부재하거나, 실시간 경고가 이루어지지 않는 경우
※ 취약 판단기준에서 서드파티(Third Party) 솔루션 사용 또는 대체할 수 있는 기능 적용이 적절한 경우 양호로 판단</t>
  </si>
  <si>
    <t>[관리체계] 
* 양호
 - 호스트 네트워크를 사용하는 컨테이너 작업에 대해 securityContext, RunAsUser 등의 설정을 통해 권한 상승을 제한하고, 최소 권한 원칙이 적용되는 경우
 - AKS의 네트워크 정책을 통해 호스트 리소스에 대한 무단 접근을 차단하고, 불필요한 네트워크 접근이 차단된 경우
 - Azure Monitor 등을 사용하여 권한 상승 시도 및 보안 위협을 실시간으로 모니터링하고, 경고 시스템이 구축되어 있는 경우
* 취약
 - 호스트 네트워크 모드를 사용하는 컨테이너 작업에 대해 권한 상승 제한이 적용되지 않거나, 과도한 권한이 부여된 경우
 - AKS 네트워크 정책이나 RunAsUser 설정이 부족하여, 호스트 네트워크에 대한 무단 접근이 허용된 경우
 - 권한 상승 시도에 대한 모니터링 및 경고 체계가 부재하거나, 실시간으로 추적되지 않는 경우
※ 취약 판단기준에서 서드파티(Third Party) 솔루션 사용 또는 대체할 수 있는 기능 적용이 적절한 경우 양호로 판단</t>
  </si>
  <si>
    <t>PISM-051</t>
  </si>
  <si>
    <t>제3자 접근 시 임시 권한 부여 및 최소 권한 적용</t>
  </si>
  <si>
    <t>외부 제3자와의 리소스 공유 시 일회성, 단기성 접근 권한을 기반으로 하며, IAM 역할과 외부 ID 식별자를 통해 최소 권한 접근을 적용하고 있는지 여부를 점검</t>
  </si>
  <si>
    <t>[관리체계] 
외부 제3자에게 리소스를 공유할 때, 일회성 및 단기적인 접근 권한만 부여하도록 설정되어 있는지 점검. 이를 통해 제3자에게 최소한의 권한만 부여하고, 필요 시 권한이 자동으로 만료되도록 설정되어 있는지 확인
외부 ID 식별자(SAML, OIDC 등)를 사용하여 제3자의 인증 및 권한 관리가 이루어지고 있는지 점검. 이를 통해 제3자에게 필요한 인증 정보만 전달하고, 최소 권한 접근을 보장하도록 설정
AWS STS를 사용하여 제3자에게 임시 보안 자격 증명(Temporary Security Credentials)을 부여하고, 해당 권한이 만료되도록 자동 설정되어 있는지 점검(불필요한 권한 부여를 방지)
IAM 정책을 통해 제3자에게 필요한 최소한의 권한만 부여하고, 불필요한 권한이 제거되는지 점검
외부 제3자에 대해 접근 권한이 일회성 및 단기적이며, 권한이 부여된 후 일정 기간 이후 자동으로 만료되는지 점검
외부 제3자에 의한 모든 활동이 CloudTrail을 통해 로그로 수집되고, S3에 암호화되어 안전하게 저장되는지 점검</t>
  </si>
  <si>
    <t>[관리체계] 
Entra ID B2B를 사용하여 외부 제3자에게 일회성 및 단기적 접근 권한만 부여되도록 설정되어 있는지 점검
Entra ID 외부 ID 식별자(OAuth, OpenID Connect 등)를 사용하여 제3자의 인증 및 권한 관리가 적절히 이루어지고 있는지 점검
Entra ID RBAC을 통해 제3자에게 임시 권한을 부여하고, 최소 권한 원칙이 적용되도록 설정되어 있는지 점검
외부 제3자에 대한 리소스 접근 로그가 Azure Activity Log 및 Log Analytics에 기록되고, 무결성 검증 및 보존 기간 설정이 적용되어 있는지 점검
비정상적인 권한 부여 및 변경에 대해 Azure Policy 등을 사용하여 탐지 및 경고 시스템이 설정되어 있는지 점검
리소스 접근 권한 변경 시 알림이 생성되고, 이를 자동화된 애플리케이션(Logic App, Azure Automation 등)을 통해 처리할 수 있는 시스템이 구성되어 있는지 점검</t>
  </si>
  <si>
    <t>[관리체계] 
IAM 역할에 설정된 최소 권한 정책 내역
외부 ID 식별자를 사용한 인증 및 권한 관리 내역
AWS STS 사용 기록 및 임시 권한 부여 절차 문서
임시 권한 만료 및 자동 제거 설정 내역</t>
  </si>
  <si>
    <t>[관리체계] 
Entra ID B2B 설정 내역
외부 사용자의 인증 및 권한 관리 기록
Entra ID RBAC을 통한 권한 부여 및 회수 절차 문서
외부 제3자에게 부여된 임시 권한 및 권한 만료 설정 내역</t>
  </si>
  <si>
    <t>[관리체계] 
* 양호
 - 외부 제3자와의 리소스 공유 시 IAM 역할을 통해 일회성 및 단기적 접근 권한이 부여되고 있으며
 - 외부 ID 식별자를 사용하여 최소 권한 접근이 적용되고, 임시 권한은 자동으로 만료되며 회수되는 경우
* 취약
 - 외부 제3자에게 지속적인 접근 권한이 부여되거나, 최소 권한 원칙이 준수되지 않는 경우
 - 외부 ID 식별자나 임시 권한 관리 절차가 설정되지 않거나 미비한 경우
※ 취약 판단기준에서 서드파티(Third Party) 솔루션 사용 또는 대체할 수 있는 기능 적용이 적절한 경우 양호로 판단</t>
  </si>
  <si>
    <t>[관리체계] 
* 양호
 - Entra ID B2B를 사용하여 외부 제3자에 대한 일회성 및 단기적 접근 권한을 기반으로 리소스를 공유하고 있으며
 - Entra ID RBAC을 통해 임시 권한 부여 및 회수 절차가 마련되어 있고, 최소 권한 원칙이 준수되는 경우
* 취약
 - 외부 제3자에게 장기적 또는 과도한 접근 권한이 부여되는 경우
 - Entra ID B2B 설정이 미비하거나, 임시 권한 부여 및 회수 절차가 수동으로 이루어지는 경우
※ 취약 판단기준에서 서드파티(Third Party) 솔루션 사용 또는 대체할 수 있는 기능 적용이 적절한 경우 양호로 판단</t>
  </si>
  <si>
    <t xml:space="preserve">(중) [계정 관리] CA-02 사용자 정책 관리 </t>
  </si>
  <si>
    <t>PISM-052</t>
  </si>
  <si>
    <t>워크로드 팀의 보안 책임 부여 및 자율적 보안 수행 체계</t>
  </si>
  <si>
    <t>보안 책임이 전담 조직에만 집중되어 있을 경우, 개발 과정에서 보안이 고려되지 않아 취약한 시스템이 운영될 수 있는 위협이 존재하므로 각 워크로드 팀이 보안 책임을 갖고 자율적으로 보안 결정을 내릴 수 있도록 관련 프로그램을 운영하고 있는지 여부를 점검</t>
  </si>
  <si>
    <t>[관리체계] 
각 워크로드 팀에 보안 책임이 부여되어 있는지 점검. AWS 환경에서 각 팀이 자신의 워크로드에 대해 보안을 책임지고 관리할 수 있도록 IAM 역할 및 정책을 설정하고, AWS Well-Architected Framework을 사용하여 보안 책임이 명확히 정의되어 있는지 점검
각 워크로드 팀이 자율적으로 보안 결정을 내릴 수 있는 체계가 마련되어 있는지 점검. 보안 도구를 활용하여 각 팀이 자율적으로 보안 문제를 식별하고 해결할 수 있도록 권한을 부여하고 있는지 점검
워크로드 팀이 자체적으로 보안을 관리할 수 있도록 하는 보안 프로그램이 운영되고 있는지 점검. 팀 내에서 보안 규칙을 정의하고, 주기적인 보안 교육 및 모니터링 체계를 마련하여 보안 리더십을 배양하는 프로그램이 있는지 점검
각 워크로드 팀이 보안 결정을 내린 후, 피드백과 개선이 이루어지는 체계가 마련되어 있는지 점검. 보안 취약점 보고서, 보안 점검 결과를 바탕으로 팀이 실시간으로 개선할 수 있는 시스템이 운영되고 있는지 점검</t>
  </si>
  <si>
    <t>[관리체계] 
각 워크로드 팀에게 보안 책임이 명확히 부여되어 있는지 점검. Azure Active Directory(Entra ID) 및 Azure RBAC(Role-Based Access Control)를 통해 각 팀이 워크로드에 대해 보안을 책임질 수 있도록 설정이 되어 있는지 점검
각 워크로드 팀이 자율적으로 보안 결정을 내릴 수 있도록 하는 체계가 운영되고 있는지 점검. 각 팀이 보안 문제를 식별하고 자율적으로 해결할 수 있도록 지원하고 있는지 점검
각 워크로드 팀이 자체 보안 프로그램을 운영하고 있는지 점검. 팀 내에서 보안 규칙을 정의하고, 주기적인 보안 교육 및 평가가 이루어지고 있으며, 보안 수준을 지속적으로 향상시킬 수 있는 프로그램이 마련되어 있는지 점검
각 워크로드 팀이 보안 결정을 내린 후 피드백을 받고, 개선하는 체계가 마련되어 있는지 점검. Azure Policy 등을 활용하여 보안 점검 및 피드백 체계가 설정되어 있고, 각 팀이 보안 결정을 개선할 수 있도록 지원하는 시스템이 마련되어 있는지 점검</t>
  </si>
  <si>
    <t>[관리체계] 
IAM 역할 및 정책 설정 내역 (워크로드 팀의 보안 책임 부여)
AWS Well-Architected Framework을 통한 보안 책임 정의 내역
자동화된 보안 검증 도구를 통한 자율적 보안 수행 체계 내역
보안 교육 및 피드백 프로그램 운영 내역</t>
  </si>
  <si>
    <t>[관리체계] 
Azure RBAC 설정 내역 (워크로드 팀의 보안 책임 부여)
자율적 보안 수행 체계 내역
보안 규칙 정의 및 보안 프로그램 운영 내역
Azure Policy를 통한 보안 점검 및 피드백 체계 내역</t>
  </si>
  <si>
    <t>[관리체계] 
* 양호
 - 각 워크로드 팀에 명확히 보안 책임이 부여되고 있으며, 팀이 자율적으로 보안을 관리하고 결정을 내릴 수 있는 체계가 마련되어 있는 경우
 - 보안 툴이 통합되어 각 팀이 자율적으로 보안 결정을 내리고, 보안 취약점을 해결할 수 있는 환경이 구축되어 있는 경우
 - 보안 피드백 및 개선 체계가 운영되어 각 팀이 보안 결정을 개선하고, 보안 수준을 지속적으로 향상시킬 수 있는 경우
* 취약
 - 각 워크로드 팀에 보안 책임이 부여되지 않거나, 보안 결정이 중앙 집중적으로 이루어지는 경우
 - 자율적 보안 수행 체계가 마련되지 않거나, 보안 툴이 제대로 통합되지 않은 경우
 - 보안 피드백 및 개선 체계가 부재하거나, 보안 취약점이 해결되지 않는 경우
※ 취약 판단기준에서 서드파티(Third Party) 솔루션 사용 또는 대체할 수 있는 기능 적용이 적절한 경우 양호로 판단</t>
  </si>
  <si>
    <t>[관리체계] 
* 양호
 - 각 워크로드 팀에 명확히 보안 책임이 부여되고, 자율적으로 보안 결정을 내릴 수 있는 체계가 마련되어 있는 경우
 - 각 팀이 보안 문제를 식별하고 자율적으로 해결할 수 있도록 지원하는 체계가 구축되어 있는 경우
 - 보안 점검 및 피드백 체계가 운영되어 각 팀이 보안 결정을 개선하고 보안 수준을 향상시킬 수 있는 경우
* 취약
 - 각 워크로드 팀에 보안 책임이 부여되지 않거나, 보안 결정이 중앙 집중적으로 이루어지는 경우
 - 자율적 보안 수행 체계가 마련되지 않거나, 보안 툴이 제대로 통합되지 않은 경우
 - 보안 피드백 및 개선 체계가 부재하거나, 보안 취약점이 해결되지 않는 경우
※ 취약 판단기준에서 서드파티(Third Party) 솔루션 사용 또는 대체할 수 있는 기능 적용이 적절한 경우 양호로 판단</t>
  </si>
  <si>
    <t>PISM-053</t>
  </si>
  <si>
    <t>보안 통제 목표 식별 및 검증</t>
  </si>
  <si>
    <t>조직의 위험 모델 및 컴플라이언스 요구사항에 따라 보안 통제 목표를 정의하고, 통제 적용 효과에 대해 지속적으로 평가하며 자동화된 정책을 기반으로 검증을 수행하고 있는지 여부를 점검</t>
  </si>
  <si>
    <t>[관리체계] 
AWS 환경에서 조직의 위험 모델 및 컴플라이언스 요구사항에 따라 보안 통제 목표가 명확히 정의되어 있는지 점검
자동화된 보안 검증 도구를 사용하여 보안 통제 목표에 대한 검증이 수행되고 있는지 점검. 예를 들어, 보안 검증 도구를 통해 설정된 리소스가 정책에 부합하는지 자동으로 검사하고, 보안 경고가 발생하는지 확인
보안 통제 적용 효과에 대한 지속적인 평가가 이루어지고 있는지 점검. 보안 통제 목표에 맞는 설정이 실제로 적용되었는지, 그리고 보안 위협이 제대로 탐지되고 대응되고 있는지를 점검
보안 정책이 정기적으로 검토되고 최신 컴플라이언스 요구사항에 맞게 업데이트되고 있는지 점검. AWS Artifact 등을 사용하여 최신 컴플라이언스 보고서를 참조하고, 이를 기반으로 보안 통제 목표를 갱신하는 절차가 설정되어 있는지 확인</t>
  </si>
  <si>
    <t>[관리체계] 
Azure 환경에서 조직의 위험 모델 및 컴플라이언스 요구사항에 따라 보안 통제 목표가 정의되어 있는지 점검
Azure Policy 등의 자동화된 보안 검증 도구를 사용하여 보안 통제 목표에 대한 검증이 이루어지고 있는지 점검. Azure Policy를 통해 리소스가 정책을 준수하고 있는지 자동으로 모니터링하고, 위반 시 경고가 발생하도록 설정된 경우
보안 통제의 효과를 평가하고, 보안 위험에 대해 실시간으로 탐지 및 대응이 이루어지고 있는지 점검. Azure의 보안 정책에 맞게 리소스 설정이 검증되고, 위협이 탐지되는 경우 이를 효과적으로 처리하는 시스템이 있는지 확인
Azure 보안 정책이 정기적으로 검토되며, 최신 규제 및 컴플라이언스 요구사항을 반영해 보안 통제 목표를 갱신하는 절차가 마련되어 있는지 점검</t>
  </si>
  <si>
    <t>[관리체계] 
자동화된 보안 검증 도구를 통한 보안 통제 검증 내역
AWS Artifact에서 최신 컴플라이언스 보고서 및 규제 요구사항 검토 내역
보안 검토 및 경고 발생 내역
자동화된 정책 검증을 위한 보안 검증 도구 규칙 설정 내역</t>
  </si>
  <si>
    <t>[관리체계] 
Azure Policy 등을 사용한 보안 검증 내역
보안 위협 탐지 및 대응 내역
Azure 보안 정책 검토 및 업데이트 내역
최신 규제 및 컴플라이언스 요구사항에 맞춘 보안 통제 목표 갱신 내역</t>
  </si>
  <si>
    <t>[관리체계] 
* 양호
 - 보안 통제 목표가 명확하게 정의되고, 자동화된 보안 검증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 보안 통제 목표가 명확히 정의되지 않거나, 보안 검증 도구가 자동으로 적용되지 않는 경우
 - 보안 통제의 효과를 주기적으로 평가하거나 모니터링하지 않는 경우
 - 보안 정책이 최신 컴플라이언스 요구사항을 반영하지 않거나, 정기적인 검토가 이루어지지 않는 경우
※ 취약 판단기준에서 서드파티(Third Party) 솔루션 사용 또는 대체할 수 있는 기능 적용이 적절한 경우 양호로 판단</t>
  </si>
  <si>
    <t>[관리체계] 
* 양호
 - 보안 통제 목표가 조직의 위험 모델 및 컴플라이언스 요구사항에 맞춰 정의되고, Azure Policy 등을 통해 자동화된 검증이 이루어지는 경우
 - 보안 통제의 효과가 지속적으로 평가되고, 보안 위협에 대해 실시간으로 대응하고 있는 경우
 - 보안 정책이 정기적으로 검토되고 최신 규제 및 컴플라이언스 요구사항을 맞게 갱신되는 절차가 마련된 경우
* 취약
 - 보안 통제 목표가 정의되지 않거나, 보안 검증 도구(Azure Policy 등)가 제대로 적용되지 않는 경우
 - 보안 통제의 효과를 주기적으로 평가하거나 모니터링하지 않는 경우
 - 보안 정책이 최신 규제 및 컴플라이언스 요구사항을 반영하지 않거나, 정기적인 검토가 이루어지지 않는 경우
※ 취약 판단기준에서 서드파티(Third Party) 솔루션 사용 또는 대체할 수 있는 기능 적용이 적절한 경우 양호로 판단</t>
  </si>
  <si>
    <t>PISM-054</t>
  </si>
  <si>
    <t>위협 모델링을 통한 보안 위험 식별 및 대응</t>
  </si>
  <si>
    <t>위협 모델링을 수행하여 워크로드별 위협을 식별하고, 식별된 위협에 대해 예방·탐지·대응 통제를 수립하며, 보안 환경 변화에 따라 지속적으로 이를 갱신하고 있는지 점검</t>
  </si>
  <si>
    <t>[관리체계] 
AWS 환경에서 각 워크로드별로 위협 모델링을 수행하고, 이에 따라 식별된 보안 위협을 예방, 탐지, 대응하는 절차가 수립되고 있는지 점검. 예를 들어, AWS Well-Architected Framework을 활용하여 금융 데이터 보호와 관련된 보안 리스크를 식별하고, 이를 대응하기 위한 예방 및 탐지 시스템이 마련되어 있는지 확인
AWS 보안 도구(AWS WAF 등)를 사용하여 실시간으로 보안 위협을 탐지하고 대응하는 자동화 시스템이 구축되어 있는지 점검. 예를 들어, 최신 위협에 대응하는 자동화 절차가 마련되어 있는지 확인
보안 환경 변화에 맞춰 위협 모델링을 지속적으로 갱신하고, 이를 반영하여 예방, 탐지, 대응 정책을 업데이트하는 절차가 설정되어 있는지 점검. 예를 들어, AWS CloudTrail 등을 사용하여 보안 환경 모니터링 및 정책 업데이트가 자동으로 이루어지는지 확인
AWS 보안 서비스와 위협 모델링의 통합 여부를 점검하여 보안 정책이 자동으로 적용되는지 확인. 예를 들어, 최신 위협에 대해 실시간으로 대응을 자동화하는 시스템이 설정되어 있는지 점검</t>
  </si>
  <si>
    <t>[관리체계] 
Azure 환경에서 각 워크로드별로 위협 모델링을 수행하고, 이에 따라 식별된 보안 위협을 예방, 탐지, 대응하는 절차가 수립되고 있는지 점검. 예를 들어, Azure Well-Architected Framework을 사용하여 금융 거래 및 고객 정보 보호와 관련된 리스크를 식별하고, 이에 맞는 보안 대응 체계가 마련되어 있는지 확인
Azure 보안 서비스를 활용하여 실시간으로 보안 위협을 탐지하고, 대응하는 자동화 체계가 설정되어 있는지 점검. 예를 들어, 최신 위협을 실시간으로 탐지하고 자동으로 대응할 수 있는 시스템이 구축되어 있는지 확인
보안 환경 변화에 맞춰 위협 모델링과 관련된 보안 정책을 지속적으로 갱신하고, 이를 반영하는 절차가 설정되어 있는지 점검. 예를 들어, Azure Policy와 Monitor를 사용하여 보안 정책이 자동으로 갱신되며 최신 위협을 반영하는지 확인
Azure 보안 도구와 위협 모델링의 통합 여부를 점검하여 보안 정책이 자동으로 적용되는지 확인. 예를 들어, 위협 탐지 및 대응을 자동화하는 시스템이 설정되어 있는지 점검</t>
  </si>
  <si>
    <t>[관리체계] 
AWS Well-Architected Framework에서 수행한 위협 모델링 내역
보안 도구를 통한 위협 탐지 및 대응 설정 내역
AWS CloudWatch 등을 활용한 보안 이벤트 및 정책 갱신 내역
AWS 보안 정책 자동화 및 정책 갱신 프로세스 내역</t>
  </si>
  <si>
    <t>[관리체계] 
Azure Well-Architected Framework에서 수행한 위협 모델링 내역
보안 도구를 통한 위협 탐지 및 대응 설정 내역
Azure Policy 및 Monitor를 활용한 보안 정책 갱신 및 자동화 내역
Azure 보안 정책 및 위협 모델링 통합 내역</t>
  </si>
  <si>
    <t>[관리체계] 
* 양호
 - 워크로드별로 위협 모델링이 수행되고, 그 결과가 문서화되어 보안 정책 및 통제에 반영되며, AWS CodeCommit 또는 Git을 통해 버전 관리되는 경우
 - 위협 모델링을 기반으로 WAF 등의 AWS 보안 서비스와 통합되어 예방, 탐지, 대응이 자동으로 운영되는 경우
 - 위협 모델링과 보안 정책이 보안 환경 변화에 따라 지속적으로 갱신되며, CI/CD 파이프라인과 연계되어 자동으로 적용되는 경우
 - 자동화된 보안 검증 도구를 통해 위협 모델링 기반의 보안 상태가 지속적으로 평가되고, 승인된 표준 환경에만 적용되도록 제어되는 경우
* 취약
 - 위협 모델링이 수행되지 않거나, 보안 정책 및 통제로 연결되지 않으며, 버전 관리 시스템에 저장되지 않는 경우
 - WAF 등의 보안 서비스가 위협 모델링과 통합되지 않거나, 수동으로 운영되는 경우
 - 위협 모델링과 정책이 보안 환경 변화에 따라 갱신되지 않거나, CI/CD 파이프라인과 연계되지 않아 수동으로 적용되는 경우
 - 보안 통제가 승인된 표준 환경에만 적용되지 않거나, 승인되지 않은 변경이 허용되는 경우
※ 취약 판단기준에서 서드파티(Third Party) 솔루션 사용 또는 대체할 수 있는 기능 적용이 적절한 경우 양호로 판단</t>
  </si>
  <si>
    <t>[관리체계] 
* 양호
 - 워크로드별로 체계적인 위협 모델링이 수행되며, 그 결과가 Azure 보안 정책 및 통제에 반영되어 Azure DevOps 또는 Git을 통해 버전 관리되는 경우
 - 위협 모델링을 기반으로 자동으로 위협을 탐지하고 대응하는 체계가 운영되는 경우
 - 위협 모델링과 보안 정책이 보안 환경의 변화에 따라 지속적으로 갱신되며, CI/CD 파이프라인에 통합되어 자동 적용 및 테스트가 이루어지는 경우
 - Azure Policy, Azure Blueprints, Azure Resource Graph 등과 연계하여, 승인된 표준 환경에만 배포가 이루어지고, 승인되지 않은 변경이 자동으로 탐지 및 차단되는 구조가 마련된 경우
* 취약
 - 워크로드별 위협 모델링이 수행되지 않았거나, 수행되더라도 보안 정책 및 통제로 연계되지 않으며, 버전 관리되지 않는 경우
 - 보안 도구가 위협 모델링과 연계되지 않거나, 수동으로 탐지/대응이 이루어지는 경우
 - 보안 환경 변화에 따른 위협 모델링 및 정책 갱신이 정기적으로 이루어지지 않거나, CI/CD 파이프라인과 연계되지 않아 수동으로 적용되는 경우
 - Azure Policy나 Blueprints 등을 통한 표준 환경 통제 구조가 부재하거나, 승인되지 않은 변경이 탐지되지 않고 무분별하게 허용되는 경우
※ 취약 판단기준에서 서드파티(Third Party) 솔루션 사용 또는 대체할 수 있는 기능 적용이 적절한 경우 양호로 판단</t>
  </si>
  <si>
    <t>PISM-055</t>
  </si>
  <si>
    <t>최신 보안 위협 및 권고사항 반영</t>
  </si>
  <si>
    <t>최신 보안 위협 인텔리전스를 지속적으로 수집하고, 이를 기반으로 자동화된 탐지 및 대응 체계를 적용하여 새로운 위협에 대한 방어 조치가 반영되고 있는지 여부를 점검</t>
  </si>
  <si>
    <t>[관리체계] 
AWS 환경에서 최신 보안 위협 인텔리전스를 지속적으로 수집하고 있는지 점검. AWS Threat Intelligence Feeds 등을 통해 최신 위협 정보를 자동으로 수집하고 이를 기반으로 보안 위협을 탐지하고 있는지 확인
AWS WAF 등과 같은 서비스가 자동화된 탐지 및 대응 체계를 제공하고 있는지 점검. 예를 들어, 실시간 위협 탐지 이벤트가 발생할 때 자동으로 대응 조치가 수행되도록 설정되어 있는지 확인
AWS WAF에서 최신 위협 피드를 연동하여 최신 보안 위협에 대한 방어 조치가 즉시 반영되고 있는지 점검. 또한, 보안 권고사항에 대한 검토 및 적용 절차가 설정되어 있는지 확인
보안 권고사항 검토 및 적용 주기: AWS Trusted Advisor 또는 Bulletins 등을 통해 최신 권고사항을 주기적으로 검토하고 이에 맞는 보안 조치를 취하고 있는지 확인</t>
  </si>
  <si>
    <t>[관리체계] 
Azure 환경에서 최신 보안 위협 인텔리전스를 수집하고 있는지 점검.  Microsoft Threat Intelligence Feeds 등을 통해 위협 정보를 실시간으로 수집하고 이를 기반으로 보안 위협을 탐지하는 체계가 구성되어 있는지 확인
보안 도구가 자동화된 탐지 및 대응 체계를 제공하고 있는지 점검. 예를 들어, 탐지된 위협 이벤트에 대해 자동으로 차단 조치가 취해지도록 설정되어 있는지 확인
Microsoft Threat Intelligence Feeds 등의 보안 권고사항에 대한 반영 여부를 점검. 위협 인텔리전스 피드를 기반으로 Azure WAF 등에서 방어 조치가 업데이트되고 있는지 확인
최신 보안 권고사항을 검토하고 이를 반영하는 주기가 설정되어 있는지 확인</t>
  </si>
  <si>
    <t>[관리체계] 
최신 위협 인텔리전스 및 위협 탐지 이벤트 내역
AWS WAF에서 연동된 최신 위협 피드 및 규칙 설정 내역
보안 권고사항 및 권고사항 적용 내역
AWS Trusted Advisor를 통한 보안 권고사항 검토 및 적용 기록
자동화된 탐지 및 대응 체계(WAF 등)의 구성 내역</t>
  </si>
  <si>
    <t>[관리체계] 
최신 위협 인텔리전스 피드 내역
위협 탐지 및 대응 자동화 내역
Microsoft Threat Intelligence Feeds 연동 설정 내역
보안 권고사항 검토 및 적용 내역
Azure WAF 등에서 반영된 최신 위협 피드 및 방어 규칙 내역</t>
  </si>
  <si>
    <t>[관리체계] 
* 양호
 - 최신 보안 위협 인텔리전트를 실시간으로 수집하고, 이를 기반으로 자동화된 탐지 및 대응 체계를 제공하는 경우
 - 위협 인텔리전스 피드와 보안 권고사항이 즉시 반영되어, 방어 조치가 자동으로 강화되는 경우
 - 보안 권고사항 검토 및 적용이 주기적으로 이루어지고, 최신 보안 위협에 대한 방어 체계가 지속적으로 강화되는 경우
* 취약
 - 최신 보안 위협 인텔리전스 수집 및 반영 체계가 부족하거나, 탐지 및 대응 체계가 수동으로 처리되는 경우
 - 보안 권고사항이 반영되지 않거나, 최신 위협에 대한 대응이 지연되는 경우
 - 보안 권고사항 검토 및 적용 주기가 불규칙하거나 이루어지지 않는 경우
※ 취약 판단기준에서 서드파티(Third Party) 솔루션 사용 또는 대체할 수 있는 기능 적용이 적절한 경우 양호로 판단</t>
  </si>
  <si>
    <t>PISM-056</t>
  </si>
  <si>
    <t>중앙 관리 도구 또는 에이전트를 활용한 인스턴스 관리</t>
  </si>
  <si>
    <t>클라우드 제공 관리 도구 또는 에이전트를 활용하여 컴퓨팅 인스턴스가 일관되고 중앙에서 관리되고 있는지 여부를 점검</t>
  </si>
  <si>
    <t>[관리체계] 
AWS 환경에서 중앙 관리 도구(예: AWS Systems Manager, AWS CloudFormation)를 사용하여 컴퓨팅 인스턴스가 일관되게 관리되고 있는지 점검. AWS Systems Manager를 사용하여 인스턴스에 대한 중앙집중식 관리가 이루어지고 있는지, 모든 인스턴스가 일관된 정책으로 관리되고 있는지 점검
각 EC2 인스턴스에 필요한 관리 에이전트가 설치되어 있으며, 이를 통해 중앙에서 인스턴스를 관리할 수 있는지 점검. AWS Systems Manager 에이전트(SSM Agent)가 모든 EC2 인스턴스에 설치되어 있어 원격 관리 및 운영이 가능하도록 설정되어 있는지 점검
클라우드 관리 도구를 사용하여 인스턴스 관리가 자동화되고 있는지 점검. AWS Systems Manager Automation을 통해 운영 작업이 자동으로 수행되고 있는지, EC2 인스턴스에 대한 패치 관리, 소프트웨어 업데이트, 보안 설정 등 관리 작업이 자동화되고 있는지 점검
중앙 관리 도구를 통해 인스턴스의 상태를 모니터링하고, 변경 사항에 대한 감사가 이루어지고 있는지 점검. AWS CloudTrail, Systems Manager의 인스턴스 상태를 추적하여 변화에 대한 알림과 감사 로그가 적절히 생성되고 있는지 점검</t>
  </si>
  <si>
    <t>[관리체계] 
Azure 환경에서 중앙 관리 도구(예: Azure Automation, Azure Arc)를 사용하여 컴퓨팅 인스턴스가 일관되게 관리되고 있는지 점검. Azure Automation을 사용하여 VM에 대한 중앙집중식 관리가 이루어지고 있는지, 인스턴스가 일관된 정책에 따라 관리되고 있는지 점검
각 Azure VM에 관리 에이전트(예: Azure Monitoring Agent, Azure Automation Agent)가 설치되어 있으며, 이를 통해 중앙에서 인스턴스를 관리할 수 있는지 점검. Azure Arc를 사용하여 온-프레미스 및 클라우드 VM을 중앙에서 관리할 수 있는지 점검
중앙 관리 도구를 사용하여 인스턴스 관리가 자동화되고 있는지 점검. Azure Automation Runbooks을 활용하여 운영 작업이 자동으로 실행되고 있는지, 예를 들어 VM의 패치 관리, 보안 설정 업데이트 등이 자동으로 수행되는지 점검
중앙 관리 도구를 통해 인스턴스의 상태를 모니터링하고, 변경 사항에 대한 감사가 이루어지고 있는지 점검. Azure Monitor 등을 활용하여 인스턴스 상태 모니터링, 경고 및 감사 로그가 적절히 생성되고 있는지 점검</t>
  </si>
  <si>
    <t>[관리체계] 
AWS Systems Manager 설정 및 인스턴스 관리 내역
EC2 인스턴스에 설치된 AWS Systems Manager 에이전트(SSM Agent) 설정 내역
AWS Systems Manager Automation을 통한 자동화 작업 내역 (패치 관리, 보안 업데이트 등)
AWS CloudTrail 등을 통한 인스턴스 상태 추적 및 감사 로그 내역</t>
  </si>
  <si>
    <t>[관리체계] 
Azure Automation, Azure Arc 설정 내역 (인스턴스 중앙 관리 도구)
Azure Monitoring Agent 또는 Azure Automation Agent 설치 및 관리 내역
Azure Automation Runbooks 및 자동화된 관리 작업 내역 (VM 패치 관리 등)
Azure Monitor 등을 통한 인스턴스 상태 모니터링 및 감사 로그 내역</t>
  </si>
  <si>
    <t>[관리체계] 
* 양호
 - 중앙 관리 도구(예: AWS Systems Manager)가 사용되어 모든 인스턴스가 일관되게 관리되고 있으며, 모든 인스턴스에 SSM Agent가 설치되어 원격 관리가 이루어지고 있는 경우
 - EC2 인스턴스 관리가 자동화되어 있으며, AWS Systems Manager Automation을 사용하여 패치, 보안 업데이트 등이 자동으로 수행되는 경우
 - 인스턴스 상태와 변경 사항에 대해 실시간 모니터링과 감사 체계가 마련되어 있는 경우
* 취약
 - 중앙 관리 도구가 사용되지 않거나, 인스턴스 관리가 분산되어 일관되지 않은 경우
 - SSM Agent가 설치되지 않거나, 자동화된 관리 작업이 이루어지지 않는 경우
 - 인스턴스 상태 및 변경 사항에 대한 모니터링과 감사 체계가 부재하거나 불완전한 경우
※ 취약 판단기준에서 서드파티(Third Party) 솔루션 사용 또는 대체할 수 있는 기능 적용이 적절한 경우 양호로 판단</t>
  </si>
  <si>
    <t>[관리체계] 
* 양호
 - Azure Automation 및 Azure Arc와 같은 중앙 관리 도구가 사용되어 모든 인스턴스가 일관되게 관리되고 있으며, Azure Monitoring Agent 또는 Azure Automation Agent가 인스턴스에 설치되어 원격 관리가 가능하도록 설정된 경우
 - Azure Automation Runbooks을 통해 관리 작업이 자동화되어 있으며, 패치 관리 및 보안 설정 업데이트가 자동으로 수행되는 경우
 - 인스턴스 상태 모니터링 및 감사가 Azure Monitor 등을 통해 실시간으로 이루어지고, 경고 및 변경 내역이 추적되고 있는 경우
* 취약
 - 중앙 관리 도구가 사용되지 않거나, 인스턴스 관리가 일관되지 않은 경우
 - Azure Monitoring Agent가 설치되지 않거나, 인스턴스 관리가 자동화되지 않은 경우
 - 인스턴스 상태 모니터링 및 감사 체계가 부족하거나 실시간 알림이 부재한 경우
※ 취약 판단기준에서 서드파티(Third Party) 솔루션 사용 또는 대체할 수 있는 기능 적용이 적절한 경우 양호로 판단</t>
  </si>
  <si>
    <t>PISM-057</t>
  </si>
  <si>
    <t>보안 관리 범위 최소화</t>
  </si>
  <si>
    <t>관리형 서비스 및 자동화 기능을 활용하여 보안 관리 범위를 축소하고, 인프라 구성, 패치, 백업 등 반복적인 작업의 보안 부담을 줄이는 구조가 설계되어 있는지 여부를 점검</t>
  </si>
  <si>
    <t>[관리체계] 
AWS 환경에서 관리형 서비스를 활용하여 보안 관리 범위를 최소화하고 있는지 점검. 예를 들어, AWS Lambda, AWS Managed AD, RDS, ECS 등의 관리형 서비스를 사용하여 인프라 구성, 패치 관리 및 백업 작업을 자동화하고 있는지 확인
AWS Systems Manager, AWS CloudFormation 등의 자동화된 관리 기능을 통해 인프라 구성, 보안 패치, 백업 등의 반복적인 보안 관리 작업을 자동화하고 있는지 점검. 예를 들어, Systems Manager를 사용하여 패치 관리 및 백업 작업을 자동화하는지 확인
보안 자동화 도구를 사용하여 위협 탐지, 보안 경고 및 대응을 자동화하고 있는지 점검. 보안 위협을 탐지하고, 자동화된 대응 체계를 설정하여 보안 부담을 줄이고 있는지 확인
AWS에서 관리형 서비스를 적극적으로 사용하여 인프라 구성 및 관리의 범위를 최소화하고, 관리와 운영을 외부 서비스에 위임하여 보안 부담을 줄이는 구조가 설정되어 있는지 점검</t>
  </si>
  <si>
    <t>[관리체계] 
Azure 환경에서 관리형 서비스를 활용하여 보안 관리 범위를 최소화하고 있는지 점검. 예를 들어, Azure SQL Database, Azure App Services, Azure Managed Kubernetes (AKS) 등을 사용하여 인프라 구성, 패치 관리, 백업 등을 자동화하고 있는지 확인
Azure Automation, Azure Policy 등을 사용하여 보안 관리 업무를 자동화하는지 점검. Azure Automation을 통해 패치 관리, 백업 및 보안 검사를 자동화하는지 확인
보안 자동화 도구를 사용하여 위협 탐지 및 대응을 자동화하고 있는지 점검. 보안 위협을 실시간으로 탐지하고, 이를 기반으로 자동화된 대응을 수행하고 있는지 확인
Azure에서 관리형 서비스를 활용하여 인프라 구성 및 보안 관리를 외부 서비스에 위임함으로써 관리 범위를 축소하고, 반복적인 보안 작업을 자동화하여 보안 부담을 줄이는 구조가 설계되어 있는지 점검</t>
  </si>
  <si>
    <t>[관리체계] 
AWS 관리형 서비스 사용 내역 (예: RDS, ECS, Lambda 등)
AWS Systems Manager를 통한 자동화된 패치 관리 및 백업 설정 내역
자동화된 위협 탐지 및 대응 체계 설정 내역
AWS CloudFormation을 사용한 인프라 자동화 및 보안 관리 범위 축소 설정 내역</t>
  </si>
  <si>
    <t>[관리체계] 
Azure 관리형 서비스 사용 내역 (예: Azure SQL, App Services, AKS 등)
Azure Automation을 통한 자동화된 패치 관리 및 백업 설정 내역
보안 위협 탐지 및 자동화된 대응 설정 내역
Azure Policy를 통한 보안 관리 범위 축소 및 자동화 설정 내역</t>
  </si>
  <si>
    <t>[관리체계] 
* 양호
 - 보안 관리 범위가 명확하게 정의되고, AWS Systems Manager, CloudFormation와 같은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 보안 관리 범위 목표가 명확히 정의되지 않거나, 보안 검증 도구가 자동으로 적용되지 않는 경우
 - 보안 통제의 효과를 주기적으로 평가하거나 모니터링하지 않는 경우
 - 보안 정책이 최신 컴플라이언스 요구사항을 반영하지 않거나, 정기적인 검토가 이루어지지 않는 경우
※ 취약 판단기준에서 서드파티(Third Party) 솔루션 사용 또는 대체할 수 있는 기능 적용이 적절한 경우 양호로 판단</t>
  </si>
  <si>
    <t>[관리체계] 
* 양호
 - 워크로드별로 체계적인 위협 모델링이 수행되며, 그 결과가 Azure 보안 정책 및 통제에 반영되어 Azure DevOps 또는 Git을 통해 버전 관리되는 경우
 - 위협 모델링을 기반으로 관련 보안 도구와 연계되어 자동으로 위협을 탐지하고 대응하는 체계가 운영되는 경우
 - 위협 모델링과 보안 정책이 보안 환경의 변화에 따라 지속적으로 갱신되며, CI/CD 파이프라인에 통합되어 자동 적용 및 테스트가 이루어지는 경우
 - Azure Policy, Azure Blueprints, Azure Resource Graph 등과 연계하여, 승인된 표준 환경에만 배포가 이루어지고, 승인되지 않은 변경이 자동으로 탐지 및 차단되는 구조가 마련된 경우
* 취약
 - 워크로드별 위협 모델링이 수행되지 않았거나, 수행되더라도 보안 정책 및 통제로 연계되지 않으며, 버전 관리되지 않는 경우
 - 보안 도구가 위협 모델링과 연계되지 않거나, 수동으로 탐지/대응이 이루어지는 경우
 - 보안 환경 변화에 따른 위협 모델링 및 정책 갱신이 정기적으로 이루어지지 않거나, CI/CD 파이프라인과 연계되지 않아 수동으로 적용되는 경우
 - Azure Policy나 Blueprints 등을 통한 표준 환경 통제 구조가 부재하거나, 승인되지 않은 변경이 탐지되지 않고 무분별하게 허용되는 경우
※ 취약 판단기준에서 서드파티(Third Party) 솔루션 사용 또는 대체할 수 있는 기능 적용이 적절한 경우 양호로 판단</t>
  </si>
  <si>
    <t>PISM-058</t>
  </si>
  <si>
    <t>표준 보안 통제 자동화 적용</t>
  </si>
  <si>
    <t>보안 정책 및 통제를 코드화하여 버전 관리 시스템에 저장하고, CI/CD 파이프라인을 통해 자동 테스트 및 배포가 이루어지며, 승인된 표준 환경에 배포되도록 구성되어 있는지 여부를 점검</t>
  </si>
  <si>
    <t>[관리체계] 
AWS 환경에서 보안 정책 및 통제가 코드화되어 버전 관리 시스템(Git, AWS CodeCommit 등)에 저장되고 있는지 점검. 예를 들어, AWS CloudFormation 또는 AWS CDK(Cloud Development Kit)를 사용하여 보안 인프라를 코드화하고 버전 관리하는지 확인
AWS에서 보안 정책 및 통제를 CI/CD 파이프라인(AWS CodePipeline, Jenkins 등)을 통해 자동으로 테스트하고 배포하는 절차가 설정되어 있는지 점검. 보안 코드가 자동으로 배포되며, 각 배포가 승인된 표준 환경에서 이루어지는지 확인
CI/CD 파이프라인 내에서 보안 검토 및 테스트가 자동으로 이루어지고 있는지 점검. 예를 들어, AWS CodeBuild를 통해 코드에 대한 보안 취약점 테스트가 자동으로 수행되도록 설정되어 있는지 확인
배포가 승인된 표준 환경에만 이루어지도록 구성되어 있는지 점검. 예를 들어, AWS Control Tower 등을 사용하여 인프라 환경이 표준화되고, 승인되지 않은 변경이 발생하지 않도록 관리되는지 확인</t>
  </si>
  <si>
    <t>[관리체계] 
Azure 환경에서 보안 정책 및 통제가 코드화되어 Git, Azure Repos와 같은 버전 관리 시스템에 저장되고 있는지 점검. Azure Resource Manager(ARM) 템플릿이나 Azure Bicep을 사용하여 보안 인프라를 코드화하고 버전 관리하는지 확인
Azure DevOps 또는 GitHub Actions 등의 CI/CD 파이프라인을 통해 보안 정책 및 통제가 자동으로 테스트되고 배포되는지 점검. 보안 코드가 자동으로 배포되며, 표준 환경에서만 배포가 이루어지는지 확인
CI/CD 파이프라인에서 보안 검토 및 테스트가 자동으로 이루어지는지 점검. 예를 들어, Azure DevOps Pipelines를 사용하여 코드에 대한 보안 검토 및 취약점 스캔이 자동으로 이루어지는지 확인
배포가 승인된 표준 환경에만 이루어지도록 관리되는지 점검. Azure Policy와 Azure Blueprints를 사용하여 환경이 표준화되고, 승인되지 않은 변경이 이루어지지 않도록 설정되어 있는지 확인</t>
  </si>
  <si>
    <t>[관리체계] 
AWS CloudFormation, CDK를 통한 보안 정책 코드화 및 버전 관리 내역
AWS CodePipeline 또는 Jenkins를 통한 CI/CD 파이프라인 설정 내역 (보안 정책 자동화 테스트 및 배포)
AWS CodeBuild 및 CodeDeploy를 사용한 자동화된 보안 테스트 및 배포 내역
AWS Control Tower 등을 사용한 표준 환경 배포 및 승인 내역</t>
  </si>
  <si>
    <t>[관리체계] 
Azure Resource Manager(ARM) 템플릿 또는 Azure Bicep을 통한 보안 정책 코드화 및 버전 관리 내역
Azure DevOps 또는 GitHub Actions를 사용한 CI/CD 파이프라인 설정 내역 (보안 정책 자동화 테스트 및 배포)
Azure DevOps Pipelines를 사용한 자동화된 보안 테스트 및 검토 내역
Azure Policy 및 Azure Blueprints를 사용한 표준 환경 배포 및 승인 내역</t>
  </si>
  <si>
    <t>[관리체계] 
* 양호
 - 보안 정책과 통제가 코드화되어 AWS CodeCommit 또는 Git을 통해 버전 관리되고, CI/CD 파이프라인을 통해 자동으로 테스트 및 배포가 이루어지는 경우
 - AWS CodeBuild, CodeDeploy, CodePipeline 등을 활용하여 자동화된 보안 검토 및 테스트가 이루어지고, 표준 환경에만 배포되는 경우
 - AWS Control Tower 등을 통해 배포가 승인된 표준 환경에서만 이루어지고, 승인되지 않은 변경이 방지되는 경우
* 취약
 - 보안 정책과 통제가 코드화되지 않거나, 버전 관리 시스템에 저장되지 않은 경우
 - CI/CD 파이프라인에서 보안 검토 및 테스트가 자동화되지 않거나, 수동으로 이루어지는 경우
 - 표준 환경에서만 배포가 이루어지지 않거나, 승인되지 않은 변경이 허용되는 경우
※ 취약 판단기준에서 서드파티(Third Party) 솔루션 사용 또는 대체할 수 있는 기능 적용이 적절한 경우 양호로 판단</t>
  </si>
  <si>
    <t>[관리체계] 
* 양호
 - 보안 정책과 통제가 코드화되어 Azure Repos 또는 Git을 통해 버전 관리되고, CI/CD 파이프라인을 통해 자동으로 테스트 및 배포가 이루어지는 경우
 - Azure DevOps 또는 GitHub Actions를 활용하여 자동화된 보안 검토 및 테스트가 이루어지고, 표준 환경에만 배포되는 경우
 - Azure Policy 및 Azure Blueprints를 통해 배포가 승인된 표준 환경에서만 이루어지고, 승인되지 않은 변경이 방지되는 경우
* 취약
 - 보안 정책과 통제가 코드화되지 않거나, 버전 관리 시스템에 저장되지 않은 경우
 - CI/CD 파이프라인에서 보안 검토 및 테스트가 자동화되지 않거나, 수동으로 이루어지는 경우
 - 표준 환경에서만 배포가 이루어지지 않거나, 승인되지 않은 변경이 허용되는 경우
※ 취약 판단기준에서 서드파티(Third Party) 솔루션 사용 또는 대체할 수 있는 기능 적용이 적절한 경우 양호로 판단</t>
  </si>
  <si>
    <t>PISM-059</t>
  </si>
  <si>
    <t>개발 및 배포 전 과정에서 보안 테스트 자동화</t>
  </si>
  <si>
    <t>보안 테스트가 수동으로만 수행되거나 누락될 경우, 개발 주기 중 보안 취약점이 탐지되지 않아 운영환경에 노출될 수 있는 위협이 존재하므로 보안 테스트 자동화 도구를 통해 개발 및 배포 전 과정에서 보안 검증이 이루어지고 있는지 여부를 점검</t>
  </si>
  <si>
    <t>[관리체계] 
AWS 환경에서 개발 및 배포 전 과정에서 보안 테스트가 자동화되어 이루어지고 있는지 점검. AWS CodePipeline, CodeBuild, CodeDeploy와 같은 CI/CD 파이프라인 도구를 사용하여 보안 테스트 자동화가 설정되어 있는지 확인
자동화된 보안 테스트 도구가 사용되고 있는지 점검. 자동화된 보안 테스트 도구가 사용되고 있으며, 이를 통해 개발 및 배포 전 과정에서 보안 취약점이 자동으로 검출되는지 점검
보안 테스트가 개발 및 배포 과정 전반에 걸쳐 통합되어 있는지 점검. AWS CI/CD 파이프라인에 보안 테스트 도구가 통합되어 있으며, 테스트가 주기적으로 자동으로 실행되고 있는지 확인
보안 테스트 결과가 모니터링되고, 개발자 및 운영자에게 보고되는지 점검. AWS CloudWatch, SNS, Slack 통합을 통해 보안 테스트 결과를 실시간으로 알림을 제공하고, 결과가 신속하게 보고되는 체계가 마련되어 있는지 점검</t>
  </si>
  <si>
    <t>[관리체계] 
Azure 환경에서 개발 및 배포 전 과정에서 보안 테스트가 자동화되어 이루어지고 있는지 점검. Azure DevOps와 같은 CI/CD 파이프라인을 사용하여 자동화된 보안 테스트가 실행되는지 점검
자동화된 보안 테스트 도구가 사용되고 있는지 점검. 자동화된 보안 테스트 도구가 사용되고 있으며, 이를 통해 개발 및 배포 전 과정에서 보안 취약점이 자동으로 검출되는지 점검
보안 테스트가 개발 및 배포 과정에 통합되어 있으며, CI/CD 파이프라인에서 자동으로 실행되고 있는지 점검. Azure DevOps의 파이프라인에 보안 테스트가 통합되어 있고, 주기적으로 자동 실행되고 있는지 확인
보안 테스트 결과가 실시간으로 모니터링되고, 개발자 및 운영자에게 신속하게 보고되는지 점검. Azure Monitor, Microsoft Teams 등을 통해 보안 테스트 결과를 실시간으로 보고하고 알림을 제공하는 체계가 마련되어 있는지 점검</t>
  </si>
  <si>
    <t>[관리체계] 
AWS CodePipeline, CodeBuild, CodeDeploy 등 CI/CD 파이프라인에서 보안 테스트 도구 설정 내역
보안 테스트 도구 사용 내역
보안 테스트 주기 및 자동화된 실행 여부 확인
보안 테스트 결과 모니터링 및 보고 체계 내역 (AWS CloudWatch, SNS, Slack 통합 등)</t>
  </si>
  <si>
    <t>[관리체계] 
Azure DevOps CI/CD 파이프라인에서 보안 테스트 도구 설정 내역
보안 테스트 도구 사용 내역
보안 테스트 자동 실행 주기 및 통합 여부
Azure Monitor 및 Microsoft Teams를 통한 테스트 결과 모니터링 및 보고 내역</t>
  </si>
  <si>
    <t>[관리체계] 
* 양호
 - 보안 테스트가 개발 및 배포 전 과정에서 자동화되어 있으며, AWS CI/CD 파이프라인에 통합된 보안 테스트 도구가 주기적으로 실행되는 경우
 - 자동화된 보안 검증 도구를 사용하여 취약점 탐지가 자동화되고, 결과가 실시간으로 보고되는 체계가 마련된 경우
 - 보안 테스트 결과가 실시간으로 모니터링되고, 알림 시스템을 통해 신속하게 대응할 수 있는 체계가 구축된 경우
* 취약
 - 보안 테스트가 수동으로 수행되거나, 자동화되지 않은 경우
 - CI/CD 파이프라인에 보안 테스트 도구가 통합되지 않거나, 테스트가 누락되는 경우
 - 보안 테스트 결과가 제대로 모니터링되지 않거나, 알림 시스템이 부재한 경우
※ 취약 판단기준에서 서드파티(Third Party) 솔루션 사용 또는 대체할 수 있는 기능 적용이 적절한 경우 양호로 판단</t>
  </si>
  <si>
    <t>[관리체계] 
* 양호
 - 보안 테스트가 개발 및 배포 전 과정에서 자동화되어 있으며, Azure DevOps 파이프라인에 통합된 보안 테스트 도구가 주기적으로 실행되는 경우
 - 보안 도구를 사용하여 취약점 탐지가 자동화되고, 결과가 실시간으로 보고되는 체계가 마련된 경우
 - 보안 테스트 결과가 실시간으로 모니터링되고, Azure Monitor 및 Microsoft Teams를 통해 신속하게 보고되고 알림이 제공되는 경우
* 취약
 - 보안 테스트가 수동으로 이루어지거나, 자동화되지 않은 경우
 - CI/CD 파이프라인에 보안 테스트 도구가 통합되지 않거나, 테스트가 누락되는 경우
 - 보안 테스트 결과가 제대로 모니터링되지 않거나, 실시간 알림 및 대응 체계가 부재한 경우
※ 취약 판단기준에서 서드파티(Third Party) 솔루션 사용 또는 대체할 수 있는 기능 적용이 적절한 경우 양호로 판단</t>
  </si>
  <si>
    <t>PISM-060</t>
  </si>
  <si>
    <t>실행 코드 무결성 검증 절차 운용 여부</t>
  </si>
  <si>
    <t>인가되지 않은 실행 코드가 포함되지 않도록, 서명 기능을 활용한 가상자원 실행 코드의 무결성 검증 절차를 구축하여 운용하고 있는지 점검</t>
  </si>
  <si>
    <t xml:space="preserve">[Lambda] 
* 아래 방법을 통해 코드 무결성 검증 설정 확인 
    1. (방법1) AWS Console 접속 후, 다음 메뉴에 접근하여 확인 
        - "Lambda" 진입 &gt; "함수" 클릭 &gt; 대상 함수 선택 &gt; "구성" 클릭 &gt; "코드 서명" 클릭 &gt;  "코드 서명 구성"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"Functions[*].FunctionName"
        - 다음 명령어를 실행하여 점검할 함수의 코드 서명 설정 확인 
            : aws lambda get-function-code-signing-config --function-name "&lt;함수 이름&gt;" --query "CodeSigningConfigArn"
        - 다음 명령어를 실행하여 점검할 ARN의 상세 정책 확인 
            : aws lambda get-code-signing-config --code-signing-config-arn "&lt;ARN&gt;" --query "CodeSigningPolicies.UntrustedArtifactOnDeployment" 
        - 타 함수에 대해 동일한 방법으로 확인 
       </t>
  </si>
  <si>
    <t>[Lambda] 
* 양호
 - (방법1) "서명 확인 정책"이 "Enforce"로 설정된 경우, (방법2) "UntrustedArtifactOnDeployment"가 "Enforce"로 설정된 경우 
 - CSP가 제공하는 기능이 아닌 별도의 형상관리도구를 이용하여 실행 코드를 관리하는 경우 양호
* 취약
 - (방법1) 설정이 없거나 "서명 확인 정책"이 "Warn"으로 설정된 경우, (방법2) null이 출력되거나 "UntrustedArtifactOnDeployment"가 "Warn"으로 설정된 경우
※ 취약 판단기준에서 서드파티(Third Party) 솔루션 사용 또는 대체할 수 있는 기능 적용이 적절한 경우 양호로 판단</t>
  </si>
  <si>
    <t>PISM-061</t>
  </si>
  <si>
    <t>컴퓨팅 자원 보호 작업(스캔, 패치, 대응)의 자동화</t>
  </si>
  <si>
    <t>컴퓨팅 자원에 대한 패치, 취약점 스캔, 비정상 상태 탐지 등을 자동화하여 인적 오류를 최소화하고, 비정상 상황 시 자동 조치를 수행하는 구조로 구성되어 있는지 여부를 점검</t>
  </si>
  <si>
    <t>[관리체계] 
AWS Systems Manager Patch Manager를 사용하여 EC2 인스턴스의 패치가 자동으로 적용되고, 패치 적용 일정 및 정책이 설정되어 있는지 점검. 이를 통해 패치 관리가 자동화되어 패치 적용에 대한 인적 오류를 최소화하고 효율적으로 관리되는지 확인
자동화된 보안 검증 도구를 사용하여 EC2 인스턴스 및 기타 컴퓨팅 자원에 대한 취약점 스캔이 자동으로 수행되며, 새로운 취약점이 발견되었을 때 알림을 통해 즉시 대응할 수 있는 절차가 마련되어 있는지 점검
AWS CloudWatch와 CloudWatch Alarms를 활용하여 비정상적인 상태나 이벤트가 실시간으로 탐지되고, 이를 기반으로 자동으로 대응 조치가 이루어지도록 설정되어 있는지 점검</t>
  </si>
  <si>
    <t>[관리체계] 
Azure Automation Update Management를 사용하여 VM 및 기타 컴퓨팅 자원의 패치가 자동으로 적용되는지 점검. 이를 통해 패치 관리가 자동화되고, 최신 보안 패치가 적용되는지 확인
Azure VM 및 리소스에 대한 취약점 스캔이 자동으로 이루어지고, 위험도가 높은 취약점에 대해 빠르게 대응할 수 있는 프로세스가 설정되어 있는지 점검
Azure Monitor 및 Azure Log Analytics를 활용하여 비정상적인 상태나 이벤트를 실시간으로 탐지하고, 이를 기반으로 Azure Automation 또는 Logic Apps를 사용하여 자동 대응 프로세스가 설정되어 있는지 점검</t>
  </si>
  <si>
    <t>[관리체계] 
AWS Systems Manager Patch Manager를 통한 자동 패치 적용 내역
자동화된 보안 검증 도구를 통한 취약점 스캔 내역
CloudWatch Alarms, AWS Lambda를 통한 비정상 상태 탐지 및 자동 복구 설정 내역
자동화된 알림 및 보고서 생성 내역 (SNS, CloudWatch Events)</t>
  </si>
  <si>
    <t>[관리체계] 
Azure Automation Update Management를 통한 패치 관리 자동화 내역
취약점 스캔 내역
Azure Monitor 및 Azure Log Analytics를 통한 비정상 상태 탐지 및 자동 대응 설정 내역
Azure Automation 및 Logic Apps를 통한 자동화된 대응 내역</t>
  </si>
  <si>
    <t>[관리체계] 
* 양호
 - 컴퓨팅 자원에 대한 패치, 취약점 스캔, 비정상 상태 탐지가 모두 자동화되어 있으며, 비정상 상황 발생 시 자동 조치가 수행되는 경우
 - AWS Systems Manager Patch Manager 등을 통해 패치 및 취약점 관리가 자동화되어 있으며, CloudWatch 및 Lambda를 통한 자동 복구가 설정된 경우
 - 자동 알림 및 보고서 시스템이 설정되어 보안 팀이 신속하게 대응할 수 있는 경우
* 취약
 - 패치, 취약점 스캔, 비정상 상태 탐지의 자동화가 이루어지지 않거나, 수동으로 처리되고 있는 경우
 - 비정상 상황 발생 시 자동 조치가 이루어지지 않거나, 자동화된 복구 체계가 부재한 경우
 - 알림 및 보고 시스템이 제대로 설정되지 않아 보안 팀의 대응이 지연되는 경우
※ 취약 판단기준에서 서드파티(Third Party) 솔루션 사용 또는 대체할 수 있는 기능 적용이 적절한 경우 양호로 판단</t>
  </si>
  <si>
    <t>[관리체계] 
* 양호
 - 패치, 취약점 스캔, 비정상 상태 탐지 및 대응이 모두 자동화되어 있으며, 비정상 상황 발생 시 자동으로 대응이 이루어지는 경우
 - Azure Automation Update Management 등을 활용하여 패치 및 취약점 관리가 자동화되어 있고, Azure Monitor 및 Logic Apps를 통해 자동 복구 프로세스가 설정된 경우
 - 자동 알림 및 보고 시스템이 설정되어 보안 팀이 신속하게 대응할 수 있는 경우
* 취약
 - 패치, 취약점 스캔, 비정상 상태 탐지의 자동화가 이루어지지 않거나, 수동으로 처리되고 있는 경우
 - 자동 복구 및 대응 체계가 부재하거나, 비정상 상황 발생 시 자동 조치가 이루어지지 않는 경우
 - 알림 및 보고 시스템이 부실하거나 설정되지 않아 대응이 지연되는 경우
※ 취약 판단기준에서 서드파티(Third Party) 솔루션 사용 또는 대체할 수 있는 기능 적용이 적절한 경우 양호로 판단</t>
  </si>
  <si>
    <t>PISM-062</t>
  </si>
  <si>
    <t>취약점 관리 수행</t>
  </si>
  <si>
    <t>소스코드, 종속성, 인프라 구성에 대해 정기적이고 자동화된 취약점 스캔 및 패치 관리 체계를 운영하고 있으며, 위험도 기반으로 우선순위를 설정하여 조치하고 있는지 여부를 점검</t>
  </si>
  <si>
    <t>[관리체계] 
AWS 환경에서 소스코드, 종속성, 인프라 구성에 대한 취약점 스캔이 정기적으로 수행되고 있는지 점검. 취약점을 자동으로 스캔하고, 패치 관리가 이루어지고 있는지 확인
취약점 스캔과 패치 관리가 자동화된 방식으로 이루어지고, 정기적으로 실행되는지 점검. AWS Lambda 또는 관련 서비스를 사용하여 자동화된 스캔 및 패치 적용 프로세스가 설정되어 있는지 확인
취약점이 발견되었을 때, 위험도가 높은 취약점에 대해 우선순위가 설정되어 신속하게 대응할 수 있도록 조치하는 시스템이 마련되어 있는지 점검. 위험도가 높은 취약점에 우선적으로 대응하는지 확인
취약점 관리 후 발생하는 로그 및 알림이 보안 팀에 자동으로 전달되어, 대응이 신속하게 이루어질 수 있도록 설정되어 있는지 점검. 패치 적용 후 상태 확인 및 검토가 이루어지는지 확인</t>
  </si>
  <si>
    <t>[관리체계] 
Azure 환경에서 소스코드, 종속성, 인프라 구성에 대해 정기적으로 취약점 스캔이 자동으로 수행되고 있는지 점검. 취약점 스캔 및 패치 관리가 이루어지고 있는지 확인
취약점 스캔이 자동화되어 있고, 일정 주기나 이벤트 발생 시 자동으로 취약점 검사를 실행하고, 패치를 적용하는 시스템이 설정되어 있는지 점검
취약점이 발견되었을 때 위험도가 높은 취약점에 대해 우선순위를 설정하고, 중요한 취약점에 대해 빠르게 대응하는지 점검
취약점 탐지 후 발생하는 알림이 보안 팀에 자동으로 전달되고, 패치 적용 후 상태 확인 및 검토 절차가 마련되어 있는지 점검</t>
  </si>
  <si>
    <t>[관리체계] 
취약점 스캔 결과
자동화된 취약점 스캔 및 패치 관리 프로세스 설정 내역 (AWS Lambda, CloudWatch Events)
취약점 우선순위 및 조치 내역
취약점 관리 후 발생한 알림 및 대응 내역</t>
  </si>
  <si>
    <t>[관리체계] 
Azure Policy 등을 통한 취약점 스캔 결과
자동화된 취약점 스캔 및 패치 프로세스 설정 내역 (Azure DevOps, Logic Apps)
취약점 우선순위 설정 및 조치 내역
취약점 관리 후 발생한 알림 및 대응 내역</t>
  </si>
  <si>
    <t>[관리체계] 
* 양호
 - 소스코드, 종속성, 인프라 구성에 대해 정기적으로 자동화된 취약점 스캔이 수행되며, 패치 관리 체계가 설정되어 있는 경우
 - 취약점에 대한 위험도 기반 우선순위가 설정되어 조치가 이루어지고, 패치 적용 후 검토 절차가 진행되는 경우
 - 자동화된 시스템을 통해 취약점 대응 및 패치 관리가 효율적으로 이루어지는 경우
* 취약
 - 취약점 스캔이 수동으로 이루어지거나, 자동화되지 않은 경우
 - 위험도 기반으로 우선순위가 설정되지 않거나, 취약점에 대한 대응이 느린 경우
 - 패치 적용 후 검토가 이루어지지 않거나, 알림 시스템이 제대로 설정되지 않은 경우
※ 취약 판단기준에서 서드파티(Third Party) 솔루션 사용 또는 대체할 수 있는 기능 적용이 적절한 경우 양호로 판단</t>
  </si>
  <si>
    <t>[관리체계] 
* 양호
 - 소스코드, 종속성, 인프라 구성에 대해 자동화된 취약점 스캔이 정기적으로 수행되며, 패치 관리 체계가 마련되어 있는 경우
 - 취약점에 대한 위험도 기반 우선순위가 설정되어 빠르게 대응되고, 패치 적용 후 검토가 이루어지는 경우
 - 취약점 탐지 및 대응 프로세스가 잘 관리되고 있는 경우
* 취약
 - 취약점 스캔이 수동으로 이루어지거나 자동화되지 않은 경우
 - 취약점 우선순위가 설정되지 않거나, 대응이 미비한 경우
 - 패치 적용 후 검토가 이루어지지 않거나, 취약점 관리 체계가 불완전한 경우
※ 취약 판단기준에서 서드파티(Third Party) 솔루션 사용 또는 대체할 수 있는 기능 적용이 적절한 경우 양호로 판단</t>
  </si>
  <si>
    <t>PISM-063</t>
  </si>
  <si>
    <t>정기적인 침투 테스트 수행</t>
  </si>
  <si>
    <t>자동화된 검증만으로는 발견되지 않는 실질적인 보안 취약점이 존재할 수 있으며, 이를 악의적인 공격자가 악용할 수 있는 위협이 존재하므로 정기적인 침투 테스트를 수행하고 결과에 따라 취약점을 개선하고 있는지 여부를 점검</t>
  </si>
  <si>
    <t>[관리체계] 
AWS 환경에서 정기적인 침투 테스트가 수행되고 있는지 점검. AWS에서는 자체적으로 침투 테스트를 허용하며, 보안 취약점 및 시스템을 검토하기 위한 침투 테스트를 수행하는 절차가 마련되어 있는지 점검
침투 테스트 후 발견된 취약점에 대한 분석 및 개선이 이루어지고 있는지 점검. AWS 보안 팀이나 외부 전문가를 활용하여 침투 테스트 결과를 분석하고, 발견된 취약점에 대해 즉시 개선 조치가 취해지고 있는지 점검
침투 테스트가 주기적으로 수행되며, 테스트 결과가 기록되고 이를 기반으로 개선 계획이 수립되는지 점검. 테스트 주기와 기록 관리 체계가 마련되어 있어, 지속적으로 보안 수준을 향상시키고 있는지 점검</t>
  </si>
  <si>
    <t>[관리체계] 
Azure 환경에서 정기적으로 침투 테스트가 수행되고 있는지 점검. Microsoft는 Azure의 보안 강화와 취약점 검토를 위해 정기적인 침투 테스트를 권장하며, 이 절차가 실질적으로 이루어지고 있는지 점검
침투 테스트 후, 결과를 분석하고 발견된 취약점에 대한 개선 조치가 수행되고 있는지 점검. 취약점이 즉시 대응되고 개선되고 있는지 점검
침투 테스트가 정기적으로 수행되며, 테스트 결과가 기록되고 있는지 점검. Azure Policy 등을 통해 테스트 기록이 관리되고 있으며, 주기적으로 보안 점검이 이루어지고 있는지 점검</t>
  </si>
  <si>
    <t xml:space="preserve">[관리체계] 
침투 테스트 절차 및 수행 기록
침투 테스트 결과 분석 및 취약점 개선 내역
</t>
  </si>
  <si>
    <t>[관리체계] 
* 양호
 - AWS 환경에서 정기적으로 침투 테스트가 수행되며, 테스트 도구 및 방법론이 적절히 사용되고 있는 경우
 - 침투 테스트 후 발견된 취약점에 대해 분석이 이루어지고, 취약점 개선 작업이 즉시 수행되는 경우
 - 침투 테스트 결과가 주기적으로 기록되며, 개선 사항이 실질적으로 반영되고 있는 경우
* 취약
 - 정기적인 침투 테스트가 수행되지 않거나, 침투 테스트 도구 및 방법론이 미비한 경우
 - 침투 테스트 후 취약점에 대한 분석 및 개선이 이루어지지 않는 경우
 - 침투 테스트 결과가 기록되지 않거나, 개선 사항이 반영되지 않는 경우
※ 취약 판단기준에서 서드파티(Third Party) 솔루션 사용 또는 대체할 수 있는 기능 적용이 적절한 경우 양호로 판단</t>
  </si>
  <si>
    <t>[관리체계] 
* 양호
 - Azure 환경에서 정기적으로 침투 테스트가 수행되며, 침투 테스트 도구와 방법론이 적절하게 사용되고 있는 경우
 - 침투 테스트 후 발견된 취약점에 대해 분석이 이루어지고, 취약점 개선 작업이 신속하게 이루어지는 경우
 - 침투 테스트 결과가 주기적으로 기록되고, 이를 바탕으로 보안 점검 및 개선이 이루어지고 있는 경우
* 취약
 - 정기적인 침투 테스트가 이루어지지 않거나, 침투 테스트 도구 및 방법론이 미비한 경우
 - 침투 테스트 후 취약점에 대한 분석 및 개선이 이루어지지 않는 경우
 - 침투 테스트 결과가 기록되지 않거나, 개선 사항이 반영되지 않는 경우
※ 취약 판단기준에서 서드파티(Third Party) 솔루션 사용 또는 대체할 수 있는 기능 적용이 적절한 경우 양호로 판단</t>
  </si>
  <si>
    <t>PISM-064</t>
  </si>
  <si>
    <t>컴퓨팅 인스턴스에서 IMDSv1 비활성화 여부</t>
  </si>
  <si>
    <t>IMDSv1는 별도의 인증을 요구하지 않아 SSRF(Server-Side Requeset Forgery)를 통해 자격증명 탈취 위협 등이 존재하므로 IMDSv2 활성화 여부를 점검</t>
  </si>
  <si>
    <t xml:space="preserve">[EC2] 
* 아래 방법을 통해 IMDSv2 활성화 여부 확인 
    1. (방법1) AWS Console 접속 후, 다음 메뉴에 접근하여 확인 
        - "EC2" 진입 &gt; "인스턴스" 클릭 &gt; 인스턴스 목록에서 대상 인스턴스ID 클릭 &gt; "작업" 클릭 &gt; "인스턴스 메타데이터 옵션 수정" 클릭 &gt; "IMDSv2" 옵션 확인  
    2 (방법2) 관리용 단말기에서 AWS CLI를 사용하여 확인
        - 다음 명령어를 실행하여 IMDSv2 설정이 Optional로 지정되어 있는 인스턴스 목록 확인 
            : aws ec2 describe-instances --output table --filter "Name=metadata-options.http-tokens,Values=optional" --query "Reservations[*].Instances[*].{Instance:InstanceId}"
         </t>
  </si>
  <si>
    <t>[EC2] 
* 양호 - (방법1) "IMDSv2" 설정이 "필수"로 되어 있는 경우 (방법2) 출력된 인스턴스가 존재하지 않는 경우
* 취약 - (방법1) "IMDSv2" 설정이 "Optional"로 되어 있는 경우 (방법2) 출력된 인스턴스가 존재하는 경우
※ 취약 판단기준에서 서드파티(Third Party) 솔루션 사용 또는 대체할 수 있는 기능 적용이 적절한 경우 양호로 판단</t>
  </si>
  <si>
    <t>PISM-065</t>
  </si>
  <si>
    <t>보안 사고 대응을 위한 체계 구축</t>
  </si>
  <si>
    <t>보안 사고 발생 시 대응을 담당할 내부 인력 및 외부 협력사의 역할과 연락 체계를 사전에 정의하고 정기적으로 업데이트하며, 각 주체가 책임을 수행할 수 있는 체계를 갖추고 있는지 여부를 점검</t>
  </si>
  <si>
    <t>[관리체계] 
보안 사고 발생 시 대응을 담당할 내부 인력과 외부 협력사의 역할 및 연락 체계가 사전에 정의되고, 각 주체의 책임이 명확히 규정되어 있는지 점검
보안 사고 대응 계획이 정기적으로 업데이트되고, 내부 임직원 및 외부 인력 대한 교육이 주기적으로 이루어지고 있는지 점검
AWS CloudWatch, CloudTrail 등 모니터링 도구를 사용하여 사고 발생 시 실시간 알림을 받고, 신속하게 대응할 수 있는 체계가 구축되어 있는지 점검</t>
  </si>
  <si>
    <t>[관리체계] 
보안 사고 발생 시 대응을 담당할 내부 인력과 외부 협력사의 역할 및 연락 체계가 사전에 정의되고, 각 주체의 책임이 명확히 규정되어 있는지 점검
보안 사고 대응 계획이 정기적으로 업데이트되고, 내부 임직원 및 외부 인력 대한 교육이 주기적으로 이루어지고 있는지 점검
Azure Monitor 등 모니터링 도구를 사용하여 사고 발생 시 실시간 알림을 제공하고, 신속하게 대응할 수 있는 체계가 마련되어 있는지 점검</t>
  </si>
  <si>
    <t>[관리체계] 
AWS 보안 사고 대응 계획 문서 및 역할 정의
AWS Identity and Access Management (IAM) 등을 통한 역할과 책임 분배 내역
AWS Security Training 및 교육 내역
CloudWatch, CloudTrail을 통한 보안 사고 발생 시 알림 및 대응 프로세스 내역</t>
  </si>
  <si>
    <t>[관리체계] 
Azure Security Incident Response Plan 문서 및 역할 정의
Azure Active Directory (Entra ID) 및 Azure Policy 설정 내역
보안 사고 대응 계획 내역
Azure Monitor 등을 통한 실시간 알림 및 대응 체계 내역</t>
  </si>
  <si>
    <t>[관리체계] 
* 양호
 - 보안 사고 대응을 위한 내부 인력 및 외부 협력사의 역할과 책임이 명확하게 정의되어 있으며, 사고 발생 시 빠르게 대응할 수 있는 체계가 갖추어져 있는 경우
 - 보안 사고 대응 계획이 정기적으로 업데이트되고, 내부 인력 및 외부 협력사에 대한 교육과 훈련이 진행되고 있는 경우
 - AWS의 보안 모니터링 도구를 통해 사고 발생 시 실시간으로 알림을 받으며, 신속하게 대응할 수 있는 프로세스가 마련된 경우
* 취약
 - 보안 사고 대응 체계가 정의되지 않거나, 각 주체의 역할과 책임이 명확하지 않은 경우
 - 사고 대응 계획이 준비되지 않거나, 교육 및 훈련이 미흡한 경우
 - 보안 사고 모니터링 체계가 미비하거나, 사고 발생 후 빠르게 대응할 수 있는 시스템이 부재한 경우
※ 취약 판단기준에서 서드파티(Third Party) 솔루션 사용 또는 대체할 수 있는 기능 적용이 적절한 경우 양호로 판단</t>
  </si>
  <si>
    <t>[관리체계] 
* 양호
 - 사고 발생 시 대응을 담당할 내부 인력 및 외부 협력사의 역할과 책임이 명확하게 정의되어 있으며, 사고 발생 시 빠르게 대응할 수 있는 체계가 마련된 경우
 - Azure 보안 사고 대응 계획이 주기적으로 업데이트되고, 내부 인력과 외부 협력사에 대한 보안 훈련이 정기적으로 이루어지는 경우
 - Azure의 보안 모니터링 도구를 통해 사고 발생 시 실시간 알림을 받으며, 신속하게 대응할 수 있는 체계가 마련된 경우
* 취약
 - 사고 대응 체계가 정의되지 않거나, 역할과 책임이 불명확한 경우
 - 사고 대응 계획이 주기적으로 업데이트되지 않거나, 교육 및 훈련이 미흡한 경우
 - 실시간 모니터링과 알림 체계가 부재하거나, 사고 발생 시 대응이 지연되는 경우
※ 취약 판단기준에서 서드파티(Third Party) 솔루션 사용 또는 대체할 수 있는 기능 적용이 적절한 경우 양호로 판단</t>
  </si>
  <si>
    <t>PISM-066</t>
  </si>
  <si>
    <t>보안 사고 대응 계획 문서화 및 정기 점검</t>
  </si>
  <si>
    <t>보안 사고 발생 시 신속하게 대응할 수 있도록 사고 대응 프로세스를 문서화하고, 대응 단계별 역할과 책임을 명확히 하며, 이를 주기적으로 점검 및 개선하고 있는지 여부를 점검</t>
  </si>
  <si>
    <t>[관리체계] 
보안 사고 발생 시 신속하게 대응할 수 있도록, 사고 대응 프로세스가 문서화되어 있는지 확인
사고 대응 단계별로 내부 임직원과 외부 인력의 역할과 책임이 정의되어 있는지 확인. 사고 대응 단계별로 각 주체(내부 인력 및 외부 협력사)의 역할과 책임이 명확히 정의되어 있는지 점검
보안 사고 대응 계획이 주기적으로 점검되고, 최신 보안 위협을 반영하여 개선되고 있는지 점검
AWS Security Best Practices 및 AWS Well-Architected Framework을 활용하여 사고 대응 계획을 검토하고, 필요한 업데이트가 이루어지고 있는지 확인
보안 사고 대응 계획에 대한 정기적인 훈련이 이루어지고, 내부 임직원과 외부 인력이 준비되어 있는지 점검</t>
  </si>
  <si>
    <t>[관리체계] 
보안 사고 발생 시 신속하게 대응할 수 있도록, 사고 대응 프로세스가 문서화되어 있는지 확인
사고 대응 단계별로 내부 임직원과 외부 인력의 역할과 책임이 정의되어 있는지 확인. 사고 대응 단계별로 각 주체(내부 인력 및 외부 협력사)의 역할과 책임이 명확히 정의되어 있는지 점검
보안 사고 대응 계획이 주기적으로 점검되고, 최신 보안 위협을 반영하여 개선되고 있는지 점검
Microsoft Secure Score 등을 사용하여 보안 사고 대응 계획을 주기적으로 검토하고 개선하는 프로세스가 마련되어 있는지 확인
보안 사고 대응 계획에 대한 정기적인 훈련이 이루어지고, 내부 임직원과 외부 인력이 준비되어 있는지 점검</t>
  </si>
  <si>
    <t>[관리체계] 
AWS 보안 사고 대응 계획 문서 내역
사고 대응 단계별 역할 및 책임이 정의된 문서
AWS Security Best Practices 및 Well-Architected Framework을 통한 사고 대응 계획 내역
AWS Training 및 보안 모의 훈련 결과</t>
  </si>
  <si>
    <t>[관리체계] 
Azure 보안 사고 대응 계획 문서 내역
사고 대응 단계별 역할과 책임이 정의된 문서
Microsoft Secure Score를 통한 사고 대응 계획 내역
훈련 결과</t>
  </si>
  <si>
    <t>[관리체계] 
* 양호
 - 보안 사고 대응 프로세스가 문서화되어 있으며, 각 사고 대응 단계별로 역할과 책임이 명확히 정의되어 있는 경우
 - 사고 대응 계획이 정기적으로 점검되고, 최신 보안 위협을 반영하여 지속적으로 개선되는 경우
 - 정기적인 보안 훈련이 진행되고, 실제 사고 발생 시 신속하게 대응할 수 있는 체계가 마련되어 있는 경우
* 취약
 - 보안 사고 대응 프로세스가 문서화되지 않거나, 각 단계별 역할과 책임이 불명확한 경우
 - 사고 대응 계획이 주기적으로 점검되지 않거나, 최신 보안 위협을 반영하지 않는 경우
 - 보안 훈련이 이루어지지 않거나, 사고 발생 시 신속하게 대응할 수 있는 체계가 부족한 경우
※ 취약 판단기준에서 서드파티(Third Party) 솔루션 사용 또는 대체할 수 있는 기능 적용이 적절한 경우 양호로 판단</t>
  </si>
  <si>
    <t>[관리체계] 
* 양호
 - 보안 사고 발생 시 대응 프로세스가 문서화되어 있으며, 각 단계별 역할과 책임이 명확하게 정의되어 있는 경우
 - 사고 대응 계획이 주기적으로 점검되고 최신 보안 위협에 맞게 개선되는 경우
 - 정기적인 보안 훈련이 이루어지고, 사고 발생 시 신속히 대응할 수 있는 체계가 마련되어 있는 경우
* 취약
 - 보안 사고 대응 프로세스가 문서화되지 않거나, 역할과 책임이 불명확한 경우
 - 사고 대응 계획이 정기적으로 점검되지 않거나, 최신 보안 위협에 반영되지 않은 경우
 - 보안 훈련이 미비하거나, 사고 발생 시 대응 체계가 부족한 경우
※ 취약 판단기준에서 서드파티(Third Party) 솔루션 사용 또는 대체할 수 있는 기능 적용이 적절한 경우 양호로 판단</t>
  </si>
  <si>
    <t>PISM-067</t>
  </si>
  <si>
    <t>사고 대응 시나리오 개발 및 테스트</t>
  </si>
  <si>
    <t>사고 유형별 대응 시나리오(플레이북)를 수립하고, 이를 기반으로 정기적인 모의훈련 및 대응 테스트를 실시하여 실제 사고 발생 시 신속한 대응이 가능한지 여부를 점검</t>
  </si>
  <si>
    <t>[관리체계] 
AWS 환경에서 다양한 사고 유형에 대한 대응 시나리오(플레이북 등)가 수립되어 있는지 점검. 사고 유형별로 대응 절차가 정의되어 있으며, 이를 통해 사고 발생 시 어떻게 대응할 것인지 명확히 규정된 문서가 있는지 확인
정의된 사고 대응 시나리오에 기반하여 정기적으로 모의훈련 및 대응 테스트가 이루어지고 있는지 점검. AWS CloudFormation, AWS Lambda, AWS Step Functions 등을 사용하여 자동화된 사고 대응 시나리오가 구현되고, 정기적인 훈련을 통해 대응 역량을 강화하는 절차가 마련되어 있는지 확인
모의훈련 및 대응 테스트 후 결과 분석이 이루어지고 있는지 점검. 사고 발생 시 대응 속도를 평가하고, 필요한 개선 사항이 반영되어 지속적으로 대응 계획이 개선되는지 점검
실제 사고 발생 시 신속하게 대응할 수 있는 체계가 마련되어 있는지 점검. AWS CloudTrail 등의 도구를 사용하여 사고 탐지, 대응 및 사후 분석이 원활하게 이루어질 수 있도록 설정되어 있는지 확인</t>
  </si>
  <si>
    <t>[관리체계] 
Azure 환경에서 다양한 사고 유형에 대해 대응 시나리오(플레이북 등)가 수립되어 있는지 점검. 각 사고 유형에 대해 정의된 절차가 문서화되어 있으며, 이를 통해 사고 발생 시 필요한 절차와 역할이 명확하게 구분된 문서가 있는지 확인
사고 대응 시나리오에 기반한 모의훈련 및 대응 테스트가 정기적으로 실시되고 있는지 점검. Azure Automation, Azure Logic Apps 등을 활용하여 사고 대응 시나리오를 자동화하고, 이를 통해 실제 상황을 반영한 훈련이 이루어지는지 확인
모의훈련 후 결과 분석이 이루어지고 있는지 점검. 훈련 결과를 기반으로 대응 절차가 개선되고 있으며, 각 대응 단계에서 발생할 수 있는 문제를 해결하기 위한 피드백이 반영되는지 점검
실제 사고 발생 시 신속하게 대응할 수 있는 체계가 마련되어 있는지 점검. 사고 발생 시 탐지, 대응 및 사후 분석이 신속하게 이루어질 수 있도록 설정되어 있는지 확인</t>
  </si>
  <si>
    <t>[관리체계] 
사고 유형별 대응 시나리오(플레이북 등) 문서 내역
AWS CloudFormation, Lambda, Step Functions를 활용한 사고 대응 시나리오 자동화 내역
모의훈련 및 대응 테스트 결과 보고서 및 분석 내역
AWS CloudTrail 등을 통한 실제 사고 대응 준비 내역</t>
  </si>
  <si>
    <t>[관리체계] 
사고 유형별 대응 시나리오(플레이북 등) 문서 내역
Azure Automation, Logic Apps를 통한 사고 대응 시나리오 자동화 내역
모의훈련 및 대응 테스트 결과 보고서 및 분석 내역
실제 사고 대응 준비 내역</t>
  </si>
  <si>
    <t>[관리체계] 
* 양호
 - 사고 유형별 대응 시나리오(플레이북)가 수립되어 있으며, 이를 기반으로 정기적인 모의훈련 및 대응 테스트가 실시되고 있는 경우
 - 모의훈련 후 결과 분석이 이루어지고, 피드백을 통해 사고 대응 절차가 지속적으로 개선되는 경우
 - 실제 사고 발생 시 신속하게 대응할 수 있는 체계가 마련되어 있는 경우
* 취약
 - 사고 대응 시나리오가 수립되지 않거나, 사고 유형별 대응 절차가 불명확한 경우
 - 모의훈련 및 대응 테스트가 이루어지지 않거나, 훈련 후 결과 분석 및 개선이 이루어지지 않는 경우
 - 실제 사고 발생 시 대응 체계가 미비하거나, 대응 준비가 부족한 경우
※ 취약 판단기준에서 서드파티(Third Party) 솔루션 사용 또는 대체할 수 있는 기능 적용이 적절한 경우 양호로 판단</t>
  </si>
  <si>
    <t>[관리체계] 
* 양호
 - 사고 대응 시나리오(플레이북)가 수립되어 있으며, 이를 기반으로 정기적인 모의훈련 및 대응 테스트가 이루어지고 있는 경우
 - 사고 대응 시나리오 후 결과 분석이 이루어지고, 피드백을 통해 절차가 지속적으로 개선되는 경우
 - 실제 사고 발생 시 신속하게 대응할 수 있는 체계가 마련되어 있는 경우
* 취약
 - 사고 대응 시나리오가 수립되지 않거나, 사고 유형별 대응 절차가 명확하지 않은 경우
 - 모의훈련 및 대응 테스트가 정기적으로 이루어지지 않거나, 훈련 후 결과 분석 및 개선이 이루어지지 않는 경우
 - 실제 사고 발생 시 대응 체계가 부족하거나, 실시간 대응이 어려운 경우
※ 취약 판단기준에서 서드파티(Third Party) 솔루션 사용 또는 대체할 수 있는 기능 적용이 적절한 경우 양호로 판단</t>
  </si>
  <si>
    <t>PISM-068</t>
  </si>
  <si>
    <t>사고 발생 시 재발 방지 체계 구축</t>
  </si>
  <si>
    <t>보안 사고 발생 시 원인 분석 및 재발 방지 대책을 체계적으로 문서화하여 조직 내 공유하고, 이를 반영해 보안 정책과 운영 절차를 개선하는 피드백 체계를 마련하고 있는지 여부를 점검</t>
  </si>
  <si>
    <t>[관리체계] 
보안 사고 발생 시 사고의 원인 분석과 재발 방지 대책이 체계적으로 문서화되고 있는지 점검. 사고 발생 후, AWS 환경에서 원인 분석 및 대책이 문서화되어 팀 내에서 공유되고 있으며, 이 문서에 사고의 근본적인 원인과 해결책이 명확히 기록되어 있는지 점검
원인 분석 및 재발 방지 대책을 반영하여 보안 정책과 운영 절차가 개선되고 있는지 점검. AWS Well-Architected Framework을 사용하여 보안 정책 및 운영 절차가 개선되는 과정을 주기적으로 점검하고, 이전 사고로부터 학습된 교훈이 반영되고 있는지 점검
보안 사고 이후, 원인 분석 및 대책이 반영된 피드백 체계가 마련되어 있는지 점검. AWS CloudTrail 등을 사용하여 사고 후, 발생된 문제를 추적하고, 이를 기반으로 개선된 절차와 정책을 팀 내에서 공유하고 있는지 점검
보안 사고 발생 후, 원인 분석 및 재발 방지 대책을 반영하여 정기적인 보안 평가 및 개선 절차가 운영되고 있는지 점검. 지속적인 보안 평가 및 개선이 이루어지고 있는지 점검</t>
  </si>
  <si>
    <t>[관리체계] 
보안 사고 발생 시 원인 분석 및 재발 방지 대책이 체계적으로 문서화되고 이를 조직 내에서 공유하고 있는지 점검. 사고 발생 후 Azure 환경에서 원인 분석과 대책이 문서화되어 관련 부서와 공유되며, 재발 방지 대책이 명확히 기록되어 있는지 점검
원인 분석 및 대책을 반영하여 보안 정책과 운영 절차가 개선되고 있는지 점검. Microsoft Secure Score 등을 통해 보안 정책 및 운영 절차가 주기적으로 개선되는지, 사고 후 교훈을 반영하고 있는지 점검
사고 후 재발 방지 대책이 피드백 체계에 반영되어 운영 절차가 개선되고 있는지 점검. Azure Policy, Azure Monitor 등을 사용하여 사고 후 발생한 문제에 대한 분석 결과가 팀 내에서 공유되고, 이를 바탕으로 절차 및 정책이 개선되고 있는지 점검
보안 사고 후 원인 분석과 재발 방지 대책을 반영하여 정기적인 보안 평가 및 개선 절차가 운영되고 있는지 점검. 지속적인 보안 평가와 개선이 이루어지고 있는지 점검</t>
  </si>
  <si>
    <t>[관리체계] 
보안 사고 후 원인 분석 및 재발 방지 대책 문서
AWS Well-Architected Framework을 통한 보안 정책 개선 내역
AWS CloudTrail 등을 통한 사고 후 문제 추적 및 피드백 내역
보안 평가 및 개선 기록</t>
  </si>
  <si>
    <t>[관리체계] 
보안 사고 후 원인 분석 및 재발 방지 대책 문서
Microsoft Secure Score 등을 통한 보안 정책 개선 내역
Azure Policy 및 Azure Monitor를 통한 피드백 및 개선 사항 내역
보안 평가 및 개선 절차 내역</t>
  </si>
  <si>
    <t>[관리체계] 
* 양호
 - 보안 사고 발생 시 원인 분석과 재발 방지 대책이 문서화되어 있으며, 이를 기반으로 보안 정책과 운영 절차가 개선되는 체계가 구축되어 있는 경우
 - 사고 후 피드백 체계가 원활하게 운영되고 있으며, 문제 분석과 해결책이 지속적으로 반영되고 있는 경우
 - 사고 발생 후 개선 절차가 자동화되거나 체계적으로 반영되어 보안 환경이 지속적으로 강화되는 경우
* 취약
 - 보안 사고 발생 후 원인 분석이나 재발 방지 대책이 문서화되지 않거나, 이에 대한 개선이 이루어지지 않는 경우
 - 사고 발생 후 피드백 체계가 제대로 운영되지 않거나, 문제 분석 및 개선이 부족한 경우
 - 보안 사고 후 보안 정책이나 운영 절차가 개선되지 않거나, 개선 절차가 부족한 경우
※ 취약 판단기준에서 서드파티(Third Party) 솔루션 사용 또는 대체할 수 있는 기능 적용이 적절한 경우 양호로 판단</t>
  </si>
  <si>
    <t>[관리체계] 
* 양호
 - 보안 사고 발생 시 원인 분석 및 재발 방지 대책이 문서화되어 있으며, 이를 바탕으로 보안 정책과 운영 절차가 개선되는 프로세스가 운영되고 있는 경우
 - 사고 후 피드백 체계가 잘 구축되어 있으며, 개선된 절차와 정책이 조직 내에서 반영되고 있는 경우
 - 지속적인 보안 평가 및 개선 절차가 이루어지고, 사고로부터 학습된 교훈이 반영되는 체계가 마련된 경우
* 취약
 - 보안 사고 발생 후 원인 분석 및 재발 방지 대책이 문서화되지 않거나, 보안 정책과 운영 절차 개선이 미비한 경우
 - 사고 발생 후 피드백 체계가 부재하거나, 사고로부터 학습된 교훈이 제대로 반영되지 않는 경우
 - 보안 사고 후 개선 절차가 부실하거나, 보안 환경에 대한 지속적인 개선이 이루어지지 않는 경우
※ 취약 판단기준에서 서드파티(Third Party) 솔루션 사용 또는 대체할 수 있는 기능 적용이 적절한 경우 양호로 판단</t>
  </si>
  <si>
    <t>PISM-069</t>
  </si>
  <si>
    <t>사전 접근 권한 부여</t>
  </si>
  <si>
    <t>사고 대응 인력에게는 사고 시점에 빠르게 시스템에 접근할 수 있도록 미리 권한을 부여하거나, 필요 시 즉시 부여할 수 있는 프로세스가 마련되어 있는지 여부를 점검</t>
  </si>
  <si>
    <t>[관리체계] 
사고 발생 시 사고 대응 인력이 신속하게 시스템에 접근할 수 있도록 미리 필요한 권한이 부여되고 있는지 점검. AWS IAM을 활용하여 사고 대응 인력에게 필요한 권한이 미리 부여되었거나, 필요 시 즉시 부여할 수 있는 권한 관리 체계가 마련되어 있는지 점검
사고 대응 인력에게 접근 권한을 부여하는 프로세스가 정의되어 있는지 점검. AWS IAM 역할을 사용하여 사고 대응 인력에게 권한을 부여하는 절차가 명확히 정의되어 있으며, 이를 통해 사고 발생 시 빠르게 권한을 부여할 수 있는 시스템이 마련되어 있는지 점검
사고 대응 인력에게 일시적인 권한이 부여될 수 있도록 임시 권한 부여 프로세스가 마련되어 있는지 점검. AWS IAM 역할 또는 AWS STS를 사용하여 사고 대응 시점에 임시 권한을 부여하고, 이를 추적할 수 있는 로깅 시스템이 설정되어 있는지 점검
사고 대응 인력에게 권한 부여 및 취소가 자동화된 방식으로 이루어지는지 점검. AWS Lambda, CloudWatch Events 등을 활용하여 사고 발생 시 자동으로 권한을 부여하고, 사고 해결 후 권한을 자동으로 취소하는 프로세스가 구성되어 있는지 점검</t>
  </si>
  <si>
    <t>[관리체계] 
Azure 환경에서 사고 대응 인력에게 필요한 권한이 사전에 부여되고 있는지 점검. Azure RBAC(Role-Based Access Control)을 사용하여 사고 대응 인력에게 사전 권한을 부여하거나, 사고 발생 시 즉시 권한을 부여할 수 있는 체계가 마련되어 있는지 점검
사고 대응 인력에게 접근 권한을 부여하는 프로세스가 정의되어 있는지 점검. Entra ID(Active Directory) 및 Azure RBAC를 활용하여 사고 대응 인력에게 역할 기반 권한이 명확하게 부여되는지 점검
사고 대응 인력에게 일시적으로 권한을 부여할 수 있는 프로세스가 마련되어 있는지 점검. Entra ID Privileged Identity Management(PIM)를 통해 일시적인 관리자 권한을 부여하고, 이를 추적할 수 있는 시스템이 설정되어 있는지 점검
사고 대응 인력에게 권한 부여 및 취소가 자동화되어 있는지 점검. Azure Automation, Azure Logic Apps 또는 Entra ID PIM을 사용하여 사고 발생 시 자동으로 권한을 부여하고, 사고 해결 후 자동으로 권한을 취소하는 시스템이 구축되어 있는지 점검</t>
  </si>
  <si>
    <t>[관리체계] 
AWS IAM 정책 및 역할 내역 (사고 대응 인력에 부여된 권한)
IAM 역할 및 임시 권한 부여 프로세스 정의 문서
AWS STS, Lambda를 통한 임시 권한 부여 내역
CloudWatch Events 등을 통한 자동 권한 부여 및 취소 프로세스 내역</t>
  </si>
  <si>
    <t>[관리체계] 
Azure RBAC 및 Entra ID 권한 설정 내역
Entra ID Privileged Identity Management(PIM)을 통한 임시 권한 부여 내역
Azure Automation 및 Logic Apps를 통한 자동 권한 부여 및 취소 설정 내역
권한 부여 및 취소에 대한 추적 및 감사 로그 내역</t>
  </si>
  <si>
    <t>[관리체계] 
* 양호
 - 사고 대응 인력에게 필요한 권한이 사전에 부여되어 있으며, 사고 발생 시 즉시 필요한 권한을 부여할 수 있는 체계가 마련된 경우
 - 임시 권한 부여 프로세스가 정의되어 있으며, 권한 부여 및 취소가 자동화되어 사고 발생 후 빠르게 대응할 수 있는 경우
 - 사고 대응 인력에 대한 권한 부여와 취소가 철저히 추적되고, 로깅 시스템이 구성되어 있는 경우
* 취약
 - 사고 대응 인력에게 권한이 사전에 부여되지 않거나, 사고 발생 시 권한 부여가 지연되는 경우
 - 임시 권한 부여 프로세스가 정의되지 않거나, 권한 부여 및 취소가 수동으로 이루어지는 경우
 - 권한 부여 및 취소에 대한 추적 및 로깅 체계가 미비한 경우
※ 취약 판단기준에서 서드파티(Third Party) 솔루션 사용 또는 대체할 수 있는 기능 적용이 적절한 경우 양호로 판단</t>
  </si>
  <si>
    <t>[관리체계] 
* 양호
 - 사고 대응 인력에게 필요한 권한이 사전에 부여되어 있으며, 사고 발생 시 즉시 권한을 부여할 수 있는 체계가 마련된 경우
 - 임시 권한 부여 및 취소가 자동화되어 있으며, Entra ID Privileged Identity Management(PIM)을 통해 권한 부여 및 취소가 관리되는 경우
 - 권한 부여 및 취소에 대한 감사 로그 및 추적이 철저히 이루어지고 있는 경우
* 취약
 - 사고 대응 인력에게 권한이 사전에 부여되지 않거나, 사고 발생 시 권한 부여가 지연되는 경우
 - 임시 권한 부여 프로세스가 수동으로 이루어지거나, 자동화되지 않은 경우
 - 권한 부여 및 취소에 대한 추적 및 감사 시스템이 부족하거나 미비한 경우
※ 취약 판단기준에서 서드파티(Third Party) 솔루션 사용 또는 대체할 수 있는 기능 적용이 적절한 경우 양호로 판단</t>
  </si>
  <si>
    <t>PISM-070</t>
  </si>
  <si>
    <t>침해사고 조사 분석 역량 체계 구축</t>
  </si>
  <si>
    <t>보안 사고 발생 시 원인 파악 및 침해 범위를 확인할 수 있도록 로그 수집·보관, 증적 분석 도구 및 절차를 사전에 준비하여 침해사고 조사 역량을 갖추고 있는지 여부를 점검</t>
  </si>
  <si>
    <t>[관리체계] 
보안 사고 발생 시 원인 파악 및 침해 범위 확인을 위해 AWS 환경에서 로그가 적절히 수집되고 보관되고 있는지 점검. 시스템과 네트워크 로그가 실시간으로 수집되고, S3에 암호화된 형태로 안전하게 보관되고 있는지 점검
침해사고 분석을 위한 도구가 준비되어 있는지 점검. 보안 사고 발생 시 자동으로 분석 및 증적 수집이 이루어지는지 점검
침해사고 분석 절차가 사전에 정의되고, 사고 발생 시 이를 신속하게 적용할 수 있는 체계가 마련되어 있는지 점검. AWS CloudTrail 등을 사용하여 사고 발생 시 각 단계별 대응 절차가 정의되어 있고, 침해사고 분석 절차가 문서화되어 있는지 점검
침해사고 조사 분석 역량을 지속적으로 강화하기 위해 정기적으로 훈련 및 시나리오 기반 테스트가 이루어지고 있는지 점검. AWS Security Training 및 보안 모의 훈련을 통해 직원들이 실제 보안 사고에 대응할 수 있도록 교육받고 있는지 점검</t>
  </si>
  <si>
    <t>[관리체계] 
Azure 환경에서 보안 사고 발생 시 원인 파악과 침해 범위 파악을 위한 로그 수집 및 보관 체계가 마련되어 있는지 점검. 로그가 실시간으로 수집되고, Azure Blob Storage에 암호화된 형태로 보관되고 있는지 점검
침해사고 분석을 위한 증적 분석 도구가 준비되어 있는지 점검. 보안 사고 발생 시 자동으로 분석 및 증적 수집이 이루어지는지 점검
침해사고 발생 시 분석 절차가 정의되어 있으며, 사고 발생 시 이를 신속하게 수행할 수 있는 체계가 구축되어 있는지 점검. Azure Policy 등을 사용하여 사고 발생 시 대응 절차가 명확히 정의되어 있고, 침해사고 분석 절차가 문서화되어 있는지 점검
침해사고 조사 분석 역량을 강화하기 위한 훈련과 시나리오 기반 테스트가 주기적으로 이루어지고 있는지 점검. Microsoft Learn 등을 통한 보안 교육 및 훈련 기록을 점검하여, 사고 대응 능력이 강화되고 있는지 점검</t>
  </si>
  <si>
    <t>[관리체계] 
로그 수집 및 보관 설정 내역
사고 대응 절차 문서화 내역
침해사고 조사 훈련 및 시나리오 기반 테스트 결과 (AWS Security Training)</t>
  </si>
  <si>
    <t>[관리체계] 
로그 수집 및 보관 설정 내역
Azure Policy 등을 사용한 사고 대응 절차 문서화 내역
침해사고 조사 훈련 및 시나리오 기반 테스트 결과 (Microsoft Learn 등)</t>
  </si>
  <si>
    <t>[관리체계] 
* 양호
 - 로그 수집 및 보관이 철저히 이루어지고 있으며, 침해사고 분석을 위한 도구가 준비되어 있고
 - 침해사고 발생 시 분석 절차가 문서화되어 있으며, 이를 신속하게 적용할 수 있는 체계가 마련된 경우
 - 침해사고 조사 역량을 지속적으로 강화하는 훈련과 테스트가 이루어지고 있는 경우
* 취약
 - 로그 수집 및 보관이 제대로 이루어지지 않거나, 침해사고 분석 도구가 미비한 경우
 - 침해사고 발생 시 분석 절차가 정의되지 않거나, 대응 체계가 부재한 경우
 - 침해사고 조사 역량을 검증하거나 훈련하는 체계가 미비한 경우
※ 취약 판단기준에서 서드파티(Third Party) 솔루션 사용 또는 대체할 수 있는 기능 적용이 적절한 경우 양호로 판단</t>
  </si>
  <si>
    <t>PISM-071</t>
  </si>
  <si>
    <t>비상 접근 절차 수립</t>
  </si>
  <si>
    <t>평상시에는 중앙 인증 시스템을 통해 접근하되, 인증 시스템 장애 등 비상 상황 발생 시 클라우드 자원에 접근할 수 있도록 별도의 절차를 마련하고 있으며, 이를 문서화하고 테스트하고 있는지 여부를 점검</t>
  </si>
  <si>
    <t>[관리체계] 
AWS에서 인증 시스템 장애 등 비상 상황 발생 시, 클라우드 자원에 접근할 수 있도록 별도의 비상 접근 절차가 마련되어 있는지 점검. 평상시에는 중앙 인증 시스템을 통해 접근을 제어하되, 인증 시스템 장애나 다른 비상 상황 발생 시, 클라우드 자원에 접근할 수 있도록 별도의 비상 접근 절차가 마련되어 있는지 확인. 예를 들어, 인증 시스템 장애 시에도 원활한 서비스 운영을 위해 비상 접근 경로를 설정
IAM 역할, MFA, 또는 AWS SSO를 활용한 비상 접근 프로세스가 수립되어 있는지 확인. 비상 상황 시 안전한 접근을 위해 IAM 역할을 활용하여 최소 권한 원칙을 적용하고, MFA를 통해 추가 보안을 제공하며, AWS SSO를 활용해 일관되게 권한 관리가 이루어지는지 점검
비상 접근 절차가 문서화되어 있으며, 실제 비상 상황에서 해당 절차를 테스트하고 검증한 기록이 있는지 확인. 비상 접근 절차가 명확하게 문서화되어 있는지 확인하고, 실제 비상 상황을 대비한 테스트가 이루어졌는지 점검</t>
  </si>
  <si>
    <t>[관리체계] 
Entra ID 또는 Azure SSO에서 인증 시스템 장애 등 비상 상황 발생 시, 클라우드 자원에 접근할 수 있도록 별도의 비상 접근 절차가 수립되어 있는지 점검. Azure 환경에서 인증 시스템 장애나 기타 비상 상황 발생 시, 클라우드 자원에 안전하게 접근할 수 있는 비상 접근 절차가 마련되어 있는지 점검
Entra ID의 MFA 또는 관리자 역할을 통한 비상 접근 절차가 설정되어 있는지 확인. Entra ID의 MFA 기능을 활용하여 비상 접근 시에도 보안을 강화하고, 관리자 역할을 통해 비상 상황에서 필요한 자원에 접근할 수 있도록 설정되어 있는지 점검
비상 접근 절차가 문서화되어 있으며, 이를 정기적으로 테스트하여 비상 상황에서의 접근이 정상적으로 이루어지는지 점검. 비상 상황 발생 시 접근 절차가 원활하게 수행될 수 있도록 준비되어 있는지 확인</t>
  </si>
  <si>
    <t>[관리체계] 
비상 접근 절차 문서화 내역 (비상 접근 프로세스 및 절차)
비상 접근 테스트 기록 (비상 상황에서 접근 절차가 테스트된 내역)
AWS IAM 역할, MFA 설정, AWS SS설정 내역</t>
  </si>
  <si>
    <t xml:space="preserve">[관리체계] 
비상 접근 절차 문서화 내역 (비상 접근 프로세스 및 절차)
비상 접근 테스트 기록 (비상 상황에서 접근 절차가 테스트된 내역)
Entra ID MFA 설정, Azure SS설정 내역
</t>
  </si>
  <si>
    <t>[관리체계] 
* 양호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취약 판단기준에서 서드파티(Third Party) 솔루션 사용 또는 대체할 수 있는 기능 적용이 적절한 경우 양호로 판단</t>
  </si>
  <si>
    <t>[관리체계] 
* 양호
 - 사용자 그룹과 속성에 기반하여 권한이 중앙에서 일관되게 관리되고 있으며, 최소 권한 원칙이 적용된 경우
 - Entra ID RBAC을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취약 판단기준에서 서드파티(Third Party) 솔루션 사용 또는 대체할 수 있는 기능 적용이 적절한 경우 양호로 판단</t>
  </si>
  <si>
    <t>PISM-072</t>
  </si>
  <si>
    <t>8.1 업무지속성 확보방안</t>
  </si>
  <si>
    <t>중요 데이터 백업 및 복구 정책 적용 여부</t>
  </si>
  <si>
    <t>중요 전산자료 및 로그를 정기적으로 백업하고 있으며, 백업 파일의 무결성을 검증하고 있는지 여부를 점검</t>
  </si>
  <si>
    <t>[관리체계]
중요 전산자료(EC2, DB 인스턴스, 스토리지 등) 및 로그에 대한 백업 주기 및 보존 기간이 정의된 정책이 수립되어 있는지 점검. AWS Backup 정책, RDS 백업 설정, CloudTrail 추적 설정 등을 통해 백업 정책 준수 여부를 점검 
백업 정책에 따라 정기적으로 백업이 수행되고 있는지 백업 수행 기록(AWS Backup 작업 로그, S3 객체 생성 로그 등)을 통해 점검
백업 파일의 무결성을 보장하기 위한 기술적 통제(S3 객체 잠금, 버전 관리, AWS Backup 볼트 잠금, CloudTrail 로그 검증 등)가 적용되었는지 설정을 통해 확인
백업 파일의 복구 가능성을 검증하기 위한 정기적인 복구 테스트 절차 및 수행 기록이 있는지 문서 또는 시스템 기록을 통해 점검</t>
  </si>
  <si>
    <t>[관리체계] 
중요 전산자료(VM, DB 인스턴스, 스토리지 등) 및 로그에 대한 백업 주기 및 보존 기간이 정의된 정책이 수립되어 있는지 점검. Azure Backup 정책, SQL DB 백업 설정, Activity Log 진단 설정 등을 통해 백업 정책 준수 여부를 점검 
정책에 따라 정기적으로 백업이 수행되고 있는지 백업 수행 기록(Azure Backup 센터 리포트, Log Analytics 쿼리 등)을 통해 점검
백업 파일의 무결성을 보장하기 위한 기술적 통제(스토리지 버전 관리, 불변 스토리지, Azure Backup 일시 삭제, 보관 잠금 등)가 적용되었는지 설정을 통해 확인
백업 파일의 복구 가능성을 검증하기 위한 정기적인 복구 테스트 절차 및 수행 기록이 있는지 문서 또는 시스템 기록을 통해 점검</t>
  </si>
  <si>
    <t>[관리체계] 
백업 정책서 (중요 전산자료/로그 식별 목록, 백업 주기, 보존 기간 등 명시)
AWS Backup 작업 로그 또는 CloudWatch 대시보드 (정기 백업 수행 결과 기록)
S3 객체 잠금/버전 관리, AWS Backup 볼트 잠금, CloudTrail 로그 검증 설정 내역 (무결성 보장 설정 증적)
정기 백업파일 복구 테스트 절차서
정기 백업파일 복구 테스트 수행 결과 보고서</t>
  </si>
  <si>
    <t>[관리체계] 
백업 정책서 (중요 전산자료/로그 식별 목록, 백업 주기, 보존 기간 등 명시)
Azure Backup 센터 리포트 또는 Log Analytics 쿼리 결과 (정기 백업 수행 결과 기록)
스토리지 버전 관리/불변 스토리지, Azure Backup 일시 삭제 설정 내역 (무결성 보장 설정 증적)
정기 백업파일 복구 테스트 절차서
정기 백업파일 복구 테스트 수행 결과 보고서</t>
  </si>
  <si>
    <t>[관리체계]
* 양호
 - 중요 전산자료 및 로그에 대한 백업 정책이 수립되어 있고, 정책에 따라 정기적으로 백업을 수행한 기록이 확인되는 경우
 - 백업 파일의 무결성을 보장하기 위한 기술적 통제(객체 잠금, 버전 관리, 볼트 잠금 등)가 적용되었거나, 이에 준하는 통제가 확인되는 경우
 - 백업 파일 복구 테스트 절차를 보유하고 있으며, 정기적으로 수행한 기록이 확인되는 경우
* 취약
 - 백업 정책이 수립되어 있지 않거나, 중요 자산/로그가 백업 대상에서 누락된 경우
 - 백업 수행 기록이 없거나, 정기적으로 수행되지 않은 경우
 - 백업 파일 무결성을 보장하기 위한 기술적 통제가 미흡한 경우
 - 백업 파일 복구 테스트 절차 또는 수행 기록이 없는 경우 
※ 취약 판단기준에서 서드파티(Third Party) 솔루션 사용 또는 대체할 수 있는 기능 적용이 적절한 경우 양호로 판단</t>
  </si>
  <si>
    <t>[관리체계] 
* 양호 
 - 중요 전산자료 및 로그에 대한 백업 정책이 수립되어 있고, 정책에 따라 정기적으로 백업을 수행한 기록이 확인되는 경우
 - 백업 파일의 무결성을 보장하기 위한 기술적 통제(버전 관리, 불변 스토리지, 일시 삭제 등)가 적용되었거나, 이에 준하는 통제가 확인되는 경우
 - 백업 파일 복구 테스트 절차를 보유하고 있으며, 정기적으로 수행한 기록이 확인되는 경우
* 취약
 - 백업 정책이 수립되어 있지 않거나, 중요 자산/로그가 백업 대상에서 누락된 경우
 - 백업 수행 기록이 없거나, 정기적으로 수행되지 않은 경우
 - 백업 파일 무결성을 보장하기 위한 기술적 통제가 미흡한 경우
 - 백업 파일 복구 테스트 절차 또는 수행 기록이 없는 경우</t>
  </si>
  <si>
    <t>(중) [운영 관리] CA-18 백업 사용 여부</t>
  </si>
  <si>
    <t>PISM-073</t>
  </si>
  <si>
    <t>관리용 단말기 보호대책 적용 여부</t>
  </si>
  <si>
    <t>클라우드 환경 관리용 단말기가 악성코드 감염이나 비인가 접근의 경로가 되는 위협이 존재하므로, 해당 단말을 중요단말기로 지정하고 인터넷 접속, 매체 제어, 무단조작 방지 등 강화된 보호대책을 적용하고 있는지 여부를 점검</t>
  </si>
  <si>
    <t>[관리체계] 
클라우드 환경의 운영, 개발, 보안 목적으로 직접 접속하는 단말기를 중요단말기로 지정하여 관리하고 있는지 점검 
인터넷 접속은 기본적으로 차단하고, 특정 클라우드 관리 콘솔 및 API 엔드포인트로만 접속을 허용하고, 불필요한 네트워크 접속은 차단하도록 네트워크 접근 통제가 적용되어 있는지 점검
해당 단말기에 대해 로그인 비밀번호 및 화면보호기 적용 등 무단조작 방지 대책과 보조기억매체 사용 통제, 정기적인 악성코드 검사 등 강화된 보호대책이 적용되고 있는지 점검</t>
  </si>
  <si>
    <t>[관리체계] 
클라우드 환경의 운영, 개발, 보안 목적으로 직접 접속하는 단말기를 중요단말기로 지정하여 관리하고 있는지 점검 
인터넷 접속은 기본적으로 차단하고, 특정 클라우드 관리 포털 및 API 엔드포인트로만 접속을 허용하고, 불필요한 네트워크 접속은 차단하도록 네트워크 접근 통제가 적용되어 있는지 점검
해당 단말기에 대해 로그인 비밀번호 및 화면보호기 적용 등 무단조작 방지 대책과 보조기억매체 사용 통제, 정기적인 악성코드 검사 등 강화된 보호대책이 적용되고 있는지 점검</t>
  </si>
  <si>
    <t>[관리체계]
클라우드 환경 관리용 단말기 관련 내규 및 관리 목록
IAM 등을 사용한 클라우드 환경 관리용 단말기 IP 지정 내역 
불필요한 인터넷 차단 내역 
단말기 내 강화된 보호대책 적용 현황</t>
  </si>
  <si>
    <t>[관리체계]
클라우드 환경 관리용 단말기 관련 내규 및 관리 목록
Entra ID 등을 사용한 클라우드 환경 관리용 단말기 IP 지정 내역 
불필요한 인터넷 차단 내역 
단말기 내 강화된 보호대책 적용 현황</t>
  </si>
  <si>
    <t>[관리체계] 
* 양호 
 - 클라우드 환경 관리용 단말기를 중요단말기로 지정하도록 정책이 수립되어 있고, 정책에 따라 관리하고 있는 경우 
 - 클라우드 환경 관리용 단말기에서 클라우드 관리 콘솔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 클라우드 환경 관리용 단말기를 중요단말기로 지정하는 정책이 없거나, 정책에 따라 관리되지 않는 경우 
 - 클라우드 환경 관리를 위한 접속 외에도 인터넷 또는 그룹웨어 등 불필요한 네트워크 접속이 통제되고 있지 않은 경우 
 - 무단조작 방지 대책, 보조기억매체 사용 통제, 정기적인 악성코드 검사 등 강화된 보호대책 일부 또는 전부가 적용되지 않은 경우
※ 취약 판단기준에서 서드파티(Third Party) 솔루션 사용 또는 대체할 수 있는 기능 적용이 적절한 경우 양호로 판단</t>
  </si>
  <si>
    <t>[관리체계] 
* 양호 
 - 클라우드 환경 관리용 단말기를 중요단말기로 지정하도록 정책이 수립되어 있고, 정책에 따라 관리하고 있는 경우 
 - 클라우드 환경 관리용 단말기에서 클라우드 관리 포털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 클라우드 환경 관리용 단말기를 중요단말기로 지정하는 정책이 없거나, 정책에 따라 관리되지 않는 경우 
 - 클라우드 환경 관리를 위한 접속 외에도 인터넷 또는 그룹웨어 등 불필요한 네트워크 접속이 통제되고 있지 않은 경우 
 - 무단조작 방지 대책, 보조기억매체 사용 통제, 정기적인 악성코드 검사 등 강화된 보호대책 일부 또는 전부가 적용되지 않은 경우
※ 취약 판단기준에서 서드파티(Third Party) 솔루션 사용 또는 대체할 수 있는 기능 적용이 적절한 경우 양호로 판단</t>
  </si>
  <si>
    <t>서버 보안 취약점 평가 기준</t>
  </si>
  <si>
    <r>
      <rPr>
        <b/>
        <sz val="8"/>
        <color theme="1"/>
        <rFont val="Nanum Gothic"/>
      </rPr>
      <t>평가항목</t>
    </r>
    <r>
      <rPr>
        <b/>
        <sz val="8"/>
        <color theme="1"/>
        <rFont val="Nanum Gothic"/>
      </rPr>
      <t>ID</t>
    </r>
  </si>
  <si>
    <r>
      <rPr>
        <b/>
        <sz val="8"/>
        <color theme="1"/>
        <rFont val="Nanum Gothic"/>
      </rPr>
      <t>통제구분</t>
    </r>
    <r>
      <rPr>
        <b/>
        <sz val="8"/>
        <color theme="1"/>
        <rFont val="Nanum Gothic"/>
      </rPr>
      <t>(</t>
    </r>
    <r>
      <rPr>
        <b/>
        <sz val="8"/>
        <color theme="1"/>
        <rFont val="Nanum Gothic"/>
      </rPr>
      <t>대</t>
    </r>
    <r>
      <rPr>
        <b/>
        <sz val="8"/>
        <color theme="1"/>
        <rFont val="Nanum Gothic"/>
      </rPr>
      <t>)</t>
    </r>
  </si>
  <si>
    <r>
      <rPr>
        <b/>
        <sz val="8"/>
        <color theme="1"/>
        <rFont val="Nanum Gothic"/>
      </rPr>
      <t>통제구분</t>
    </r>
    <r>
      <rPr>
        <b/>
        <sz val="8"/>
        <color theme="1"/>
        <rFont val="Nanum Gothic"/>
      </rPr>
      <t>(</t>
    </r>
    <r>
      <rPr>
        <b/>
        <sz val="8"/>
        <color theme="1"/>
        <rFont val="Nanum Gothic"/>
      </rPr>
      <t>중</t>
    </r>
    <r>
      <rPr>
        <b/>
        <sz val="8"/>
        <color theme="1"/>
        <rFont val="Nanum Gothic"/>
      </rPr>
      <t>)</t>
    </r>
  </si>
  <si>
    <r>
      <rPr>
        <b/>
        <sz val="8"/>
        <color theme="1"/>
        <rFont val="Nanum Gothic"/>
      </rPr>
      <t xml:space="preserve">평가기반
</t>
    </r>
    <r>
      <rPr>
        <b/>
        <sz val="8"/>
        <color theme="1"/>
        <rFont val="Nanum Gothic"/>
      </rPr>
      <t>(</t>
    </r>
    <r>
      <rPr>
        <b/>
        <sz val="8"/>
        <color theme="1"/>
        <rFont val="Nanum Gothic"/>
      </rPr>
      <t>전자금융</t>
    </r>
    <r>
      <rPr>
        <b/>
        <sz val="8"/>
        <color theme="1"/>
        <rFont val="Nanum Gothic"/>
      </rPr>
      <t>)</t>
    </r>
  </si>
  <si>
    <r>
      <rPr>
        <b/>
        <sz val="8"/>
        <color theme="1"/>
        <rFont val="Nanum Gothic"/>
      </rPr>
      <t xml:space="preserve">평가기반
</t>
    </r>
    <r>
      <rPr>
        <b/>
        <sz val="8"/>
        <color theme="1"/>
        <rFont val="Nanum Gothic"/>
      </rPr>
      <t>(</t>
    </r>
    <r>
      <rPr>
        <b/>
        <sz val="8"/>
        <color theme="1"/>
        <rFont val="Nanum Gothic"/>
      </rPr>
      <t>주요정보</t>
    </r>
    <r>
      <rPr>
        <b/>
        <sz val="8"/>
        <color theme="1"/>
        <rFont val="Nanum Gothic"/>
      </rPr>
      <t>)</t>
    </r>
  </si>
  <si>
    <r>
      <rPr>
        <b/>
        <sz val="8"/>
        <color theme="1"/>
        <rFont val="Nanum Gothic"/>
      </rPr>
      <t xml:space="preserve">평가대상
</t>
    </r>
    <r>
      <rPr>
        <b/>
        <sz val="8"/>
        <color theme="1"/>
        <rFont val="Nanum Gothic"/>
      </rPr>
      <t>(AIX)</t>
    </r>
  </si>
  <si>
    <r>
      <rPr>
        <b/>
        <sz val="8"/>
        <color theme="1"/>
        <rFont val="Nanum Gothic"/>
      </rPr>
      <t xml:space="preserve">평가대상
</t>
    </r>
    <r>
      <rPr>
        <b/>
        <sz val="8"/>
        <color theme="1"/>
        <rFont val="Nanum Gothic"/>
      </rPr>
      <t>(HP-UX)</t>
    </r>
  </si>
  <si>
    <r>
      <rPr>
        <b/>
        <sz val="8"/>
        <color theme="1"/>
        <rFont val="Nanum Gothic"/>
      </rPr>
      <t xml:space="preserve">평가대상
</t>
    </r>
    <r>
      <rPr>
        <b/>
        <sz val="8"/>
        <color theme="1"/>
        <rFont val="Nanum Gothic"/>
      </rPr>
      <t>(LINUX)</t>
    </r>
  </si>
  <si>
    <r>
      <rPr>
        <b/>
        <sz val="8"/>
        <color theme="1"/>
        <rFont val="Nanum Gothic"/>
      </rPr>
      <t xml:space="preserve">평가대상
</t>
    </r>
    <r>
      <rPr>
        <b/>
        <sz val="8"/>
        <color theme="1"/>
        <rFont val="Nanum Gothic"/>
      </rPr>
      <t>(SOLARIS)</t>
    </r>
  </si>
  <si>
    <r>
      <rPr>
        <b/>
        <sz val="8"/>
        <color theme="1"/>
        <rFont val="Nanum Gothic"/>
      </rPr>
      <t xml:space="preserve">평가대상
</t>
    </r>
    <r>
      <rPr>
        <b/>
        <sz val="8"/>
        <color theme="1"/>
        <rFont val="Nanum Gothic"/>
      </rPr>
      <t>(WIN)</t>
    </r>
  </si>
  <si>
    <r>
      <rPr>
        <b/>
        <sz val="8"/>
        <color theme="1"/>
        <rFont val="Nanum Gothic"/>
      </rPr>
      <t xml:space="preserve">판단기준
</t>
    </r>
    <r>
      <rPr>
        <b/>
        <sz val="8"/>
        <color theme="1"/>
        <rFont val="Nanum Gothic"/>
      </rPr>
      <t>(AIX)</t>
    </r>
  </si>
  <si>
    <r>
      <rPr>
        <b/>
        <sz val="8"/>
        <color theme="1"/>
        <rFont val="Nanum Gothic"/>
      </rPr>
      <t xml:space="preserve">판단방법
</t>
    </r>
    <r>
      <rPr>
        <b/>
        <sz val="8"/>
        <color theme="1"/>
        <rFont val="Nanum Gothic"/>
      </rPr>
      <t>(AIX)</t>
    </r>
  </si>
  <si>
    <r>
      <rPr>
        <b/>
        <sz val="8"/>
        <color theme="1"/>
        <rFont val="Nanum Gothic"/>
      </rPr>
      <t xml:space="preserve">판단기준
</t>
    </r>
    <r>
      <rPr>
        <b/>
        <sz val="8"/>
        <color theme="1"/>
        <rFont val="Nanum Gothic"/>
      </rPr>
      <t>(HP-UX)</t>
    </r>
  </si>
  <si>
    <r>
      <rPr>
        <b/>
        <sz val="8"/>
        <color theme="1"/>
        <rFont val="Nanum Gothic"/>
      </rPr>
      <t xml:space="preserve"> 판단방법
</t>
    </r>
    <r>
      <rPr>
        <b/>
        <sz val="8"/>
        <color theme="1"/>
        <rFont val="Nanum Gothic"/>
      </rPr>
      <t>(HP-UX)</t>
    </r>
  </si>
  <si>
    <r>
      <rPr>
        <b/>
        <sz val="8"/>
        <color theme="1"/>
        <rFont val="Nanum Gothic"/>
      </rPr>
      <t xml:space="preserve">판단기준
</t>
    </r>
    <r>
      <rPr>
        <b/>
        <sz val="8"/>
        <color theme="1"/>
        <rFont val="Nanum Gothic"/>
      </rPr>
      <t>(LINUX)</t>
    </r>
  </si>
  <si>
    <r>
      <rPr>
        <b/>
        <sz val="8"/>
        <color theme="1"/>
        <rFont val="Nanum Gothic"/>
      </rPr>
      <t xml:space="preserve">판단방법
</t>
    </r>
    <r>
      <rPr>
        <b/>
        <sz val="8"/>
        <color theme="1"/>
        <rFont val="Nanum Gothic"/>
      </rPr>
      <t>(LINUX)</t>
    </r>
  </si>
  <si>
    <r>
      <rPr>
        <b/>
        <sz val="8"/>
        <color theme="1"/>
        <rFont val="Nanum Gothic"/>
      </rPr>
      <t xml:space="preserve">판단기준
</t>
    </r>
    <r>
      <rPr>
        <b/>
        <sz val="8"/>
        <color theme="1"/>
        <rFont val="Nanum Gothic"/>
      </rPr>
      <t>(SOLARIS)</t>
    </r>
  </si>
  <si>
    <r>
      <rPr>
        <b/>
        <sz val="8"/>
        <color theme="1"/>
        <rFont val="Nanum Gothic"/>
      </rPr>
      <t xml:space="preserve">판단방법
</t>
    </r>
    <r>
      <rPr>
        <b/>
        <sz val="8"/>
        <color theme="1"/>
        <rFont val="Nanum Gothic"/>
      </rPr>
      <t>(SOLARIS)</t>
    </r>
  </si>
  <si>
    <r>
      <rPr>
        <b/>
        <sz val="8"/>
        <color theme="1"/>
        <rFont val="Nanum Gothic"/>
      </rPr>
      <t xml:space="preserve">판단기준
</t>
    </r>
    <r>
      <rPr>
        <b/>
        <sz val="8"/>
        <color theme="1"/>
        <rFont val="Nanum Gothic"/>
      </rPr>
      <t>(WIN)</t>
    </r>
  </si>
  <si>
    <r>
      <rPr>
        <b/>
        <sz val="8"/>
        <color theme="1"/>
        <rFont val="Nanum Gothic"/>
      </rPr>
      <t xml:space="preserve">판단방법
</t>
    </r>
    <r>
      <rPr>
        <b/>
        <sz val="8"/>
        <color theme="1"/>
        <rFont val="Nanum Gothic"/>
      </rPr>
      <t>(WIN)</t>
    </r>
  </si>
  <si>
    <t>주요 정보통신기반시설 취약점 분석 평가기준
(과학기술정보통신부고시 제2025-0832호, 2025. 8., 일부개정) [UNIX]</t>
  </si>
  <si>
    <t>주요 정보통신기반시설 취약점 분석 평가기준
(과학기술정보통신부고시 제2025-0832호, 2025. 8., 일부개정) [WIN]</t>
  </si>
  <si>
    <t>SRV-001</t>
  </si>
  <si>
    <t>5.3.1 보안 관리</t>
  </si>
  <si>
    <t>안전한 네트워크 모니터링 서비스 사용</t>
  </si>
  <si>
    <r>
      <rPr>
        <sz val="8"/>
        <color rgb="FF000000"/>
        <rFont val="Nanum Gothic"/>
      </rPr>
      <t>o 네트워크 모니터링 서비스</t>
    </r>
    <r>
      <rPr>
        <sz val="8"/>
        <color rgb="FF000000"/>
        <rFont val="Nanum Gothic"/>
      </rPr>
      <t xml:space="preserve"> 사용 시 </t>
    </r>
    <r>
      <rPr>
        <sz val="8"/>
        <color rgb="FF000000"/>
        <rFont val="Nanum Gothic"/>
      </rPr>
      <t>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r>
  </si>
  <si>
    <t>* 양호 - 보안설정이 적용된 네트워크 모니터링 서비스를 사용하는 경우
* 취약 - 보안설정이 적용되지 않은 네트워크 모니터링 서비스를 사용하는 경우, SNMP v3 사용  가능한 환경에서 v2를 이용 시</t>
  </si>
  <si>
    <t>* 다음 명령을 실행하여 SNMP 버전 확인
# lslpp -l | grep -i snmp 
 [SNMPv3] 
- 보안레벨 설정이 AuthPriv로 설정되어 있는지 확인</t>
  </si>
  <si>
    <t>* 다음 명령을 실행하여 SNMP 설정 확인
# cat /etc/opt/snmp/snmpd.conf (버전에 따라 다를 수 있음)
 [SNMPv3] 
- 보안레벨 설정이 AuthPriv로 설정되어 있는지 확인</t>
  </si>
  <si>
    <t>* 다음 명령을 실행하여 SNMP 설정 확인
# cat /etc/snmpd.conf 또는 # cat /etc/snmp/snmpd.conf (버전에 따라 다를 수 있음)
 [SNMPv3] 
- 보안레벨 설정이 AuthPriv로 설정되어 있는지 확인</t>
  </si>
  <si>
    <t>* 다음 명령을 실행하여 SNMP 설정 확인
# cat /etc/sfw/snmp/snmpd.conf 또는 # cat /etc/snmp/snmpd.conf (버전에 따라 다를 수 있음)
 [SNMPv3] 
- 보안레벨 설정이 AuthPriv로 설정되어 있는지 확인</t>
  </si>
  <si>
    <t>* 양호 - 보안설정이 적용된 네트워크 모니터링 서비스를 사용하는 경우
* 취약 - 보안설정이 적용되지 않은 네트워크 모니터링 서비스를 사용하는 경우</t>
  </si>
  <si>
    <t>[SNMPv2]
* Windows SNMP 서비스 속성창에서 실행 상태 및 Community string 확인
  - 제어판 &gt; 관리도구 &gt; 서비스 &gt;  SNMP 서비스 &gt; 속성 
    - 보안 탭에서 Community string이 기본값(public, private)을 사용하지 않고 비밀번호 복잡도(영문자, 숫자가 포함 10자리 이상 또는 영문자, 숫자, 특수문자 포함 8자리 이상)를 만족하는지 확인 
[WMI]
* Windows _x0008_WMI 서비스 속성창에서 실행 상태 확인
  - 제어판 &gt; 관리도구 &gt; 서비스 &gt;  Windows Management Instrumentation &gt; 속성 
* DCOM 보안 설정 확인 
  - 실행(Windows+r) &gt; dcomcnfg &gt; 구성 요소 서비스 &gt; 컴퓨터 &gt; 속성 
    - 기본 속성 탭에서 기본 인증 수준이 는 "패킷 개인정보(Packet Privacy)" 속성으로 설정 되어 있는지 확인 
    - 기본 속성 탭에서 기본 가장 수준이 "식별(Identify)"등 클라이언트의 권한을 사용할 수 없는 속성으로 설정 되어 있는지 확인 
* 로컬 보안 설정 확인 
  - 실행(Windows+r) &gt; gpedit.msc &gt; 로컬 컴퓨터 정책 &gt; 컴퓨터 구성 &gt; Windows 설정 &gt; 보안 설정 &gt; 로컬 정책 &gt; 보안 옵션 &gt; 네트워크 보안: LAN 관리자 인증 수준 
    - 로컬 보안 설정 탭에서 "NTLMv2 응답만 보내기 및 LM 및 NTLM은 거부" 등 NTLMv2를 사용하도록 설정되어 있는지 확인</t>
  </si>
  <si>
    <t xml:space="preserve">(상) [서비스 관리] U-59 안전한 SNMP 버전 사용
(중) [서비스 관리] U-60 SNMP Community String 복잡성 설정
</t>
  </si>
  <si>
    <t>(중) [서비스 관리] W-30 SNMP Community String 복잡성 설정</t>
  </si>
  <si>
    <t>SRV-003</t>
  </si>
  <si>
    <t>네트워크 모니터링 서비스 접근통제 설정 적절성</t>
  </si>
  <si>
    <r>
      <rPr>
        <sz val="8"/>
        <color rgb="FF000000"/>
        <rFont val="Nanum Gothic"/>
      </rPr>
      <t>o 네트워크 모니터링 서비스는 네트워크 관리 및 네트워크 장치의 동작을 감시/통</t>
    </r>
    <r>
      <rPr>
        <sz val="8"/>
        <color rgb="FF000000"/>
        <rFont val="Nanum Gothic"/>
      </rPr>
      <t>제</t>
    </r>
    <r>
      <rPr>
        <sz val="8"/>
        <color rgb="FF000000"/>
        <rFont val="Nanum Gothic"/>
      </rPr>
      <t>하는 서비스로, 네트워크 모니터링 서비스</t>
    </r>
    <r>
      <rPr>
        <sz val="8"/>
        <color rgb="FF000000"/>
        <rFont val="Nanum Gothic"/>
      </rPr>
      <t>를 사용하는 경우 해당 서비스를 사용</t>
    </r>
    <r>
      <rPr>
        <sz val="8"/>
        <color rgb="FF000000"/>
        <rFont val="Nanum Gothic"/>
      </rPr>
      <t>할 수 있는 호스트를 특정하여 접근통제를 수행하고 있는지 점검</t>
    </r>
  </si>
  <si>
    <t>* 양호 - 네트워크 모니터링 서비스의 접근 통제가 적절히 이루어 지고 있는 경우
* 취약 - 네트워크 모니터링 서비스의 접근 통제가 적절히 이루어 지고 있지 않은 경우</t>
  </si>
  <si>
    <t>* 다음 명령을 실행하여 접근 제어 확인
# grep -E '^(VACM|view|Group|Access|usm|default(V1|V2c)Community|community|agentSecLevel|disableV1|disableV2c)' /etc/snmpdv3.conf</t>
  </si>
  <si>
    <t>* 사용 에이전트에 따라 다음 명령어 중 알맞은 것을 실행하여 접근 제어 확인 
# [ -f /etc/SnmpAgent.d/snmpd.conf ] &amp;&amp; grep -E 'community|view|group|access|rouser|rwuser' /etc/SnmpAgent.d/snmpd.conf
# [ -f /etc/snmp/snmpd.conf ] &amp;&amp; grep -E '^(rocommunity|rwcommunity|com2sec|group|view|access|rouser|rwuser|createUser)' /etc/snmp/snmpd.conf</t>
  </si>
  <si>
    <t>* 다음 명령을 실행하여 접근 제어 확인
# grep -E '^(agentAddress|rocommunity|rwcommunity|com2sec|group|view|access|rouser|rwuser|createUser)' /etc/snmp/snmpd.conf
# grep -nE '^rocommunity\s+public(\s|$)' /etc/snmp/snmpd.conf</t>
  </si>
  <si>
    <t>* 다음 명령을 실행하여 접근 제어 확인
# [ -f /etc/sma/snmp/snmpd.conf ] &amp;&amp; CONF=/etc/sma/snmp/snmpd.conf || CONF=/etc/snmp/snmpd.conf
# [ -f "$CONF" ] &amp;&amp; grep -E '^(rocommunity|rwcommunity|com2sec|group|view|access|rouser|rwuser|createUser)' "$CONF"</t>
  </si>
  <si>
    <t>[SNMP 사용 시]
1. 시작 &gt; 실행 &gt; services.msc &gt; SNMP Service &gt; 속성 &gt; 보안 탭에서 다음 호스트로부터 SNMP 패킷 받아들이기 설정 확인
2. HKLM\SYSTEM\CurrentControlSet\Services\SNMP\Parameters\PermittedManagers 설정값 확인
 (설정된 특정 호스트 존재할 시 양호,  미존재 시 취약) 
[WMI 사용 시] 
1. Windows 방화벽에서 WMI 서비스 포트(기본 TCP 135번 포트)에 대한 인바운드 규칙을 추가하고, WMI 모니터링 서버의 IP 주소만 허용하는지 확인</t>
  </si>
  <si>
    <t>(상) [서비스 관리] U-61 SNMP Access Control 설정</t>
  </si>
  <si>
    <t>(중) [서비스 관리] W-31 SNMP Access Control 설정</t>
  </si>
  <si>
    <t>SRV-004</t>
  </si>
  <si>
    <t>불필요한 SMTP 서비스 비활성화</t>
  </si>
  <si>
    <t>o 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</si>
  <si>
    <t>* 양호 - SMTP 서비스가 동작 중이지 않거나, 업무상 사용 중인 경우
* 취약 - 불필요한 SMTP 서비스가 동작 중인 경우</t>
  </si>
  <si>
    <t>25번 포트에 SMTP 서비스가 동작 중인지 확인</t>
  </si>
  <si>
    <t>(상) [서비스 관리] U-38 DoS 공격에 취약한 서비스 비활성화</t>
  </si>
  <si>
    <t>SRV-005</t>
  </si>
  <si>
    <t>SMTP 서비스의 expn/vrfy 명령어 실행 제한 여부</t>
  </si>
  <si>
    <t>o SMTP 서비스에서 제공하는 expn/vrfy 명령어는 시스템 계정명 수집 가능성이 존재하므로, 해당 명령의 허용 여부를 점검</t>
  </si>
  <si>
    <t>* 양호 - expn, vrfy 명령어 사용을 허용하지 않고 있을 경우
* 취약 - expn, vrfy 명령어 사용을 허용했을 경우</t>
  </si>
  <si>
    <t xml:space="preserve">[ Sendmail ]
1. SMTP 포트(25번)에 접속하여 expn 과 vrfy 명령을 통해 aliases 정보와 사용자 정보를 알아낼 수 있는지 점검
또는
2. /etc/mail/sendmail.cf 또는 /etc/sendmail.cf 파일에 "noexpn"과 "novrfy" 또는 "goaway"가 설정되어 있는지 확인
[ Postfix ]
1. SMTP 포트(25번)에 접속하여 vrfy 명령을 통해 aliases 정보와 사용자 정보를 알아낼 수 있는지 점검
또는
2. /etc/postfix/main.cf 설정에서 disable_vrfy_command = yes 가 설정되어 있는지 확인
[ Exim ]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</si>
  <si>
    <t/>
  </si>
  <si>
    <t>(중) [서비스 관리] U-48 expn, vrfy 명령어 제한</t>
  </si>
  <si>
    <t>SRV-006</t>
  </si>
  <si>
    <t>SMTP 서비스 로그 수준 설정 적절성</t>
  </si>
  <si>
    <t>o SMTP 서비스는 일반적으로 로그 설정을 할 때, 중요한 이벤트만 기록하는 수준부터 발생한 모든 이벤트를 기록하는 수준까지 로그의 기록 정도를 설정할 수 있다. 로그 수준이 너무 낮게 설정되었을 경우, 오류 또는 침해행위로 인한 서비스 장애의 원인을 추적하지 못할 위협이 있기 때문에 로그 수준 설정의 적절성을 점검</t>
  </si>
  <si>
    <t>* 양호 - SMTP 로그 수준 설정이 적절한 경우
* 취약 - SMTP 로그 수준 설정이 낮은 경우</t>
  </si>
  <si>
    <t>[ Sendmail ]
1. sendmail.cf 설정 파일 내부의 LogLevel 설정값 확인
2. LogLevel 설정값이 기본값 이상의 수준(9 이상)인지 확인
[ Postfix ]
1. syslog(/etc/syslog.conf, /etc/rsyslog.conf, /etc/rsyslog.d/ 경로) 설정 파일 확인
2. debug_peer_level 설정값이 기본값 이상의 수준(2 이상)인지 확인
[ Exim ]
1. 설정 파일 확인 (/etc/exim4/exim4.conf.template 또는 /etc/exim/exim4.conf 또는 /etc/exim4/conf.d/*.conf)
2. log_level 설정값*이 기본값 이상의 수준(5 이상)인지 확인
* 설정값이 없는 경우 Default 값: 5</t>
  </si>
  <si>
    <t>SRV-007</t>
  </si>
  <si>
    <t>SMTP 서비스 보안 패치 적용 여부</t>
  </si>
  <si>
    <t>o 특정 SMTP 서비스 버전에서 공개된 취약점이 존재할 경우, 악의적인 사용자가 이를 활용한 공격을 수행할 위협이 있으므로 취약한 SMTP 서비스 버전의 사용 여부 점검</t>
  </si>
  <si>
    <t>* 양호 - SMTP 서비스 버전이 최신 버전일 경우 또는 금융회사 내부 규정에 따라 패치 검토 및 패치를 수행하고 있는 경우
* 취약 - SMTP 서비스 버전이 최신이 아닐 경우 또는 금융회사 내부 규정의 패치 관리 절차를 준수하지 않은 경우</t>
  </si>
  <si>
    <t>[ Sendmail ]
* sendmail 현재 버전 확인
#  echo \$Z | /usr/lib/sendmail -bt -d0
Version 8.12.5+Sun
최소 8.14.9 이상 버전인지 확인 (접근 제한 우회 취약점: CVE-2009-4565)
* 최신 버전 확인 : http://www.sendmail.org/releases
[ Postfix ]
*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 Exim ]
* exim 현재 버전 확인
# exim -bV
최소 4.94.2 이상의 버전인지 확인 (코드 실행 취약점: CVE-2020-28025)
* 최신 버전 확인: https://www.exim.org/</t>
  </si>
  <si>
    <t>(상) [서비스 관리] U-45 메일 서비스 버전 점검</t>
  </si>
  <si>
    <t>SRV-008</t>
  </si>
  <si>
    <t>SMTP 서비스의 DoS 방지 기능 설정 여부</t>
  </si>
  <si>
    <t xml:space="preserve">o 네트워크 회선 용량 및 서버 처리 용량 초과로 인한 메일 서비스 거부 및 시스템 다운을 방지하기 위한 보안설정의 적정성을 점검 </t>
  </si>
  <si>
    <t>* 양호 - SMTP 서비스의 DoS 방지 관련 설정이 적용된 경우
* 취약 - SMTP 서비스의 DoS 방지 관련 설정이 적용되지 않은 경우</t>
  </si>
  <si>
    <t>[ Sendmail ]
sendmail.cf 파일 내부에 아래 파라미터들이 설정된 경우 양호, 파라미터가 없거나 주석 처리된 경우 취약
    * MaxDaemonChildren
    * ConnectionRateThrottle
    * MinFreeBlocks
    * MaxHeadersLength
    * MaxMessageSize
[ Postfix ]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 Exim ]
다음과 같은 설정들이 있지만, 기본값이 있기 때문에 설정되어 있지 않아도 양호 (하지만 0으로 설정이 해제된 경우 취약)
* message_size_limit
* header_maxsize
* queue_run_max
* recipients_max</t>
  </si>
  <si>
    <t>SRV-009</t>
  </si>
  <si>
    <t>SMTP 서비스 스팸 메일 릴레이 제한 설정 여부</t>
  </si>
  <si>
    <t>o 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</si>
  <si>
    <t>* 양호 - 스팸 메일 릴레이 방지 설정을 했을 경우
* 취약 - 스팸 메일 릴레이 방지 설정을 하지 않았을 경우</t>
  </si>
  <si>
    <t>[ Sendmail ]
1. sendmail 버전 8.9 이상인 promiscuous_relay가 비활성화된 경우 양호 (디폴트는 비활성화) 
2. 8.9 미만 버전은 스팸 메일 릴레이 제한 설정 확인 (접근통제 설정파일 생성 여부 확인)
# cat /etc/mail/sendmail.cf, /etc/mail/sendmail.mc 설정 파일 등 점검 
[ Postfix ]
설정 파일의 smtpd_recipient_restrictions 또는 smtpd_relay_restrictions 구문에서 permit으로 허용된 네트워크가 0.0.0.0과 같이 과도하게 설정된 값 확인
[ Exim ]
설정 파일의 acl_smtp_rcpt 정책에서 accept로 허용된 네트워크가 0.0.0.0과 같이 과도하게 설정된 값 확인</t>
  </si>
  <si>
    <t>(상) [서비스 관리] U-47 스팸 메일 릴레이 제한</t>
  </si>
  <si>
    <t>SRV-010</t>
  </si>
  <si>
    <t>SMTP 서비스의 메일 queue 처리 권한 설정 적절성</t>
  </si>
  <si>
    <t>o SMTP 서비스 운영 시 메일 queue 처리 기능이 임의의 사용자에게 허용되어 있을 경우, 비인가자가 악의적으로 queue의 데이터를 삭제하는 등의 공격 발생 위협이 존재하므로 적절한 보안 설정이 되어있는지 점검</t>
  </si>
  <si>
    <t>* 양호 - SMTP 서비스의 메일 queue 처리 권한을 업무 관리자에게만 부여되도록 설정된 경우
* 취약 - SMTP 서비스의 메일 queue 처리 권한이 업무와 무관한 일반 사용자에게도 부여되도록 설정된 경우</t>
  </si>
  <si>
    <t>[ Sendmail ]
sendmail.cf 파일 내 PrivacyOptions 에 restrictqrun 설정 존재 여부 확인 
 - restrictqrun 설정이 있는 경우: 일반 사용자의 queue 처리가 제한됨
 - restrictqrun 설정이 없는 경우: 일반 사용자의 queue 처리가 제한되지 않음
[ Postfix ] 
postsuper 실행 파일 권한 점검
 - others 실행 권한이 없는 경우: 메일 관리자가 아닌 일반 사용자 queue 처리 불가
 - others 실행 권한이 있는 경우: 과도한 권한 부여로 일반 사용자도 queue 처리 가능
[ Exim ]
exim 실행 파일 권한 점검
 - others 실행 권한이 없는 경우: 메일 관리자가 아닌 일반 사용자 queue 처리 불가
 - others 실행 권한이 있는 경우: 과도한 권한 부여로 일반 사용자도 queue 처리 가능</t>
  </si>
  <si>
    <t>(상) [서비스 관리] U-46 일반 사용자의 메일 서비스 실행 방지</t>
  </si>
  <si>
    <t>SRV-011</t>
  </si>
  <si>
    <t>시스템 관리자 계정의 FTP 사용 제한 여부</t>
  </si>
  <si>
    <t>o FTP 서비스는 단독으로 사용 시 네트워크에서 계정과 패스워드가 암호화되지 않으므로, 중요한 시스템 관리자 계정들을 보호하기 위해 해당 계정들의 FTP 접속을 ftpusers 파일을 활용하여 제한하고 있는지 점검</t>
  </si>
  <si>
    <t>* 양호 - ftpusers 파일이 존재하고, ftpusers 파일 안에 시스템 계정(root)이 존재할 경우
* 취약 - ftpusers 파일이 없거나, ftpusers 파일 안에 시스템 계정 미존재 혹은 주석처리 되어 있을 경우</t>
  </si>
  <si>
    <t>1. ftpusers 파일 존재 확인 후, ftpusers 파일 내에 시스템 계정이 존재하는지 확인
2. 실제 시스템 계정으로 ftp 접속이 거부되는지 확인</t>
  </si>
  <si>
    <t>(중) [서비스 관리] U-57 ftpusers 파일 설정</t>
  </si>
  <si>
    <t>SRV-012</t>
  </si>
  <si>
    <t>.netrc 파일 내 중요 정보 미포함 여부</t>
  </si>
  <si>
    <t>o .netrc 파일은 ftp 나 rexec 사용 시 자동 로그인을 위한 계정과 패스워드를 저장할 수 있는 파일로 계정 정보를 평문으로 저장하는 취약한 설정이므로, 해당 설정 파일이 존재하는지 점검</t>
  </si>
  <si>
    <t>* 양호 - .netrc 파일 내부에 아이디, 패스워드 등 민감한 정보가 없는 경우
* 취약 - .netrc 파일 내부에 아이디 ,패스워드 등 민감한 정보가 있는 경우</t>
  </si>
  <si>
    <t>1. .netrc 파일의 존재 유무 확인
2. 파일 내에 민감한 정보 존재 유무 확인</t>
  </si>
  <si>
    <t>SRV-013</t>
  </si>
  <si>
    <t>Anonymous 계정의 FTP 서비스 접속 제한 여부</t>
  </si>
  <si>
    <t>o 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</si>
  <si>
    <t>* 양호 - FTP 서비스 미사용 또는 Anonymous 설정 비활성화
* 취약 - Anonymous FTP 설정 활성화</t>
  </si>
  <si>
    <t>1. FTP 설정 파일에서 Anonymous 허용 여부 확인
2. 실제 FTP 접속 시도 (ID: anonymous / PW: )</t>
  </si>
  <si>
    <t xml:space="preserve">[ IIS - FTP ]
1. FTP 설정 확인 (IIS 설정)
- IIS 6.0 이하: AllowAnonymous=True 여부 확인 (metabase.xml)
- IIS 7.0 이상: anonymousAuthentication enabled="true" 여부 확인 (applicationHost.config)
2. 접근이 가능한 경우 실제 FTP 접속 시도 (ftp -A 0.0.0.0)
</t>
  </si>
  <si>
    <t>(상) [서비스 관리] U-35 공유 서비스에 대한 익명 접근 제한 설정</t>
  </si>
  <si>
    <t>(상) [서비스 관리] W-23 공유 서비스에 대한 익명 접근 제한 설정</t>
  </si>
  <si>
    <t>SRV-014</t>
  </si>
  <si>
    <t>NFS 접근통제 설정 적절성</t>
  </si>
  <si>
    <t>o NFS 서비스는 원격지의 시스템에 위치한 파일을 공유할 수 있는 서비스로 잘못된 설정에 의해 원치 않는 파일 또는 디렉터리 등이 외부에 노출되고 있는지 여부를 점검</t>
  </si>
  <si>
    <t>* 양호 - NFS 비활성화 혹은 적절한 접근통제가 이루어지고 있을 경우
* 취약 - 아래 조건 만족 시 취약  
        1. NFS 서비스 실행 중  
        2. NFS 설정 파일 내에 읽기/쓰기 권한 정의 등의 적절한 접근 통제 설정이 없을 경우
        3. NFS 설정 파일의 접근권한이 소유자가 root가 아니고, 권한이 644보다 높게 부여된 경우</t>
  </si>
  <si>
    <t>1. NFS 서비스 실행 여부
2. /etc/exports 파일 및 /etc/dfs/dfstab 파일 확인
3. 설정 파일 내 share 옵션에 적절한(예시:access, rw, ro 등) 접근 통제 설정 확인</t>
  </si>
  <si>
    <t>(상) [서비스 관리] U-40 NFS 접근 통제</t>
  </si>
  <si>
    <t>SRV-015</t>
  </si>
  <si>
    <t>불필요한 NFS 서비스 비활성화</t>
  </si>
  <si>
    <t>o NFS 서비스는 원격지의 시스템에 위치한 파일을 공유할 수 있는 서비스로 해당 서비스가 업무와 관계없이 불필요하게 실행되고 있는지 여부를 점검</t>
  </si>
  <si>
    <t>* 양호 - nfsd 서비스가 비활성화 되어 있는 경우
* 취약 - nfsd 서비스가 불필요하게 활성화 되어 있는 경우</t>
  </si>
  <si>
    <t>1. nfsd 프로세스 구동 확인
2. rpcinfo -p 결과에 nfs 존재 여부 확인
3. inetd.conf 에 nfs 존재 여부 확인</t>
  </si>
  <si>
    <t>(상) [서비스 관리] U-39 불필요한 NFS 서비스 비활성화</t>
  </si>
  <si>
    <t>SRV-016</t>
  </si>
  <si>
    <t>불필요한 RPC 서비스 비활성화</t>
  </si>
  <si>
    <t>o 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</si>
  <si>
    <t>* 양호 - rpc.cmsd, rpc.ttdbserverd, sadmind, rusersd, walld, sprayd, rstatd, rpc.nisd, rexd, rpc.pcnfsd, rpc.statd, rpc.ypupdated, rpc.rquotad, kcms_server, cachefsd 서비스가 비활성화 되어 있는 경우 (업무상 사용시 예외)
* 취약 - rpc.cmsd, rpc.ttdbserverd, sadmind, rusersd, walld, sprayd, rstatd, rpc.nisd, rexd, rpc.pcnfsd, rpc.statd, rpc.ypupdated, rpc.rquotad, kcms_server, cachefsd 서비스가 불필요하게 활성화 되어 있는 경우</t>
  </si>
  <si>
    <t>1. 프로세스 목록에서 rpc 프로세스 구동 확인
2. rpcinfo -p 명령 결과에서 RPC 서비스 설정 확인
3. inetd.conf 파일에서 RPC 서비스 설정 확인</t>
  </si>
  <si>
    <t>(상) [서비스 관리] U-42 불필요한 RPC 서비스 비활성화</t>
  </si>
  <si>
    <t>SRV-018</t>
  </si>
  <si>
    <t>불필요한 하드디스크 기본 공유 비활성화</t>
  </si>
  <si>
    <t xml:space="preserve">o Windows는 프로그램 및 서비스를 네트워크나 컴퓨터 환경에서 관리하기 위해 시스템 기본 공유 항목을 자동으로 생성하며, 이러한 공유 기능을 이용하여 비인가자가 불법적으로 모든 시스템 자원에 접근할 수 있는 위협이 있으므로 해당 서비스가 업무에 관계없이 활성화 되어 있는지 점검
</t>
  </si>
  <si>
    <t>* 양호 - Windows 2003 이상이면 양호, Windows 2003 미만은 기본 공유가 존재하지 않으면서 서버의 경우 AutoShareServer 키 값이 0일 경우, NT의 경우 AutoShareWks 값이 0일 경우 양호
* 취약 - Windows 2003 미만이면서 아래의 조건 중 해당사항이 있는 경우
1. 기본 공유가 존재함
2. 서버의 경우 AutoShareServer 키 값이 없거나 0이 아닐 경우, NT의 경우 AutoShareWks 값이 없거나 0이 아닐 경우
취약 항목 1, 2번 중 하나라도 해당할 시 취약</t>
  </si>
  <si>
    <t>HKLM\SYSTEM\CurrentControlSet\Services\Lanmanserver\Parameters /v AutoShareServer 값이 0으로 설정되어 있는지 확인</t>
  </si>
  <si>
    <t>(상) [서비스 관리] W-17 하드디스크 기본 공유 제거</t>
  </si>
  <si>
    <t>SRV-020</t>
  </si>
  <si>
    <t>공유 기능에 대한 접근통제 설정 적절성</t>
  </si>
  <si>
    <t>o Windows의 공유 기능은 폴더, 디스크 드라이브, 프린터 등을 공유하여 다른 사용자들과 함께 사용 가능하며 접근통제가 미흡한 공유는 비인가 접근 위협이 존재하므로, 사용자 권한 및 사용자 그룹 설정 등 보안 설정의 적절성을 점검</t>
  </si>
  <si>
    <t>* 양호 - 공유폴더가 없거나, 공유 폴더의 접근 권한에 Everyone이 없는 등 접근 통제가 되어 있을 경우
* 취약 - 공유폴더에 Everyone 권한이 존재하는 등 접근 통제가 되어 있지 않을 경우</t>
  </si>
  <si>
    <t>1. net share 명령어를 통해 공유 중인 폴더 확인
2. 공유 폴더들의 접근 권한 중 Everyone 권한 부여 여부 확인</t>
  </si>
  <si>
    <t>(상) [서비스 관리] W-16 공유 권한 및 사용자 그룹 설정</t>
  </si>
  <si>
    <t>SRV-021</t>
  </si>
  <si>
    <t>FTP 서비스 접근통제 설정 적절성</t>
  </si>
  <si>
    <t>o FTP에 대한 적절한 접근통제 정책 미적용 시 비인가자에게 시스템 파일이 노출될 수 있으므로 FTP 접근 제어 설정의 적절성 여부를 점검</t>
  </si>
  <si>
    <t>* 양호 - 특정 IP 주소 또는 호스트에서만 FTP 서버에 접속하도록 접근제어 설정을 적용한 경우
* 취약 - 특정 IP 주소 또는 호스트에서만 FTP 서버에 접속하도록 접근제어 설정을 적용하지 않은 경우</t>
  </si>
  <si>
    <t>FTP 접근제어 설정 파일 점검
# cat /etc/ftpaccess.ctl</t>
  </si>
  <si>
    <t>FTP 접근제어 설정 점검
# cat /etc/ftpd/ftphosts
또는
# cat /etc/ftpd/ftpaccess</t>
  </si>
  <si>
    <t>FTP 접근제어 설정 점검
# cat /etc/proftpd.conf 
# cat /usr/local/etc/proftpd.conf</t>
  </si>
  <si>
    <t>FTP 접근제어 설정 파일 점검
# cat /etc/ftpd/ftpaccess
또는
# cat /etc/proftpd.conf 
# cat /usr/local/etc/proftpd.conf</t>
  </si>
  <si>
    <t>* iisconfig 파일의 설정으로 확인
- metabase.xml, applicationhost.config 파일을 참조하여 ipsecurity 항목 적용 여부 확인
* 직접 확인하는 방법
1. Windows 2003 이하
시작 &gt; 실행 &gt; inetmgr &gt; 디렉터리 보안 탭을 확인하여 TCP/IP 제한이 수행되고 있는지 확인
2. Windows 2008
시작 &gt; 실행 &gt; inetmgr &gt; FTP IPv4 주소 및 도메인 제한에 허용 항목 및 거부 항목이 설정되어 있는지 확인</t>
  </si>
  <si>
    <t>(상) [서비스 관리] W-24 FTP 접근 제어 설정</t>
  </si>
  <si>
    <t>SRV-022</t>
  </si>
  <si>
    <t>계정의 비밀번호 미설정, 빈 암호 사용 관리 여부</t>
  </si>
  <si>
    <t>o 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</si>
  <si>
    <t>* 양호 - 계정들의 비밀번호가 모두 설정되어 있을 경우
* 취약 - 비밀번호가 설정되지 않은 계정이 존재할 경우</t>
  </si>
  <si>
    <t>패스워드 파일을 확인하여 패스워드 필드가 공란인 계정 확인(공란인 경우 미설정으로 인식됨)</t>
  </si>
  <si>
    <t>* 양호 - 계정들의 비밀번호가 모두 설정되어 있고, “콘솔 로그온 시 로컬 계정에서 빈 암호 사용 제한” 정책이 “사용”인 경우
* 취약 - 비밀번호가 설정되지 않은 계정이 존재하거나, “콘솔 로그온 시 로컬 계정에서 빈 암호 사용 제한” 정책이 “사용 안 함”인 경우</t>
  </si>
  <si>
    <t>* HKEY_LOCAL_MACHINE\SYSTEM\CurrentControlSet\Control\Lsa\LimitBlankPasswordUse 값 확인 
(1일 경우 양호, 0일 경우 취약)
* 계정별 로그인 확인 및 담당자 확인을 통해 비밀번호 미설정 계정 확인
* 패스워드 크랙 점검 결과 확인</t>
  </si>
  <si>
    <t>(중) [계정 관리] W-13 콘솔 로그온 시 로컬 계정에서 빈 암호 사용 제한</t>
  </si>
  <si>
    <t>SRV-023</t>
  </si>
  <si>
    <t>원격 터미널 서비스의 암호화 설정 적절성</t>
  </si>
  <si>
    <t>o 원격 터미널 서비스는 원격지에 있는 서버를 관리하기 위한 유용한 도구이지만 원격 터미널 서비스의 암호화 수준이 낮을 경우, 계정 탈취 위협이 증가하므로 해당 설정의 적절성을 점검</t>
  </si>
  <si>
    <t>* 양호 - 원격 터미널 서비스를 사용하지 않거나 사용 시 암호화 수준을 "클라이언트와 호환 가능(중간)" 이상으로 설정한 경우
* 취약 - 원격 터미널 서비스를 사용하고 암호화 수준을 "낮음" 으로 설정한 경우</t>
  </si>
  <si>
    <t>HKEY_LOCAL_MACHINE\SYSTEM\CurrentControlSet\Control\Terminal Server\WinStations\RDP-Tcp\MinEncryptionLevel 확인 (2 이상일 경우 양호)
HKEY_LOCAL_MACHINE\SOFTWARE\Policies\Microsoft\Windows NT\Terminal Services" (Windows 2012 이상: 2 이상일 경우 양호)</t>
  </si>
  <si>
    <t>(중) [서비스 관리] W-28 터미널 서비스 암호화 수준 설정</t>
  </si>
  <si>
    <t>SRV-024</t>
  </si>
  <si>
    <t>취약한 Telnet 인증 방식 사용 제한 여부</t>
  </si>
  <si>
    <t>o Telnet 서비스는 평문으로 데이터를 송수신하므로 패스워드 방식으로 인증을 수행할 경우 계정 및 패스워드가 노출될 위험성이 존재함. 네트워크상으로 패스워드를 전송하지 않는 NTLM 인증 설정을 적용하고 있는지 점검</t>
  </si>
  <si>
    <t>* 양호 - Telnet 서비스가 실행 중이 아니거나 인증 방법 중 NTLM만 허용할 경우
* 취약 - Telnet 서비스가 실행되고 있으며 인증 방법 중 password 방식을 지원할 경우</t>
  </si>
  <si>
    <t xml:space="preserve">tlntadmn config 명령 결과에서 인증 방법 부분에 Password 지원 여부 확인
</t>
  </si>
  <si>
    <t>SRV-025</t>
  </si>
  <si>
    <t>hosts.equiv 또는 .rhosts 설정 제한 여부</t>
  </si>
  <si>
    <t>o 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</si>
  <si>
    <t>* 양호 - /etc/hosts.equiv, 각 계정들의 $HOME/.rhosts 파일이 없을 경우 혹은 신뢰된 호스트들의 목록만 가지고 있을 경우
* 취약 - /etc/hosts.equiv 또는 각 계정들의 $HOME/.rhosts 파일에 '+' 설정이나 불필요한 계정/호스트 IP가 존재할 경우</t>
  </si>
  <si>
    <t>/etc/hosts.equiv 파일 또는 [각 계정의 홈디렉터리]/.rhosts 파일 내에  '+' 설정이나 불필요한 계정/호스트 IP가 존재하는지 확인</t>
  </si>
  <si>
    <t>(상) [파일 및 디렉토리] U-27 $HOME/.rhosts, hosts.equiv 사용 금지</t>
  </si>
  <si>
    <t>SRV-026</t>
  </si>
  <si>
    <t>root 계정 원격 접속 제한 여부</t>
  </si>
  <si>
    <t>o 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</si>
  <si>
    <t>* 양호 - root 계정의 원격 접속이 허용되지 않은 경우
* 취약
    1. rlogin 사용 시: /etc/security/user 파일의 root : 필드에 rlogin=true로 설정되어 있을 경우
    2. SSH 사용 시: /etc/ssh/sshd_config 파일에 PermitRootLogin yes로 설정되어 있을 경우</t>
  </si>
  <si>
    <t>1. rlogin 사용 시: cat /etc/security/user로 root 관련 설정 확인
2. SSH 사용 시: cat /etc/ssh/sshd_config로 root 접속 가능 여부 확인</t>
  </si>
  <si>
    <t>* 양호 - root 계정의 원격 접속이 허용되지 않은 경우
* 취약
        1. Telnet 사용 시: /etc/securetty 파일이 존재하지 않거나 파일 안에 console이 주석 처리 되어 있을 경우
        2. SSH 사용 시: /etc/ssh/sshd_config 파일에 PermitRootLogin yes로 설정되어 있을 경우</t>
  </si>
  <si>
    <t>1. Telnet 사용 시: cat /etc/securetty로 console 확인
2. SSH 사용 시: cat /etc/ssh/sshd_config로 root 로그인 가능 여부 확인</t>
  </si>
  <si>
    <t>* 양호 - root 계정의 원격 접속이 허용되지 않은 경우
* 취약
    1. Telnet 사용 시: /etc/securetty 파일이 존재하지 않거나 파일 내에 pts/0 ~ pts/x 등 가상 터미널이 허용된 경우
    2. SSH 사용 시: /etc/ssh/sshd_config 파일에 PermitRootLogin yes로 설정되어 있을 경우</t>
  </si>
  <si>
    <t>1. Telnet 사용 시: cat /etc/securetty로 pts/0~pts/x 가상터미널 허용 여부 확인
2. SSH 사용 시: cat /etc/ssh/sshd_config로 root 로그인 가능 여부 확인</t>
  </si>
  <si>
    <t>* 양호 - root 계정의 원격 접속이 허용되지 않은 경우
* 취약
        1. Telnet 사용 시: /etc/default/login 파일에 CONSOLE=/dev/console이 없거나 주석처리 되어있을 경우
        2. SSH 사용 시: /etc/ssh/sshd_config 파일에 PermitRootLogin yes로 설정되어 있을 경우</t>
  </si>
  <si>
    <t>1. Telnet 사용 시: cat /etc/default/user로 root 관련 설정 확인
2. SSH 사용 시: cat /etc/ssh/sshd_config로 root 로그인 가능 여부 확인</t>
  </si>
  <si>
    <t>(상) [계정 관리] U-01 root 계정 원격 접속 제한</t>
  </si>
  <si>
    <t>SRV-027</t>
  </si>
  <si>
    <t>서비스 접근 IP 및 포트 제한 여부</t>
  </si>
  <si>
    <r>
      <rPr>
        <sz val="8"/>
        <color rgb="FF000000"/>
        <rFont val="Nanum Gothic"/>
      </rPr>
      <t xml:space="preserve">o 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t>
    </r>
    <r>
      <rPr>
        <sz val="8"/>
        <color rgb="FF000000"/>
        <rFont val="Nanum Gothic"/>
      </rPr>
      <t>* 예외사항: 네트워크에 연결되지 않은 오프라인 서버(rootCA 등)</t>
    </r>
  </si>
  <si>
    <t xml:space="preserve">* 양호 - 시스템 서비스로의 접근통제가 적절하게 수행되고 있을 경우 (방화벽, tcp-wrapper, 3rd-party 제품 등을 활용)
* 취약 - 시스템 서비스로의 접근통제가 적절하게 수행되고 있지 않을 경우
</t>
  </si>
  <si>
    <t xml:space="preserve">다음 중, 해당 사항이 있는 것만 점검
1. 방화벽 현황
2. 3rd-party 제품 활용 여부
3. tcp-wrapper 설정 (/etc/hosts.allow, /etc/host.deny)
</t>
  </si>
  <si>
    <t>* 양호 - 방화벽 제품 또는 Windows 방화벽을 사용한 접근통제를 수행하는 경우
* 취약 - 방화벽 제품 또는 Windows 방화벽을 사용한 접근통제를 수행하지 않는 경우</t>
  </si>
  <si>
    <t>* 윈도우즈 운영체제의 자체 방화벽 또는 3rd-Party 방화벽 제품을 사용 중인지 확인
* Windows 방화벽 또는 3rd-Party 방화벽 점검
    1. 아래와 같은 과정을 통해 윈도우즈 운영체제의 자체 방화벽 사용 확인 
        - [시작] 버튼 클릭 후 [제어판] 클릭 
        - [Windows 방화벽] 클릭 후 [Windows 방화벽 설정 또는 해제] 클릭 
        - Windows 방화벽 "사용"으로 설정되어 있는지 확인 
    2. 또는 3rd-Party 방화벽 제품 확인</t>
  </si>
  <si>
    <t>(상) [파일 및 디렉토리] U-28 접속 IP 및 포트 제한</t>
  </si>
  <si>
    <t>(중) [보안 관리] W-64 윈도우 방화벽 설정</t>
  </si>
  <si>
    <t>SRV-028</t>
  </si>
  <si>
    <t>원격 터미널 접속 타임아웃 설정 여부</t>
  </si>
  <si>
    <t>o 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</si>
  <si>
    <t>* 양호 - 세션 타임아웃 값이 900초 이하(15분)로 설정 되어 있을 경우
* 취약 - 세션 타임아웃 값이 900초 이하(15분)로 설정 되어 있지 않을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않을 경우
     - 세션 타임아웃이 15분 초과 설정 시 "취약"으로 판단</t>
  </si>
  <si>
    <t>/etc/profile(.profile) 파일 내 TMOUT 값 확인</t>
  </si>
  <si>
    <t>/etc/default/login 파일 내 TMOUT 값 확인</t>
  </si>
  <si>
    <t>HKEY_LOCAL_MACHINE\SYSTEM\CurrentControlSet\Control\Terminal Server\WinStations\RDP-Tcp\MaxIdleTime 확인 (값이 설정되어 있을 경우 양호)
HKEY_LOCAL_MACHINE\SOFTWARE\Policies\Microsoft\Windows NT\Terminal Services 에서 MaxIdleTime 확인 (Windows 2012 이상: 설정 되어 있을 경우 양호)</t>
  </si>
  <si>
    <t>(하) [계정 관리] U-12 세션 종료 시간 설정</t>
  </si>
  <si>
    <t>(중) [서비스 관리] W-36 원격터미널 접속 타임아웃 설정</t>
  </si>
  <si>
    <t>SRV-029</t>
  </si>
  <si>
    <t>SMB 세션 중단 관리 설정 여부</t>
  </si>
  <si>
    <t>o SMB 세션은 서버 리소스를 소모하므로 세션 수가 많으면 서버 속도가 느려지거나 성능저하가 발생할 수 있음. 공격자가 악의적으로 SMB 세션을 반복 설정하는 등의 방법을 활용하여 SMB 서비스에 대한 서비스 거부 공격을 감행할 수 있으므로 유효한 로그온 시간이 초과된 세션이 자동으로 종료되도록 설정되었는지 점검</t>
  </si>
  <si>
    <t>* 양호 - "로그온 시간이 만료되면 강제로 로그오프" 정책을 "사용"으로 설정된 경우
* 취약 - "로그온 시간이 만료되면 강제로 로그오프" 정책이 "사용 안 함"으로 설정된 경우</t>
  </si>
  <si>
    <t>HKEY_LOCAL_MACHINE\System\CurrentControlSet\Services\LanManServer\Parameters /v EnableForcedLogOff 확인 (1일 경우 양호)</t>
  </si>
  <si>
    <t>(중) [보안 관리] W-56 SMB 세션 중단 관리 설정</t>
  </si>
  <si>
    <t>SRV-031</t>
  </si>
  <si>
    <t>계정 목록 및 네트워크 공유 이름 노출 방지 여부</t>
  </si>
  <si>
    <t>o SAM(보안계정관리자) 계정과 공유의 익명 열거가 허용된 경우, 악의적인 사용자가 계정 이름 목록을 확인하고 사회공학 공격 및 기타 공격에 활용할 수 있으므로, 계정과 공유의 익명 열거를 방지하고 있는지 점검</t>
  </si>
  <si>
    <t>* 양호 - SAM 계정과 공유의 익명 열거 허용 설정 관련 레지스트리 값이 적절하게 설정되어 있을 경우
* 취약        
    1. Windows 2000
             HKEY\_LOCAL\_MACHINE\SYSTEM\CurrentControlSet\Control\LSA\RestrictAnonymous값이 (DWORD: 2)가 아닐 경우
    2. Windows 2003 이상
             HKEY\_LOCAL\_MACHINE\SYSTEM\CurrentControlSet\Control\LSA\RestrictAnonymous값이 (DWORD: 1)이 아닐 경우</t>
  </si>
  <si>
    <t>HKLM\SYSTEM\CurrentControlSet\Control\LSA 레지스트리에서 확인 (Windows 2000: 2일때 양호, Windows 2003이상 : 1일때 양호)
secpol.msc &gt; 로컬 정책 &gt; 보안 옵션 에서 확인</t>
  </si>
  <si>
    <t>(상) [보안 관리] W-51 SAM 계정과 공유의 익명 열거 허용 안 함</t>
  </si>
  <si>
    <t>SRV-034</t>
  </si>
  <si>
    <t>불필요한 서비스 비활성화</t>
  </si>
  <si>
    <t>o 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 NetBIOS, DMI, WebDAV, RDS 등 일반적으로 불필요한 서비스 점검 )</t>
  </si>
  <si>
    <t xml:space="preserve">* 양호 - 불필요한 autmountd 서비스가 비활성화된 경우
* 취약 - 취약한 버전의 automountd 서비스가 불필요하게 활성화된 경우 </t>
  </si>
  <si>
    <t xml:space="preserve">* automountd 활성화 여부 및 버전 확인
 - $ ps -ef | egrep 'autofs|automount'으로 automount 프로세스 실행 여부 확인
 - inetd.conf 에 automount 존재 여부 확인
 - OS 버전 또는 automountd 버전 확인
</t>
  </si>
  <si>
    <t xml:space="preserve">* 양호 - 불필요한 autmountd 서비스가 비활성화된 경우
* 취약 - 취약한 버전의 automountd 서비스가 불필요하게 활성화된 경우 
</t>
  </si>
  <si>
    <t>* 양호 - 아래의 항목 중 해당 사항이 없는 경우
* 취약 - 아래의 항목 중 해당하는 조건이 있는 경우
1. 취약한 버전의 automountd 서비스가 불필요하게 활성화된 경우 
2. dmi 서비스가 불필요하게 활성화됨</t>
  </si>
  <si>
    <t>1. automountd 활성화 여부 및 버전 확인
 - $ ps -ef | egrep 'autofs|automount'으로 automount 프로세스 실행 여부 확인
 - inetd.conf 에 automount 존재 여부 확인
 - OS 버전 또는 automountd 버전 확인
2. DMI 서비스
ps -ef | grep dmi 로 dmi 서비스 동작 확인</t>
  </si>
  <si>
    <t>* 양호 - 아래의 항목 중 해당 사항이 없는 경우
* 취약 - 아래의 항목 중 해당하는 조건이 있는 경우
1. NetBIOS 인터페이스가 불필요하게 활성화됨 (Windows 2000 이하의 환경에서 AD를 사용하는 경우는 예외)
2. Alerter, Clipbook, Messenger, Simple TCP/IP Services(Echo, Discard, Character Generator, Daytime, Quote of the Day) 서비스가 불필요하게 활성화됨
3. 불필요하게 WebDAV 서비스가 활성화됨
4. 불필요하게 RDS(Remote Data Services) 서비스가 활성화됨</t>
  </si>
  <si>
    <t>1. NetBIOS
* 레지스트리로 확인
각 인터페이스에 대해서 REG QUERY HKLM\SYSTEM\CurrentControlSet\Services\NetBT\parameters\Interfaces\{인터페이스명} 명령으로
NetbiosOptions 값 확인 ( 값 2이면 비활성화, 0 또는 1이면 활성화 )
* 직접 확인
TCP/IP &gt; 속성 &gt; [일반]탭&gt;[고급] &gt; [WINS]탭 &gt; NetBIOS 설정에서 확인
2. Alerter, Clipbook, Messenger, Simple TCP/IP Services(Echo, Discard, Character Generator, Daytime, Quote of the Day) 서비스
시작 &gt; 설정 &gt; 제어판 &gt; 서비스에서 확인
또는 sc query [서비스명] 명령의 결과로 활성화 여부 확인
3. WebDAV 서비스
* iis 설정 파일인 metabase.xml , applicationHost.config 에서 Webdav 서비스 점검
 ( WebDav enabled = true 와 같은 구문이 존재하는지 점검하여 활성화 여부 판단 )
4. RDS 서비스 
* 다음의 레지스트리 값과 설정 파일 내용 등을 확인하여 활성화 여부 판단
reg query "HKLM\SYSTEM\CurrentControlSet\Services\W3SVC\Parameters\ADCLaunch" 명령 결과의 레지스트리 값들 확인
type %SystemRoot%\msdfmap.ini 설정 파일 확인
* 직접 확인
시작 &gt; 실행 &gt; inetmgr &gt; 웹사이트에서 ‘/msadc’ 가상 디렉토리 확인</t>
  </si>
  <si>
    <t>(상) [서비스 관리] U-41 불필요한 automountd 제거</t>
  </si>
  <si>
    <t>(상) [서비스 관리] W-18 불필요한 서비스 제거
(상) [서비스 관리] W-20 NetBIOS 바인딩 서비스 구동 점검
(상) [서비스 관리] W-26 RDS(Remote Data Services)제거</t>
  </si>
  <si>
    <t>SRV-035</t>
  </si>
  <si>
    <t>취약한 서비스 비활성화</t>
  </si>
  <si>
    <t>o 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</si>
  <si>
    <t>* 양호 - 아래의 항목 중 해당 사항이 없는 경우
*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</si>
  <si>
    <t xml:space="preserve">1. tftp, talk, ntalk
# ps -ef | grep [tftp | talk]
# grep tftp /etc/inetd.conf 명령어로 tftp 서비스 활성화 여부 확인
# grep talk /etc/inetd.conf 명령어로 talk, ntalk 서비스 활성화 여부 확인
2. finger
grep finger /etc/inetd.conf 명령어로 finger 서비스 활성화 여부 확인
3. 취약한 r 계열 서비스(rexec, rlogin, rsh)
# ps -ef | grep &lt;서비스 프로세스 이름&gt;
# grep &lt;서비스 프로세스 이름&gt; /etc/inetd.conf
4. DoS에 취약한 서비스 (echo, discard, daytime, chargen)
# ps -ef | grep &lt;서비스 프로세스 이름&gt;
# grep &lt;서비스프로세스이름&gt; /etc/inetd.conf
5. NIS, NIS+
# ps -ef | grep nis
# ps -ef | grep yp
</t>
  </si>
  <si>
    <t>(상) [서비스 관리] U-34 Finger 서비스 비활성화
(상) [서비스 관리] U-36 r 계열 서비스 비활성화
(상) [서비스 관리] U-38 DoS 공격에 취약한 서비스 비활성화
(상) [서비스 관리] U-43 NIS, NIS+ 점검
(상) [서비스 관리] U-44 tftp, talk 서비스 비활성화</t>
  </si>
  <si>
    <t>SRV-037</t>
  </si>
  <si>
    <t>취약한 FTP 서비스 비활성화</t>
  </si>
  <si>
    <t>o 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</si>
  <si>
    <t>* 양호 - FTP 서비스가 비활성화 되어 있는 경우
* 취약 - FTP 서비스가 활성화 되어 있는 경우
(단, 업무상 필요하여 FTPS를 활용하는 등 통신 암호화를 위한 별도의 보안수단이 적용된 경우는 양호)</t>
  </si>
  <si>
    <t>FTP 서비스 구동 확인
  # ps –ef | grep ftp
  # ps –ef | grep vsftpd</t>
  </si>
  <si>
    <t>* 다음 명령들의 결과 확인
sc query MSFTPSVC
sc query FTPSVC
netstat -an | findstr :21
* 직접 확인
시작 &gt; 실행 &gt; services.msc &gt; FTP Publishing Service / Microsoft FTP Service 확인
http://www.iis.net/learn/publish/using-the-ftp-service/creating-a-new-ftp-site-in-iis-7</t>
  </si>
  <si>
    <t>(중) [서비스 관리] U-54 암호화 되지 않는 FTP 서비스 비활성화</t>
  </si>
  <si>
    <t>(상) [서비스 관리] W-21 암호화되지 않는 FTP 서비스 비활성화</t>
  </si>
  <si>
    <t>SRV-062</t>
  </si>
  <si>
    <t>DNS 서비스 정보 노출 방지 여부</t>
  </si>
  <si>
    <t>o DNS 서버 종류 및 버전 등의 정보가 노출될 경우 공격자가 기타 공격에 활용할 가능성이 있으므로, 적절한 보안 설정이 되었는지 점검</t>
  </si>
  <si>
    <t>* 양호 - DNS 응답에 불필요한 정보가 노출되지 않는 경우
* 취약 - DNS 응답에 서비스명과 버전 정보가 함께 노출되고 있는 경우
※ 정보 노출: 서비스명 + 버전 정보가 노출되는 경우 취약</t>
  </si>
  <si>
    <t>[ BIND ]
/etc/named.conf 내부의 version 옵션 확인
option 내부에 version "" 구문과 같이 빈 문자열로 설정되어 있으면 버전 정보 노출 안 됨
option 내부에 version 구문에 DNS 서버의 버전 정보 등이 포함되어 있으면 정보가 노출됨</t>
  </si>
  <si>
    <t>SRV-063</t>
  </si>
  <si>
    <t>DNS Recursive Query 제한 설정 여부</t>
  </si>
  <si>
    <t>o 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</si>
  <si>
    <t>* 양호 - Recurisve query를 금지하고 있거나, 신뢰된 호스트만 허용하는 경우
* 취약 - Recursive query를 접근 통제 없이 허용하고 있는 경우</t>
  </si>
  <si>
    <t>[ BIND ]
/etc/named.conf 내부의 recursion 옵션 확인
options { } 내부에 recursion yes 옵션이 없거나 no 로 설정된 경우는 recursive query를 허용하지 않음
options { } 내부에 recursion yes 로 설정된 경우에는 recuresive query를 허용함</t>
  </si>
  <si>
    <t>* 양호 - Recursive Query를 제한하는 레지스트리 값이 1일 경우. 또는 신뢰된 호스트가 등록되어 있을 경우 (또는 방화벽 등으로 질의 가능한 호스트를 통제하고 있을 경우)
* 취약 - Recursive Query를 제한하는 레지스트리 값이 존재하지 않거나, 1이 아니면서 신뢰된 호스트를 별도로 등록하지 않은 경우</t>
  </si>
  <si>
    <t>* 다음 레지스트리 값을 확인하여 Recursion 활성화 여부 점검
HKLM\SYSTEM\CurrentControlSet\Services\DNS\Parameters /v NoRecursion</t>
  </si>
  <si>
    <t>SRV-064</t>
  </si>
  <si>
    <t>DNS 서비스 보안 패치 적용 여부</t>
  </si>
  <si>
    <t>o 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</si>
  <si>
    <t>* 양호
  1. 알려진 취약점이 없는 DNS 버전을 사용하는 경우
  2. dig @localhost +short porttest.dns-oarc.net TXT 명령 결과가 다음과 같은 경우
     z.y.x.w.v.u.t.s.r.q.p.o.n.m.l.k.j.i.h.g.f.e.d.c.b.a.pt.dns-oarc.net.
     "IP-of-GOOD is GOOD: 26 queries in 2.0 seconds from 26 ports with std dev 17685.51"
* 취약
  1. 패치관리에 대한 금융회사의 내부규정을 준수하지 않을 경우, 단 금융회사 내부규정에 명시되지 않은 경우 통상 1개월 이내 최신 버전으로 패치 적용할 것을 권고
  2. dig @localhost +short porttest.dns-oarc.net TXT 명령 결과가 다음과 같은 경우
     porttest.y.x.w.v.u.t.s.r.q.p.o.n.m.l.k.j.i.h.g.f.e.d.c.b.a.pt.dns-oarc.net.
     "해당서버IP is POOR: 26 queries in 3.6 seconds from 1 ports with std dev 0"</t>
  </si>
  <si>
    <t xml:space="preserve">- dig @localhost +short porttest.dns-oarc.net TXT
[ BIND ]
- 알려진 취약점이 없는 DNS 버전 사용여부 점검
 * Bind 최신버전 다운로드 사이트 : http://www.isc.org/downloads/
 * 각 버전에 대한 취약점 정보 사이트
   (1) BIND 8 Vulnerability matrix : https://kb.isc.org/docs/aa-00959
   (2) BIND 9 Vulnerability matrix : https://kb.isc.org/docs/aa-00913
</t>
  </si>
  <si>
    <t>(상) [서비스 관리] U-49 DNS 보안 버전 패치</t>
  </si>
  <si>
    <t>SRV-066</t>
  </si>
  <si>
    <t>DNS Zone Transfer 제한 설정 적절성</t>
  </si>
  <si>
    <t>o 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</si>
  <si>
    <t>* 양호 - zone transfer를 위한 서버 제한 설정이 적용되어 있을 경우
* 취약 - zone transfer를 위한 서버 제한 설정이 적용되어 있지 않을 경우</t>
  </si>
  <si>
    <t>[ BIND ]
/etc/named.conf 파일 내용 중 zone transfer 접근 통제를 위한 allow-transfer 설정이 되어 있는지 확인</t>
  </si>
  <si>
    <t>* 양호 - 아래 기준에 해당 될 경우
  1. DNS 서비스를 사용 하지 않을 경우
  2. DNS 서비스 영역 전송이 허용되지 않는 경우
  3. DNS 서비스 영역 전송이 특정 서버로 설정되어 있을 경우
  레지스트리 값이 2, 3 인 경우는 양호, 1인 경우에는 확인 필요
* 취약 - 위 3개 기준 중 해당 되는 항목이 하나도 없을 경우
* 참고 레지스트리 값 별 설정 상태
  영역 전송 아무 서버로나 : 0
  이름 서버 탭에 나열된 서버로만 :  1
  다음 서버로만 : 2
  영역전송 허용이 꺼져있는 경우 3</t>
  </si>
  <si>
    <t>* 명령어로 확인 (레지스트리)
reg query "HKLM\SOFTWARE\Microsoft\Windows NT\CurrentVersion\DNS Server\Zones" /s
정의된 각 zone의 SecureSecondaries 레지스트리 설정 값 점검
* 직접 확인
시작 &gt; 실행 &gt; DNSMGMT.MSC &gt; 각 조회영역 &gt; 해당 영역 &gt; 속성 &gt;영역전송 에서 확인</t>
  </si>
  <si>
    <t>(상) [서비스 관리] U-50 DNS ZoneTransfer 설정</t>
  </si>
  <si>
    <t>(상) [서비스 관리] W-25 DNS Zone Transfer 설정</t>
  </si>
  <si>
    <t>SRV-069</t>
  </si>
  <si>
    <t>5.3.2 사용자 인증</t>
  </si>
  <si>
    <t>비밀번호 관리정책 설정 적절성</t>
  </si>
  <si>
    <t>o 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</si>
  <si>
    <t>* 양호 - /etc/security/user 파일의 default: 섹션 밑의 비밀번호 관련 정책들이 설정되어 있을 경우
* 취약 - /etc/security/user 파일의 default: 섹션 밑의 비밀번호 관련 정책들이 설정되어 있지 않을 경우
※ 정책 기준: 영문 숫자 특수문자 2개 조합 시 10자리 이상, 3개 조합 시 8자리 이상, 패스워드 변경 기간 90일 이하</t>
  </si>
  <si>
    <t>* 비밀번호의 복잡도 설정 및 기타 설정 
# vi /etc/security/user 명령어로 아래의 설정 파라미터 확인
default:
    maxage 패스워드 변경 후 사용할 수 있는 최대 기간(단위: 주)
    minlen 패스워드의 최소 길이 
    minalpha 패스워드에 들어가는 알파벳 문자의 최소 개수
    minother 패스워드에 알파벳을 제외하고 포함해야되는 문자의 개수
    minupperalpha 패스워드에 들어가는 대문자 알파벳 문자의 최소 개수
    minloweralpha 패스워드에 들어가는 소문자 알파벳 문자의 최소 개수
    mindigit 패스워드에 포함해야되는 숫자의 최소 개수
    minspecialchar 패스워드에 포함해야되는 특수문자의 최소 개수</t>
  </si>
  <si>
    <t>* 양호 - /etc/default/security 파일에 비밀번호 관련 정책들이 설정되어 있을 경우
* 취약 - /etc/default/security 파일에 비밀번호 관련 정책들이 설정되어 있지 않을 경우
※ 정책 기준: 영문 숫자 특수문자 2개 조합 시 10자리 이상, 3개 조합 시 8자리 이상, 패스워드 변경 기간 90일 이하</t>
  </si>
  <si>
    <t xml:space="preserve">* 비밀번호의 복잡도 설정 및 기타 설정 
# vi /etc/default/security
PASSWORD_MAXDAYS 패스워드 유효 기간(단위: 일) 
MIN_PASSWORD_LENGTH 최소 패스워드 길이 
PASSWORD_MIN_LOWER_CASE_CHARS 최소 소문자 개수 
PASSWORD_MIN_UPPER_CASE_CHARS 최소 대문자 개수 
PASSWORD_MIN_DIGIT_CHARS 최소 숫자 개수 
PASSWORD_MIN_SPECIAL_CHARS 최소 특수문자 개수 </t>
  </si>
  <si>
    <t>* 양호 - 비밀번호 관련 정책들이 설정되어 있을 경우
* 취약 - 비밀번호 관련 정책들이 설정되어 있지 않을 경우
※ 정책 기준: 영문 숫자 특수문자 2개 조합 시 10자리 이상, 3개 조합 시 8자리 이상, 패스워드 변경 기간 90일 이하</t>
  </si>
  <si>
    <t>* 비밀번호의 복잡도 설정 및 기타 설정 
1. DEB 기반 시스템
 (1) 패스워드 길이
# /etc/pam.d/common-password
설정 파일에서 다음의 라인에서 minlen=8 구문 존재 확인
password [success=2 default=ignore] pam_unix.so obscure sha512 minlen=8
 (2) 패스워드 복잡도 (sudo apt-get install libpam-pwquality 설치 필요)
# /etc/pam.d/common-password
설정 파일에서 다음의 라인에 lcredit, ucredit, dcredit, ocredit 값 확인(최소 소문자수, 대문자수, 숫자수, 특수문자수)
password requisite pam_pwquality.so retry=3 lcredit=-1 ucredit=-1 dcredit=-1 ocredit=-1
 (3) 패스워드 변경 정책
$ sudo chage -l &lt;계정 이름&gt;
결과 값 확인 (maximum number of days, minimum number of days)
2. RPM 기반 시스템
 (1) 패스워드 길이
# /etc/security/pwquality.conf
설정 파일에서 minlen = 8 구문 확인
또는
# /etc/pam.d/system-auth
설정 파일에서 다음의 라인에 minlen 구문 확인
password requisite pam_pwquality.so try_first_pass retry=3 minlen=8 
 (2) 패스워드 복잡도
# /etc/security/pwquality.conf
설정 파일에서 lcredit, ucredit, dcredit, ocredit 값 확인
또는
# /etc/pam.d/system-auth
설정파일에서 다음의 라인에 설정된 파라미터 확인
password requisite pam_pwquality.so try_first_pass retry=3 minlen=8 dcredit=-1 ucredit=-1 lcredit=-1 ocredit=-1
 (3) 패스워드 변경 정책
$ sudo chage -l &lt;계정 이름&gt;
결과 값 확인 (maximum number of days, minimum number of days)</t>
  </si>
  <si>
    <t>* 양호 - /etc/default/passwd  파일에 비밀번호 관련 정책들이 설정되어 있을 경우
* 취약 - /etc/default/passwd  파일에 비밀번호 관련 정책들이 설정되어 있지 않을 경우
※ 정책 기준: 영문 숫자 특수문자 2개 조합 시 10자리 이상, 3개 조합 시 8자리 이상, 패스워드 변경 기간 90일 이하</t>
  </si>
  <si>
    <t xml:space="preserve">* 비밀번호의 복잡도 설정 및 기타 설정 
# vi /etc/default/passwd
MAXWEEKS 패스워드 유효기간(단위: 주) 
MINALPHA 최소 알파벳 문자 수 (디폴트 값: 2)
MINDIGIT 최소 숫자 수 (디폴트는 없음)
MINLOWER 최소 소문자 수 (디폴트는 없음)
MINNONALPHA 최소 숫자+특수문자 수 (디폴트는 1, MINDIGIT 과 MINSPECIAL 함께 사용 불가)
MINSPECIAL 최소 특수문자 수 (디폴트는 없음)
MINUPPER 최소 대문자 수 (디폴트는 없음)
PASSLENGTH 패스워드 최소 길이 </t>
  </si>
  <si>
    <t>* 비밀번호의 복잡도 설정 및 기타 설정 
* secedit /EXPORT /CFG securitypolicy 결과에서 다음 값들 확인
MaximumPasswordAge 패스워드 유효 기간(단위: 일) (0~999 설정 가능)
MinimumPasswordLength 패스워드 최소 길이 (0~14 설정 가능)
PasswordComplexity 패스워드 복잡도 강제화 (계정명과 이름 미포함 여부, [소문자,대문자,숫자,특수문자,유니코드] 중 3종류 이상 포함)</t>
  </si>
  <si>
    <t>(상) [계정 관리] U-02 비밀번호 관리정책 설정</t>
  </si>
  <si>
    <t>(상) [계정 관리] W-09 비밀번호 관리정책 설정</t>
  </si>
  <si>
    <t>SRV-070</t>
  </si>
  <si>
    <t>취약한 패스워드 저장 방식 사용 제한 여부</t>
  </si>
  <si>
    <t>o 취약한 패스워드 저장 방식을 사용할 경우, 공격자에게 계정의 로그인 정보가 탈취되어 악용될 위협이 존재하므로 관련 설정의 적절성 여부를 점검</t>
  </si>
  <si>
    <t>* 양호 - shadow 패스워드를 사용하거나, 패스워드를 안전한 강도로 암호화하여 저장하는 경우
* 취약 - shadow 패스워드를 사용하지 않고, 패스워드를 안전하지 않은 강도로 암호화하여 저장하지 않는 경우</t>
  </si>
  <si>
    <t>* /etc/security/passwd 파일에 비밀번호가 암호화되어 있는지 확인
* /etc/security/login.cfg 파일에 pwd_algorithm의 옵션이 안전한지 확인(보안강도 112비트 이상 제공하는 해시함수)</t>
  </si>
  <si>
    <t>* /tcb/files/auth 디렉터리 확인
* /etc/default/securty 보안 관련 설정에서 CRYPT_DEFAULT, CRYPT_ALGORITHMS_DEPRECATE의 옵션이 안전하게 설정되어 있는지 확인(보안강도 112비트 이상 제공하는 해시함수)</t>
  </si>
  <si>
    <t>* /etc/shadow 파일에 encrypted_password 필드의 비밀번호가 암호화되어 있는지 확인
* /etc/login.defs 파일에서 ENCRYPT_METHOD 설정을 확인 또는 /etc/shadow의 encrypted_password 필드 확인
- encrypted_password 구성 : $id$salt$hashed
$1$: MD5
$2a$, $2y$, $2b$: Blowfish (Bcrypt)
$5$: SHA-256
$6$: SHA-512</t>
  </si>
  <si>
    <t>* /etc/shadow 파일을 확인하여 암호화 여부 확인
* /etc/security/policy.conf 파일에서 CRYPT_DEFAULT 설정 또는 /etc/shadow의 encrypted_password 필드 확인
- encrypted_password 구성 : $id$salt$hashed
$1$: MD5
$2a$, $2y$, $2b$: Blowfish (Bcrypt)
$5$: SHA-256
$6$: SHA-512</t>
  </si>
  <si>
    <t>* 양호 -  '해독 가능한 암호화를 사용하여 암호 저장' 정책 사용 안 함, ClearTextPassword=0 일 때
* 취약 -  '해독 가능한 암호화를 사용하여 암호 저장' 정책 사용, ClearTextPassword=1 일 때</t>
  </si>
  <si>
    <t>* secedit /EXPORT /CFG securitypolicy | Find /I "ClearTextPassword" 명령 결과 확인
* 직접 확인
- 시작 &gt; 실행 &gt; secpol.msc &gt; 계정 정책 &gt; 암호 정책에서 확인</t>
  </si>
  <si>
    <t>(상) [계정 관리] U-04 비밀번호 파일 보호
(중) [계정 관리] U-13 안전한 비밀번호 암호화 알고리즘 사용</t>
  </si>
  <si>
    <t>(상) [계정 관리] W-05 해독 가능한 암호화를 사용하여 암호 저장 해제</t>
  </si>
  <si>
    <t>SRV-072</t>
  </si>
  <si>
    <t>기본 관리자 계정명(Administrator) 변경 여부</t>
  </si>
  <si>
    <t>o Windows는 널리 알려진 관리자 계정(Administrator)명이 디폴트로 생성되어, 공격자가 쉽게 계정명을 유추하고 탈취 시도를 할 수 있으므로 Administrator 계정의 계정명 변경 유무를 점검</t>
  </si>
  <si>
    <t>* 양호 - 관리자 권한의 Administrator인 계정명이 존재하지 않을 경우
* 취약 - 관리자 권한의 Administrator인 계정명이 존재할 경우</t>
  </si>
  <si>
    <t>* net localgroup Administrators 명령 결과 확인
* net user Administrator 명령 결과 확인
* 직접 확인
- 제어판의 관리도구에서 컴퓨터 관리 실행 (도메인 콘트롤러의 경우 관리도구에서 Active Directory 사용자 및 컴퓨터 실행)
- 시스템 도구 확장  - 로컬 사용자 및 그룹 확장  - 사용자 선택
- 계정명이 Administrator인 계정이 존재하는지 확인</t>
  </si>
  <si>
    <t>(상) [계정 관리] W-01 Administrator 계정 이름 변경 등 보안성 강화</t>
  </si>
  <si>
    <t>SRV-073</t>
  </si>
  <si>
    <t>관리자 그룹에 불필요한 사용자 제거</t>
  </si>
  <si>
    <t>o 시스템에 다수의 관리자 계정이 존재할 경우, 공격자가 탈취를 시도할 수 있는 관리자 계정이 많아지므로 관리자 그룹에 업무상 필요한 최소한의 사용자만 등록하여 사용하고 있는지 여부를 점검</t>
  </si>
  <si>
    <t>* 양호 - 관리자 그룹에 불필요한 관리자 계정이 없을 경우
* 취약 - 관리자 그룹에 불필요한 관리자 계정이 있을 경우</t>
  </si>
  <si>
    <t>* #cat /etc/group
  system:!:0:root</t>
  </si>
  <si>
    <t>* #cat /etc/group
  root:x:0:root</t>
  </si>
  <si>
    <t>* 양호 - Administrator 그룹에 불필요한 관리자 계정이 없을 경우
* 취약 - Administrator 그룹에 불필요한 관리자 계정이 있을 경우</t>
  </si>
  <si>
    <t>* net localgroup Administrators 명령 결과 확인
* 직접 확인
- 아래와 같은 과정을 통해 해당 다수의 관리자 계정이 있는지 파악
        - [시작] 버튼 클릭 후 [제어판] 클릭 
        - [사용자 계정] 클릭 후 다수의 관리자 계정 확인</t>
  </si>
  <si>
    <t>(중) [계정 관리] U-08 관리자 그룹에 최소한의 계정 포함</t>
  </si>
  <si>
    <t>(상) [계정 관리] W-06 관리자 그룹에 최소한의 사용자 포함</t>
  </si>
  <si>
    <t>SRV-074</t>
  </si>
  <si>
    <t>불필요하거나 관리되지 않는 계정 제거</t>
  </si>
  <si>
    <t>o 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</si>
  <si>
    <t>* 양호 - 분기별 1회 이상 로그인 한 기록이 있고, 비밀번호를 변경하고 있는 경우
* 취약 - 분기별 1회 이상 로그인 한 기록이 없거나, 비밀번호를 변경하지 않은 경우
※ 업무상 사용 여부 확인 필요</t>
  </si>
  <si>
    <t>로그인이 가능한 계정별 비밀번호 변경일자 및 로그인 기록 확인 필요</t>
  </si>
  <si>
    <t>계정별 비밀번호 변경일자 및 로그인 기록 확인
* 한글 윈도우
        - 비밀번호 변경일자 : "net user 사용자명 | findstr 마지막"
        - 로그온 기록 : "net user 사용자명 | findstr 최근 | findstr 로그온"
* 영어 윈도우
        - 비밀번호 변경일자 : "net user 사용자명 | findstr Password"
        - 로그온 기록 : "net user 사용자명 | findstr Last | findstr logon"</t>
  </si>
  <si>
    <t>(하) [계정 관리] U-07 불필요한 계정 제거</t>
  </si>
  <si>
    <t>(상) [계정 관리] W-03 불필요한 계정 제거</t>
  </si>
  <si>
    <t>SRV-075</t>
  </si>
  <si>
    <t>비밀번호 복잡도 설정</t>
  </si>
  <si>
    <t>o 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유추할 수 될 수 있으므로 회사에서 정한 비밀번호 관리정책 준수 여부를 점검</t>
  </si>
  <si>
    <t>* 양호 - 시스템의 모든 계정이 비밀번호 복잡도를 만족하는 경우
* 취약 - 비밀번호가 미설정되었거나, 복잡도를 만족하지 않는 계정이 존재하는 경우
※ 복잡도: 영문 숫자 특수문자 2개 조합 시 10자리 이상, 3개 조합 시 8자리 이상 (계정명, 기관명이 포함된 경우 취약)</t>
  </si>
  <si>
    <t>1. 비밀번호 없이 로그인 가능한 계정이 있는지 확인
2. 패스워드 크랙 시도</t>
  </si>
  <si>
    <t>SRV-078</t>
  </si>
  <si>
    <t>불필요한 Guest 계정 비활성화</t>
  </si>
  <si>
    <t>o Guest 계정이 활성화 되어있을 경우 시스템에 대한 접근 권한을 보유하지 않은 사용자가 Guest 계정 권한으로 접근할 위협이 존재하므로, Guest 계정을 비활성화하여 접근 권한이 없는 사용자의 접근을 제한하고 있는지를 점검</t>
  </si>
  <si>
    <t>* 양호 - Guest 계정 비활성화
* 취약 - Guest 계정 활성화</t>
  </si>
  <si>
    <t>* net user guest 명령 결과 확인
* 직접 확인
- [시작] 버튼 클릭 후 [제어판] 클릭 
- [사용자 계정] 클릭 및 Guest 계정이 비활성화되어 있는지 확인</t>
  </si>
  <si>
    <t>(상) [계정 관리] W-02 Guest 계정 비활성화</t>
  </si>
  <si>
    <t>SRV-079</t>
  </si>
  <si>
    <t>익명 사용자에게 부적절한 권한(Everyone) 제거</t>
  </si>
  <si>
    <t>o 익명 사용자가 Everyone 그룹에게 접근 권한이 부여된 모든 리소스에 접근 가능한지를 결정하는 설정으로 "사용"으로 설정할 경우, 공격자가 익명의 비인가 접근으로 정보를 획득할 위협이 존재하므로 해당 정책 설정의 적절성을 점검</t>
  </si>
  <si>
    <t>* 양호 - "Everyone 사용 권한을 익명 사용자에게 적용" 정책이 "사용 안 함" 으로 설정된 경우
* 취약 - "Everyone 사용 권한을 익명 사용자에게 적용" 정책이 "사용" 으로 설정된 경우</t>
  </si>
  <si>
    <t>1. 제어판 관리도구에서 로컬 보안 정책 &gt; 보안 옵션 &gt; "Everyone 사용 권한을 익명 사용자에게 적용" 항목 설정 확인
2. HKEY_LOCAL_MACHINE\SYSTEM\CurrentControlSet\Control\Lsa" /v everyoneincludesanonymous" 설정 값 확인 (0일 경우 양호)</t>
  </si>
  <si>
    <t>(중) [계정 관리] W-07 Everyone 사용 권한을 익명 사용자에게 적용</t>
  </si>
  <si>
    <t>SRV-080</t>
  </si>
  <si>
    <t>일반 사용자의 프린터 드라이버 설치 제한 여부</t>
  </si>
  <si>
    <t>o 프린터 드라이버 설치 권한이 부여된 경우 악의적인 사용자가 고의적으로 잘못된 프린터 드라이버를 설치하여 서버를 손상시킬 수도 있고, 프린터 드라이버로 위장한 악성코드를 설치할 가능성도 존재하므로 일반 사용자의 프린터 드라이버 설치를 제한하고 있는지 점검</t>
  </si>
  <si>
    <t>* 양호 - "사용자가 프린터 드라이버를 설치할 수 없게 함" 정책이 "사용"인 경우
* 취약 - "사용자가 프린터 드라이버를 설치할 수 없게 함" 정책이 "사용 안 함"인 경우</t>
  </si>
  <si>
    <t>reg query "HKLM\System\CurrentControlSet\Control\Print\Providers\LanMan Print Services\Servers"
addprintdrivers의 값이 1이면 양호, 0이면 취약</t>
  </si>
  <si>
    <t>(중) [보안 관리] W-55 사용자가 프린터 드라이버를 설치할 수 없게 함</t>
  </si>
  <si>
    <t>SRV-081</t>
  </si>
  <si>
    <t>Crontab 설정파일 권한 설정 적절성</t>
  </si>
  <si>
    <t>o cron은 특정 시간에 특정 작업을 수행할 수 있는 데몬으로 공격에 악용되거나 정보가 노출될 위협이 존재함. 이에 따라 cron 서비스를 보호하기 위해 서비스의 설정 파일들에 부여된 권한의 적절성을 점검</t>
  </si>
  <si>
    <t>* 양호 - crontab 명령어 권한이 750 이하, /var/spool/cron/crontab/* 에 others 읽기 쓰기 권한이 없음, at 접근제어 파일의 소유자가 root 이고 권한이 640 이하, cron.allow 와 cron.deny 파일의 소유자가 root이고 권한이 640 이하
* 취약 - cron 서비스 관련 설정 파일들이 양호 기준보다 많은 권한이 부여된 경우</t>
  </si>
  <si>
    <t>* ls -alLd /usr/bin/crontab 권한확인
* ls -alLd /var/spool/cron/crontab/* 의 권한 확인
* ls -alLd /var/adm/cron/at.allow /var/adm/cron/at.deny 권한 확인
* cron.allow와 cron.deny 파일 소유권과 권한 확인</t>
  </si>
  <si>
    <t>* ls -alLd /usr/bin/crontab 권한확인
* ls -alLd /var/spool/cron/crontab/* 의 권한 확인
* ls -alLd /etc/at.allow /etc/at.deny 권한 확인
* cron.allow와 cron.deny 파일 소유권과 권한 확인</t>
  </si>
  <si>
    <t>(상) [서비스 관리] U-37 crontab 설정파일 권한 설정 미흡</t>
  </si>
  <si>
    <t>SRV-082</t>
  </si>
  <si>
    <t>시스템 주요 디렉터리 권한 설정 적절성</t>
  </si>
  <si>
    <t>o 시스템 주요 디렉터리에 대한 권한 설정 미흡으로 인하여 중요 파일에 대한 접근 및 변조가 발생할 위협이 존재하므로, 시스템 주요 디렉터리에 부여된 권한의 적절성을 점검</t>
  </si>
  <si>
    <t>* 양호 - 시스템 주요 디렉터리에 others 쓰기 권한이 없을 경우
* 취약 - 시스템 주요 디렉터리에 others 쓰기 권한이 있을 경우
( /usr /bin /sbin /etc /var )</t>
  </si>
  <si>
    <t>ls 명령을 통한 주요 디렉터리의 권한 확인
# ls -alLd /usr /bin /sbin /etc /var</t>
  </si>
  <si>
    <t>* 양호 - 시스템 로그 파일 디렉터리 접근 권한에 Users 그룹과 같이 불필요한 권한이 부여되지 않은 경우
* 취약 - 시스템 로그 파일 디렉터리 접근 권한에 Users 그룹과 같이 불필요한 권한이 부여된 경우
( C:\WINDOWS\system32\config, C:\WINDOWS\system32\winevt\Logs 디렉터리는 로그 및 중요 파일들이 저장되어있음 )</t>
  </si>
  <si>
    <t>* 명령어로 디렉터리 접근 권한 확인
&gt; cacls C:\WINDOWS\system32\config 
&gt; cacls C:\WINDOWS\system32\winevt\Logs
&gt; cacls C:\WINDOWS\system32\LogFiles
(Users 그룹 등 불필요한 권한 부여 여부 확인)
* 직접 확인
C:\WINDOWS\system32\config
C:\WINDOWS\system32\winevt\Logs
C:\WINDOWS\system32\LogFiles
디렉터리 오른쪽 마우스 클릭 등록정보 &gt; 보안 탭 선택 
(Users 그룹 등 불필요한 권한 부여 여부 확인)</t>
  </si>
  <si>
    <t>SRV-083</t>
  </si>
  <si>
    <t>시스템 스타트업 스크립트 권한 설정 적절성</t>
  </si>
  <si>
    <t xml:space="preserve">o 시스템 스타트업 스크립트의 소유권 및 권한 설정이 미흡할 경우, 임의의 공격자가 스크립트의 내용 변경 등을 통해 시스템 침입에 악용할 위협이 존재하므로, 해당 파일에 대한 권한 설정의 적절성을 점검 </t>
  </si>
  <si>
    <t>* 양호 - others에 쓰기 권한이 없을 경우
* 취약 - others에 쓰기 권한이 있을 경우</t>
  </si>
  <si>
    <t>스타트업 디렉터리 파일들의 권한 확인</t>
  </si>
  <si>
    <t>(상) [파일 및 디렉토리] U-17 시스템 시작 스크립트 권한 설정</t>
  </si>
  <si>
    <t>SRV-084</t>
  </si>
  <si>
    <t>시스템 주요 파일 권한 설정 적절성</t>
  </si>
  <si>
    <t xml:space="preserve">o 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</si>
  <si>
    <t>* 양호 - 시스템 주요 파일의 권한이 아래의 조건보다 낮게 부여된 경우
* 취약 - 시스템 주요 파일의 권한이 아래의 조건보다 높게 부여된 경우
1. /etc/passwd 권한: 644, 소유자 root
2. /etc/security/passwd 권한: 600, 소유자 root
3. /etc/hosts 권한: 644, 소유자 root
4. /etc/(x)inetd.conf 권한: 600, 소유자 root
5. /etc/syslogd.conf 권한: 644, 소유자 root
6. /etc/services 권한:  644, 소유자 root
7. /etc/hosts.lpd 권한: 640, 소유자 root</t>
  </si>
  <si>
    <t># ls –alL &lt;시스템 주요 파일 경로&gt; 명령으로 파일 소유자 및 권한 확인</t>
  </si>
  <si>
    <t>* 양호 - 시스템 주요 파일의 권한이 아래의 조건보다 낮게 부여된 경우
* 취약 - 시스템 주요 파일의 권한이 아래의 조건보다 높게 부여된 경우
1. /etc/passwd 권한: 644, 소유자 root
2. /etc/shadow 권한: 600, 소유자 root
3. /tcb/files/auth/[a-z]/* 디렉터리 내 파일들의 권한: 664, 소유자 root
4. /etc/hosts 권한: 644, 소유자 root
5. /etc/(x)inetd.conf 권한: 600, 소유자 root
6. /etc/syslogd.conf 권한: 644, 소유자 root
7. /etc/services 권한:  644, 소유자 root
8. /etc/hosts.lpd 권한: 640, 소유자 root</t>
  </si>
  <si>
    <t>* 양호 - 시스템 주요 파일의 권한이 아래의 조건보다 낮게 부여된 경우
* 취약 - 시스템 주요 파일의 권한이 아래의 조건보다 높게 부여된 경우
1. /etc/passwd 권한: 644, 소유자 root
2. /etc/shadow 권한: 600, 소유자 root
3. /etc/hosts 권한: 644, 소유자 root
4. /etc/(x)inetd.conf 권한: 600, 소유자 root
5. /etc/syslogd.conf 권한: 644, 소유자 root
6. /etc/services 권한: 644, 소유자 root
7. /etc/hosts.lpd 권한: 640, 소유자 root</t>
  </si>
  <si>
    <t>* 양호 - SAM 파일 접근 권한이 Administrator, System 그룹에게만 부여된 경우
* 취약 - SAM 파일 접근 권한이 Administrator, System 그룹 외 다른 그룹이나 사용자에게 불필요하게 부여된 경우</t>
  </si>
  <si>
    <t>* 명령어로 권한 확인
cacls %systemroot%\system32\config\SAM
* 직접 확인
%systemroot%\system32\config\SAM &gt; 속성 &gt; 보안 에서 확인</t>
  </si>
  <si>
    <t>(상) [파일 및 디렉토리] U-16 /etc/passwd 파일 소유자 및 권한 설정
(상) [파일 및 디렉토리] U-18 /etc/shadow 파일 소유자 및 권한 설정
(상) [파일 및 디렉토리] U-19 /etc/hosts 파일 소유자 및 권한 설정
(상) [파일 및 디렉토리] U-20 /etc/(x)inetd.conf 파일 소유자 및 권한 설정
(상) [파일 및 디렉토리] U-21 /etc/(r)syslog.conf 파일 소유자 및 권한 설정
(상) [파일 및 디렉토리] U-22 /etc/services 파일 소유자 및 권한 설정
(하) [파일 및 디렉토리] U-29 hosts.lpd 파일 소유자 및 권한 설정</t>
  </si>
  <si>
    <t>(상) [보안 관리] W-46 SAM 파일 접근 통제 설정</t>
  </si>
  <si>
    <t>SRV-087</t>
  </si>
  <si>
    <t>설치된 C 컴파일러의 권한 설정 적절성</t>
  </si>
  <si>
    <t>o 공격자가 시스템에 침입 후 공격 코드가 작성된 소스 파일을 컴파일하여 시스템 공격(관리자 권한 획득, 서비스 거부 유발 등)에 악용 가능하므로, 시스템에 C 컴파일러 존재 여부 및 권한 부여의 적절성을 점검</t>
  </si>
  <si>
    <t>* 양호 - 불필요한 컴파일러가 존재하지 않는 경우
* 취약 - 불필요한 컴파일러가 존재하는 경우
※ 업무상 컴파일러가 필요한 서버의 경우 others 실행 권한이 없으면 양호</t>
  </si>
  <si>
    <t>C 컴파일러(CC/GCC 등)의 others 권한 확인
ls -alL &lt;C컴파일러 경로&gt;</t>
  </si>
  <si>
    <t>SRV-090</t>
  </si>
  <si>
    <t>불필요한 원격 레지스트리 서비스 비활성화</t>
  </si>
  <si>
    <t>o 원격 레지스트리 서비스는 권한 있는 사용자가 원격으로 접근하여 레지스트리 값을 변경할 수 있는 서비스로, 악의적인 사용자가 권한을 탈취한 경우 레지스트리 값 변경을 통한 침해 행위가 발생할 수 있으므로 불필요한 경우 서비스를 비활성화하고 있는지 점검</t>
  </si>
  <si>
    <t>* 양호 - Remote Registry Service 가 중지되어 있을 경우 (Stopped)
* 취약 - Remote Registry Service 가 불필요하게 실행 중일 경우 (Running)</t>
  </si>
  <si>
    <t>* 서비스 상태 조회 명령을 통한 확인
sc query RemoteRegistry
* 직접 확인
시작 &gt; 실행 &gt; services.msc &gt; Remote Registry &gt; 속성에서 확인
※ 접근 제어 참조
HKEY_LOCAL_MACHINE\SYSTEM\CurrentControlSet\Control\SecurePipeServers 경로에 winreg(REG_SZ) 키 추가
winreg 보안 &gt; 권한에서 접근할 수 있는 사용자 및 그룹을 제한 가능</t>
  </si>
  <si>
    <t>(상) [보안 관리] W-44 원격으로 액세스할 수 있는 레지스트리 경로</t>
  </si>
  <si>
    <t>SRV-091</t>
  </si>
  <si>
    <t>불필요하게 SUID, SGID bit가 설정된 파일 제거</t>
  </si>
  <si>
    <t>o SUID(Set User-ID)와 SGID(Set Group-ID)가 설정된 파일은 취약점이 존재할 경우, 권한 상승 공격에 활용될 수 있으므로 불필요한 SUID, SGID가 설정된 파일이 존재하는지 점검</t>
  </si>
  <si>
    <t>* 양호 - 불필요하게 SUID ,SGID가 설정된 파일이 없을 경우
* 취약 - 불필요하게 SUID ,SGID가 설정된 파일이 있을 경우</t>
  </si>
  <si>
    <t>* SUID/SGID 설정된 의심스러운 파일 확인
* find / -user root -type f \( -perm -04000 -o -perm -02000 \) -xdev -exec ls al {} \;
 (주의: find 명령을 root 경로 대상으로 실행하면 파일이 많을 경우, 시스템 성능 저하가 발생할 수 있음)</t>
  </si>
  <si>
    <t>(상) [파일 및 디렉토리] U-23 SUID, SGID, Sticky bit 설정 파일 점검</t>
  </si>
  <si>
    <t>SRV-092</t>
  </si>
  <si>
    <t>사용자 홈 디렉터리 경로 및 권한 설정 적절성</t>
  </si>
  <si>
    <t>o 사용자 계정별 홈 디렉터리 경로 및 권한이 올바로 설정되지 않을 경우, 비인가 접근이 발생할 가능성이 존재하므로 사용자별 홈 디렉터리 경로 및 접근 권한의 적절성을 점검</t>
  </si>
  <si>
    <t>* 양호 - 홈 디렉터리의 소유자와 실 사용자가 일치하고, 계정간 중복 홈 디렉터리가 존재하지 않고, 불필요한 others 쓰기 권한이 없는 경우
* 취약 - 홈 디렉터리의 소유자와 실 사용자가 일치하지 않거나, 계정간 중복 홈 디렉터리가 존재하거나, 불필요한 others 쓰기 권한이 있는 경우</t>
  </si>
  <si>
    <t xml:space="preserve">1. 사용자 계정 별 홈 디렉터리 경로 확인
# cat /etc/passwd
2. 사용자의 홈 디렉터리 소유자 및 접근 권한 확인
# ls -al [Home 디렉터리]
</t>
  </si>
  <si>
    <t>* 양호 - 사용자 별 홈 디렉터리에 Everyone 권한이 없는 경우 (All Users, Default User 디렉터리는 점검 대상 제외)
* 취약 - 사용자 별 홈 디렉터리에 Everyone 권한이 있는 경우</t>
  </si>
  <si>
    <t>* 사용자별 홈 디렉터리에 Everyone 권한 존재 여부 확인</t>
  </si>
  <si>
    <t>(중) [파일 및 디렉토리] U-31 홈디렉토리 소유자 및 권한 설정
(중) [파일 및 디렉토리] U-32 홈디렉토리로 지정한 디렉토리의 존재 관리</t>
  </si>
  <si>
    <t>(중) [보안 관리] W-58 사용자별 홈 디렉터리 권한 설정</t>
  </si>
  <si>
    <t>SRV-093</t>
  </si>
  <si>
    <t>불필요한 world writable 파일 제거</t>
  </si>
  <si>
    <t>o 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</si>
  <si>
    <t>* 양호 - 불필요한 world writable 파일이 존재하지 않는 경우
* 취약 - 불필요한 world writable 파일이 존재하는 경우</t>
  </si>
  <si>
    <t>HOMEDIR=`egrep -v 'nologin|false' /etc/passwd | awk -F":" '{print $6}'`
find $HOMEDIR -perm -2 -type f -exec ls -alL {} \; 2&gt;/dev/null 명령으로 others에 write 권한이 부여된 파일을 확인하고, 업무상 필요한 권한인지 확인</t>
  </si>
  <si>
    <t>(상) [파일 및 디렉토리] U-25 world writable 파일 점검</t>
  </si>
  <si>
    <t>SRV-094</t>
  </si>
  <si>
    <t>Crontab 참조파일 권한 설정 적절성</t>
  </si>
  <si>
    <t>o Crontab에 정의된 작업에서 실행 또는 참조하는 파일에 others 쓰기 권한이 있는 경우, 파일 내용을 수정하여 악의적인 작업의 수행이 가능하므로 해당 파일 권한의 적절성을 점검</t>
  </si>
  <si>
    <t>* 양호 - crontab 참조파일에 others 쓰기 권한이 없는 경우
* 취약 - crontab 참조파일에 others 쓰기 권한이 있는 경우</t>
  </si>
  <si>
    <t>ls -alL crontab 참조파일 권한 확인
ex) 참조파일 : cron 파일 내 실행하는 파일</t>
  </si>
  <si>
    <t>SRV-095</t>
  </si>
  <si>
    <t>존재하지 않는 소유자 및 그룹 권한을 가진 파일 또는 디렉터리 제거</t>
  </si>
  <si>
    <t>o 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</si>
  <si>
    <t>* 양호 - 존재하지 않는 UID 및 GID를 가진 파일 및 디렉터리가 존재하지 않음
* 취약 - 존재하지 않는 UID 및 GID 파일 및 디렉터리가 존재
※ 단, linux user namespace 등을 적용하여 컨테이너와 호스트에서의 권한 격리를 위해 사용되는 nouser, nogroup은 예외</t>
  </si>
  <si>
    <t># find / -type f -a -nouser -exec ls -alLd {} \;
# find / -type f -a -nogroup -exec ls -alLd {} \;
명령으로 존재하지 않는 UID 및 GID를 가진 파일 및 디렉터리 검색</t>
  </si>
  <si>
    <t>(상) [파일 및 디렉토리] U-15 파일 및 디렉터리 소유자 설정</t>
  </si>
  <si>
    <t>SRV-096</t>
  </si>
  <si>
    <t>사용자 환경파일의 소유자 또는 권한 설정 적절성</t>
  </si>
  <si>
    <t>o 사용자 shell 환경 파일에 others 권한이 부여되어 있으면 사용자 정보가 유출되거나 다른 공격에 활용될 수 있으므로, 관련 파일에 대한 권한 설정의 적절성을 점검</t>
  </si>
  <si>
    <t>* 양호 - 사용자 환경 파일에 others에 부여된 권한이 없을 경우
* 취약 - 사용자 환경 파일에 others에 읽기/쓰기/실행 권한이 부여된 경우</t>
  </si>
  <si>
    <t>- 사용자별 shell 환경 파일의 권한 확인
 ex) ".profile", ".login", ".kshrc", ".cshrc", ".bashrc", 그 외 "shrc"파일</t>
  </si>
  <si>
    <t>(상) [파일 및 디렉토리] U-24 사용자, 시스템 환경변수 파일 소유자 및 권한 설정</t>
  </si>
  <si>
    <t>SRV-097</t>
  </si>
  <si>
    <t>FTP 서비스 디렉터리 접근권한 설정 적절성</t>
  </si>
  <si>
    <t>o FTP 홈 디렉터리에 Everyone 그룹 접근 허용과 같이 불필요한 권한이 부여되어있는 경우 비인가 접근 위협이 존재하기 때문에, FTP 홈 디렉터리의 접근 권한 설정 적절성을 점검</t>
  </si>
  <si>
    <t>* 양호 - FTP 홈 디렉터리에 Everyone 권한 등 불필요한 권한이 없는 경우
* 취약 - FTP 홈 디렉터리에 Everyone 권한 등 불필요한 권한이 있는 경우</t>
  </si>
  <si>
    <t>* 명령어로 FTP 홈 디렉터리의 접근 권한 점검
$1 = reg query "HKEY_LOCAL_MACHINE\SYSTEM\CurrentControlSet\Services\MSFTPSVC\Parameters" /v "Virtual Roots"
cacls $1
cacls c:\inetpub\ftproot
* 직접 확인
FTP 홈 디렉터리 -&gt; 속성 -&gt; 보안탭 -&gt; 그룹 또는 사용자 이름 -&gt; 사용 권한 확인</t>
  </si>
  <si>
    <t>(상) [서비스 관리] W-22 FTP 디렉토리 접근권한 설정</t>
  </si>
  <si>
    <t>SRV-101</t>
  </si>
  <si>
    <t>불필요한 예약 작업 제거</t>
  </si>
  <si>
    <t>o 미리 설정해둔 프로그램을 실행할 수 있는 예약 작업은 시작프로그램과 더불어 공격자가 악성코드 설치 등에 자주 활용하는 경로이므로 예약 작업 목록에 의심스러운 작업이 존재하는지 점검</t>
  </si>
  <si>
    <t>* 양호 - 예약된 작업에 불필요한 명령어나 파일이 없을 경우
* 취약 - 예약된 작업에 불필요한 명령어나 파일이 존재하는 경우</t>
  </si>
  <si>
    <t>* at 또는 schtasks 명령 결과를 통해 예약된 작업 목록 확인</t>
  </si>
  <si>
    <t>(중) [서비스 관리] W-37 예약된 작업에 의심스러운 명령이 등록되어 있는지 점검</t>
  </si>
  <si>
    <t>SRV-103</t>
  </si>
  <si>
    <t>LAN Manager 인증 수준 적절성</t>
  </si>
  <si>
    <r>
      <rPr>
        <sz val="8"/>
        <color rgb="FF000000"/>
        <rFont val="Nanum Gothic"/>
      </rPr>
      <t>o 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t>
    </r>
    <r>
      <rPr>
        <sz val="8"/>
        <color rgb="FF000000"/>
        <rFont val="Nanum Gothic"/>
      </rPr>
      <t xml:space="preserve"> 네트워크 로그온을 사용하는 경우 </t>
    </r>
    <r>
      <rPr>
        <sz val="8"/>
        <color rgb="FF000000"/>
        <rFont val="Nanum Gothic"/>
      </rPr>
      <t>보다 안전한 인증을 위한 NTLMv2 사용 설정 여부를 점검</t>
    </r>
  </si>
  <si>
    <t>* 양호 - "LAN Manager 인증 수준" 정책에 "NTLMv2 응답만 보냄"이 설정되어 있는 경우
* 취약 - "LAN Manager 인증 수준" 정책에 "LM" 및 "NTLM"인증이 설정되어 있는 경우</t>
  </si>
  <si>
    <t>HKEY_LOCAL_MACHINE\SYSTEM\CurrentControlSet\Control\Lsa\LmCompatibilityLevel 확인 (3 이상일 경우 양호) 
* Windows 2008 이상은 키가 없어도 양호, 2003 이하는 키 없으면 취약</t>
  </si>
  <si>
    <t>(중) [보안 관리] W-59 LAN Manager 인증 수준</t>
  </si>
  <si>
    <t>SRV-104</t>
  </si>
  <si>
    <t>보안 채널 데이터 디지털 암호화 또는 서명 기능 설정 적절성</t>
  </si>
  <si>
    <r>
      <rPr>
        <sz val="8"/>
        <color rgb="FF000000"/>
        <rFont val="Nanum Gothic"/>
      </rPr>
      <t>o 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t>
    </r>
    <r>
      <rPr>
        <sz val="8"/>
        <color rgb="FF000000"/>
        <rFont val="Nanum Gothic"/>
      </rPr>
      <t xml:space="preserve"> 도메인에 가입된 서버에 </t>
    </r>
    <r>
      <rPr>
        <sz val="8"/>
        <color rgb="FF000000"/>
        <rFont val="Nanum Gothic"/>
      </rPr>
      <t>적절한 보안 설정이 되어 있는지 점검</t>
    </r>
  </si>
  <si>
    <t xml:space="preserve">* 양호 - "도메인 구성원: 보안 채널 데이터를 디지털 암호화 또는, 서명(항상)" 정책이 "사용"으로 되어 있는 경우 또는 AD 환경이 아닌 경우
* 취약 - "도메인 구성원: 보안 채널 데이터를 디지털 암호화 또는, 서명(항상)" 정책이 "사용 안 함"으로 되어 있는 경우
    </t>
  </si>
  <si>
    <t>HKEY_LOCAL_MACHINE\System\CurrentControlSet\Services\Netlogon\Parameters\RequireSignOrSeal
HKEY_LOCAL_MACHINE\System\CurrentControlSet\Services\Netlogon\Parameters\SealSecureChannel
HKEY_LOCAL_MACHINE\System\CurrentControlSet\Services\Netlogon\Parameters\SignSecureChannel
(3개의 레지스트리 값이 1이면 양호, 0인 값이 있으면 취약)</t>
  </si>
  <si>
    <t>(중) [보안 관리] W-60 보안 채널 데이터 디지털 암호화 또는 서명</t>
  </si>
  <si>
    <t>SRV-105</t>
  </si>
  <si>
    <t>불필요한 시작프로그램 제거</t>
  </si>
  <si>
    <t>o 시작프로그램 목록에 공격자가 악의적으로 설치한 악성 프로그램이나 공격 도구 등이 포함되어 시스템에 피해를 줄 수 있으므로, 시작프로그램 목록을 수시로 검사하여 불필요하거나 의심스러운 프로그램이 존재하는지 점검</t>
  </si>
  <si>
    <t>* 양호 - 시작프로그램 목록을 정기적으로 검사하고 불필요한 프로그램이 없는 경우
* 취약 - 시작프로그램 목록을 정기적으로 검사하지 않고, 불필요한 프로그램이 존재하는 경우</t>
  </si>
  <si>
    <t>1. reg query "HKEY_LOCAL_MACHINE\SOFTWARE\Microsoft\Windows\CurrentVersion\Run" 결과 확인
2. msconfig 입력 후 시작 프로그램 목록을 분석하여 의심가는 프로그램 존재 여부 확인</t>
  </si>
  <si>
    <t>(중) [보안 관리] W-62 시작프로그램 목록 분석</t>
  </si>
  <si>
    <t>SRV-108</t>
  </si>
  <si>
    <t>로그에 대한 접근통제 및 관리 적절성</t>
  </si>
  <si>
    <t>o 로그에 대한 접근통제가 미흡할 경우, 비인가자가 로그에서 정보를 획득하거나 로그 자체를 변조할 수 있는 위협이 존재하므로, 로그에 대한 접근 권한의 적절성을 점검</t>
  </si>
  <si>
    <t>* 양호 - 디렉터리 내 로그 파일들의 권한이 644 이하일 때
 ※ 예시 : 디렉터리 내 로그 파일들의 권한이 owner에 읽기(r), 쓰기(w), group에 읽기(r), other에 읽기(r)로 할당한 경우 (파일 권한이 644 일 때 양호)
* 취약 - 디렉터리 내 로그 파일들을 소유자 이외의 사용자가 수정 가능할 때
 ※ 예시 : 디렉터리 내 로그 파일들을 소유자 이외의 사용자가 수정이 가능한 경우(owner 외 쓰기(w) 권한 할당 시 취약)</t>
  </si>
  <si>
    <t>/var/adm /etc/security /etc/utmp 디렉터리 내 파일들의 권한 확인</t>
  </si>
  <si>
    <t>/var/adm /etc/utmp 디렉터리 내 파일들의 권한 확인</t>
  </si>
  <si>
    <t>* 양호 - 디렉터리 내 로그 파일들의 권한이 644 이하일 때
 ※ 예시 : 디렉터리 내 로그 파일들의 권한이 owner에 읽기(r), 쓰기(w), group에 읽기(r), other에 읽기(r)로 할당한 경우 (파일 권한이 644 일 때 양호)
* 취약 - 디렉터리 내 로그 파일들을 소유자 이외의 사용자가 수정 가능할 때
 ※ 예시 : 디렉터리 내 로그 파일들을 소유자 이외의 사용자가 수정이 가능한 경우(owner 외 쓰기(w) 권한 할당 시 취약)
※ /var/log/wtmp의 경우는 664 (권한 변경 불가)
   /var/log/btmp의 경우는 660 (권한 변경 불가) 
  /var/log/lastlog의 경우는 664 (권한 변경 불가)</t>
  </si>
  <si>
    <t>/var/log 디렉터리 내 파일들의 권한 확인</t>
  </si>
  <si>
    <t>/var/adm /var/log 디렉터리 내 파일들의 권한 확인</t>
  </si>
  <si>
    <t>* 양호 - 이벤트 로그에 대한 접근통제와 감사 및 보안 로그 관리 권한이 적절하게 설정되어있고, 로그 파일 크기 제한이 적절한 경우
* 취약 - 이벤트 로그에 Guest 권한으로 접근 가능하거나, 감사 및 보안 로그 관리 그룹에 Everyone 또는 User 그룹이 존재하거나, 로그 파일 크기 제한 값이 너무 작을 경우(10240KB 미만)</t>
  </si>
  <si>
    <t>* 레지스트리 값으로 이벤트 로그 접근 권한 확인
reg query "HKEY_LOCAL_MACHINE\SYSTEM\CurrentControlSet\Services\Eventlog\Application" /v RestrictGuestAccess
reg query "HKEY_LOCAL_MACHINE\SYSTEM\CurrentControlSet\Services\Eventlog\Security" /v RestrictGuestAccess
reg query "HKEY_LOCAL_MACHINE\SYSTEM\CurrentControlSet\Services\Eventlog\System" /v RestrictGuestAccess
(값이 1이면 양호, 0이면 취약)
* 감사 및 보안 로그 관리 권한
secedit /EXPORT /CFG securitypolicy | Find /I "SeSecurityPrivilege" 설정 값 확인 (Everyone 또는 User 그룹 존재 유무 확인)
로컬보안정책(secpol.msc) &gt; 로컬 정책 &gt; 사용자 권한 할당 &gt; "감사 및 보안 로그 관리" 항목에서 권한 설정 확인
* 로그 크기 제한 값 확인
reg query "HKLM\SYSTEM\CurrentControlSet\Services\Eventlog\Application" /v MaxSize
reg query "HKLM\SYSTEM\CurrentControlSet\Services\Eventlog\Security" /v MaxSize
reg query "HKLM\SYSTEM\CurrentControlSet\Services\Eventlog\System" /v MaxSize</t>
  </si>
  <si>
    <t>(중) [로그 관리] U-67 로그 디렉터리 소유자 및 권한 설정</t>
  </si>
  <si>
    <t>(하) [로그 관리] W-42 이벤트 로그 관리 설정
(중) [로그 관리] W-43 이벤트 로그 파일 접근 통제 설정</t>
  </si>
  <si>
    <t>SRV-109</t>
  </si>
  <si>
    <t>시스템 주요 이벤트 로그 설정 적절성</t>
  </si>
  <si>
    <t>o 시스템 문제 발생 시 원활한 원인 파악/문제 해결 등을 위해서 각종 보안 로그가 저장 및 관리되어야 하며, 특히 인증 관련이나 중요 이벤트 로그가 남도록 설정되었는지 점검</t>
  </si>
  <si>
    <t>* 양호 - syslog 로그 기록 정책이 내부 정책에 부합하게 설정되어 있는 경우
* 취약 - syslog 로그 기록 정책이 내부 정책에 부합하게 설정되지 않은 경우</t>
  </si>
  <si>
    <t>/etc/syslog.conf 또는 /etc/rsyslog.conf 파일에서 로그 기록 정책 확인</t>
  </si>
  <si>
    <t>* 양호 - 
  1. syslog 로그 기록 정책이 내부 정책에 부합하게 설정되어 있는 경우
  2. syslog 설정에서 auth 또는 authpriv 가 활성화된 경우 (su 명령 로그)
* 취약 - 
  1. syslog 로그 기록 정책이 내부 정책에 부합하게 설정되지 않은 경우
  2. syslog 설정에서 auth 또는 authpriv 가 활성화되지 않은 경우(su 명령 로그)</t>
  </si>
  <si>
    <t xml:space="preserve">* 양호 - 
  1. syslog 로그 기록 정책이 내부 정책에 부합하게 설정되어 있는 경우
  2. syslog 설정에서 auth.info 설정이 활성화된 경우 (로그인 관련 로그)
  3. /etc/default/su 파일 내 SULOG=[로그 경로] 와 SYSLOG=YES가 설정된 경우
* 취약 - 
  1. syslog 로그 기록 정책이 내부 정책에 부합하게 설정되지 않은 경우
  2. syslog 설정에서 auth.info 설정이 활성화되지 않은 경우 (로그인 관련 로그)
  3. /etc/default/su 파일 내 SULOG=[로그 경로] 와 SYSLOG=YES로 설정되지 않은 경우
</t>
  </si>
  <si>
    <t>/etc/syslog.conf 또는 /etc/rsyslog.conf 파일에서 로그 기록 정책 확인
/etc/default/su 파일에서 로그 기록 정책 확인</t>
  </si>
  <si>
    <t>* 양호 - 보안 감사 설정을 적절하게 적용 중일 경우
* 취약 - 보안 감사를 수행하고 있지 않을 경우 
- 감사 설정 파라미터
  * AuditAccountManage(계정 관리 감사) = 1 또는 3
  * AuditLogonEvents(로그온 이벤트 감사) = 3
  * AuditDSAccess(디렉터리 서비스 액세스 감사) =  1 또는 3
  * AuditAccountLogon(계정 로그온 이벤트 감사) = 1 또는 3
  * AuditSystemEvents(시스템 이벤트 감사) = 3 
  * AuditPolicyChange(정책 변경 감사) =  1 또는 3
0 : 감사 안 함
1 : 성공만 기록
2 : 실패만 기록
3 : 성공과 실패 모두 기록</t>
  </si>
  <si>
    <t>* 보안감사 관련 설정 확인
  - 명령어 : secedit /EXPORT /CFG securitypolicy
  - GUI : 실행 &gt; secpol.msc (제어판 &gt; 관리도구 &gt; 로컬보안정책)</t>
  </si>
  <si>
    <t>(중) [로그 관리] U-66 정책에 따른 시스템 로깅 설정</t>
  </si>
  <si>
    <t>(중) [로그 관리] W-40 정책에 따른 시스템 로깅 설정</t>
  </si>
  <si>
    <t>SRV-112</t>
  </si>
  <si>
    <t>Cron 서비스 로깅 설정 적절성</t>
  </si>
  <si>
    <t>o Cron 서비스 실행에 대한 로깅 미설정 시 비인가자에 의한 시스템 행위를 추적할 수 없으므로 적절한 로깅 설정이 되어있는지 점검</t>
  </si>
  <si>
    <t>* 양호 - syslog 로그 기록 정책 또는 다른 로그 프로그램으로 cron 로그가 기록되는 경우 
* 취약 - syslog 로그 기록 정책 또는 다른 로그 프로그램으로 cron 로그가 기록되지 않는 경우</t>
  </si>
  <si>
    <t>/etc/syslog.conf 또는 /etc/rsyslog.conf 등 파일에서 로그 기록 정책 확인
(cron 구문 존재 확인)</t>
  </si>
  <si>
    <t>* 양호 - syslog 로그 기록 정책 또는 /etc/default/cron 파일에 CRONLOG=YES 가 설정되어 있는 경우
* 취약 - syslog 로그 기록 정책 또는 /etc/default/cron 파일이 없거나, CRONLOG=YES가 주석처리 되어 있을 경우</t>
  </si>
  <si>
    <t>/etc/syslog.conf 또는 /etc/rsyslog.conf 등 파일에서 로그 기록 정책 확인
(cron 구문 존재 확인)
또는
/etc/default/cron 파일 내에 CRONLOG=YES 로 설정되어 있는지 확인</t>
  </si>
  <si>
    <t>SRV-115</t>
  </si>
  <si>
    <t>로그의 정기적 검토 및 보고 수행 여부</t>
  </si>
  <si>
    <t>o 각종 공격이나 시스템 오류에 대해 원활히 추적이 가능하려면, 로그에 대한 관리와 분석이 중요하므로 정기적으로 로그에 대한 검토 및 보고가 이루어지고 있는지 점검</t>
  </si>
  <si>
    <t>* 양호 - 로그 기록에 대해 정기적 검토, 분석, 보고서 작성 및 보고 등의 절차를 수행하고 있을 경우
* 취약 - 로그 기록에 대해 정기적 검토가 이루어지지 않을 경우</t>
  </si>
  <si>
    <t>로그 검토 보고서 확인/인터뷰</t>
  </si>
  <si>
    <t>로그 검토 보고서 확인 / 인터뷰</t>
  </si>
  <si>
    <t>SRV-116</t>
  </si>
  <si>
    <t>“보안 감사를 수행할 수 없는 경우, 즉시 시스템 종료” 기능 비활성화</t>
  </si>
  <si>
    <t>o 보안 감사 로그 불가 시 시스템 종료가 설정되어 있으면 보안 감사 로그가 가득차거나 기타 에러 등의 이유로 로그를 기록하지 못할 경우 시스템이 재부팅되어 서비스 가용성의 문제가 발생할 수 있으므로 적절한 보안설정을 적용하여 운영하고 있는지 점검</t>
  </si>
  <si>
    <t>* 양호 - crashonauditfail 레지스트리 값이 0 이거나 "보안감사를 로그할 수 없는 경우 즉시 시스템 종료" 항목이 "사용 안 함" 인 경우
* 취약 - crashonauditfail 레지스트리 값이 0 이 아니거나 (1, 2) "보안감사를 로그할 수 없는 경우 즉시 시스템 종료" 항목이 "사용" 인 경우</t>
  </si>
  <si>
    <t>HKEY_LOCAL_MACHINE\SYSTEM\CurrentControlSet\Control\Lsa\crashonauditfail 값 확인
또는
gpedit.msc &gt; Windows 설정 &gt; 보안설정 &gt; 로컬 정책 &gt; 보안옵션 &gt; 감사: 보안 감사를 로그할 수 없는 경우 즉시 시스템 종료 항목 확인</t>
  </si>
  <si>
    <t>(상) [보안 관리] W-50 보안 감사를 로그할 수 없는 경우 즉시 시스템 종료</t>
  </si>
  <si>
    <t>SRV-118</t>
  </si>
  <si>
    <t>5.3.3 패치 관리</t>
  </si>
  <si>
    <t>o 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</si>
  <si>
    <t xml:space="preserve">IBM 사이트에서 적절한 패치 정보 및 패치 획득
(https://techsupport.services.ibm.com/rs6k/fixdb.html)
https://www.ibm.com/support/fixcentral 에서 제품 찾기
진행 후 패치 파일 확인 및 수정
</t>
  </si>
  <si>
    <t>매뉴얼 참고
https://community.hpe.com/hpeb/attachments/hpeb/hpsc-46/8777/1/5992-4583.pdf 및 swlist 명령어(root 권한) 을 통해 설치된 패치목록 획득</t>
  </si>
  <si>
    <t>1. 각 linux 사이트에서 적절한 패치 정보 및 패치 획득 (레드햇(http://www.redhat.com/), wowlinux, etc )
2. rpm -qa -i 명령어를 통해 설치된 패치목록 획득</t>
  </si>
  <si>
    <t>https://support.oracle.com/portal/ 에서 지원 및 업데이트 정보 확인
Solaris 10 및 이전 버전 : ‘showrev -p’ 명령어를 통해 설치된 패치목록 획득
Solaris 11 이상 : “pkg list” 명령을 통해 설치된 모든 패키지와 버전 나열 후 “pkg info [package-name]” 명령으로 정보확인 
// 전체 시스템의 버전과 업데이트 수준을 표시하려면 “pkg info entire”</t>
  </si>
  <si>
    <t>* 양호 - 최신 핫픽스 등 보안 패치를 적절하게 적용하고 있는 경우
* 취약 - 최신 핫픽스 등 보안 패치를 검토하는 절차가 없고, 패치를 적용하지 않은 경우</t>
  </si>
  <si>
    <t xml:space="preserve">* 패치 관리 절차 및 증적 확인
* 패치 정보
 - HKEY_LOCAL_MACHINE\SOFTWARE\Microsoft\Windows NT\CurrentVersion\CSDVersion 확인
 - wmic os get servicepackmajorversion 명령 결과 확인
 - winver 명령 실행 후 서비스팩 버전 확인
 - wmic qfe list 명령으로 패치 목록 확인
 - 보안 패치 사이트(Microsoft Windows Server 제품별 지원)
  - https://technet.microsoft.com/ko-kr/library/bb625087.aspx
</t>
  </si>
  <si>
    <t>(상) [패치 관리] U-64 주기적 보안 패치 및 벤더 권고사항 적용</t>
  </si>
  <si>
    <t>(상) [서비스 관리] W-27 최신 Windows OS Build 버전 적용
(상) [패치 관리] W-38 주기적 보안 패치 및 벤더 권고사항 적용</t>
  </si>
  <si>
    <t>SRV-119</t>
  </si>
  <si>
    <t>백신 프로그램 업데이트 적용 여부</t>
  </si>
  <si>
    <r>
      <rPr>
        <sz val="8"/>
        <color rgb="FF000000"/>
        <rFont val="Nanum Gothic"/>
      </rPr>
      <t xml:space="preserve">o 지속적으로 기존에 없던 신종 악성코드가 개발 및 배포되는 위협이 존재하므로, 악성코드 정보에 대한 주기적인 업데이트가 적절하게 이루어지고 있는지 점검
</t>
    </r>
    <r>
      <rPr>
        <sz val="8"/>
        <color rgb="FF000000"/>
        <rFont val="Nanum Gothic"/>
      </rPr>
      <t>※ 예외사항: 네트워크에 연결되지 않은 오프라인 서버는 별도 내부 기준을 마련하여 관리</t>
    </r>
  </si>
  <si>
    <t>* 양호 - 백신 프로그램이 주기적으로 업데이트 되고 있는 경우
* 취약 - 백신 프로그램의 주기적으로 업데이트 되고 있지 않은 경우</t>
  </si>
  <si>
    <t xml:space="preserve">* 주기적으로 백신 업데이트를 수행하는 절차 확인
* 설치된 백신의 엔진 버전 확인
</t>
  </si>
  <si>
    <t>(상) [패치 관리] W-39 백신 프로그램 업데이트</t>
  </si>
  <si>
    <t>SRV-121</t>
  </si>
  <si>
    <t>root 계정의 PATH 환경변수 설정 적절성</t>
  </si>
  <si>
    <t>o 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</si>
  <si>
    <t>* 양호 - PATH 변수 내부에 ".", "::" 가 존재하지 않을 경우
* 취약 - PATH 변수 중간에 "." 혹은 "::" 또는 불필요한 임의의 경로가 존재할 경우</t>
  </si>
  <si>
    <t>PATH 변수 내부에 "./" 혹은 "::" 또는 불필요한 임의의 경로가 존재하는지 확인</t>
  </si>
  <si>
    <t>(상) [파일 및 디렉토리] U-14 root 홈, 패스 디렉터리 권한 및 패스 설정</t>
  </si>
  <si>
    <t>SRV-122</t>
  </si>
  <si>
    <t>umask 설정 적절성</t>
  </si>
  <si>
    <t>o 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</si>
  <si>
    <t xml:space="preserve">* 양호 - 모든 계정의 umask 값과 설정 파일 등에 적용된 umask값으로 022 이상이 경우 양호
※ 예시 : 모든 계정의 umask 값과 설정 파일 등에 적용된 umask값을 group, other에 읽기(r)만 할당 하는 경우(022, 026, 027 등)
* 취약 - umask값이나 설정 파일 등에 적용된 umask값이 022미만인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</si>
  <si>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1. 모든 계정의 umask 값을 확인
2. 로그인 혹은 shell 변경 시, 설정 파일과 shell 스크립트로 인해 적용될 umask 값 확인. 일반적으로 다음의 파일들을 확인
    1)/etc/security/user
    2)/etc/profile
    3)$HOME/.profile
    4)$HOME/.*shrc</t>
  </si>
  <si>
    <t xml:space="preserve">* 양호 - 모든 계정의 umask 값과 설정 파일 등에 적용된 umask값으로 022 이상이 경우 양호
 ※ 예시 : 모든 계정의 umask 값과 설정 파일 등에 적용된 umask값을 group, other에 읽기(r)만 할당 하는 경우(022, 026, 027 등)
* 취약 - umask값이나 설정 파일 등에 적용된 umask값이 022미만인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</si>
  <si>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(중) [파일 및 디렉토리] U-30 UMASK 설정 관리</t>
  </si>
  <si>
    <t>SRV-123</t>
  </si>
  <si>
    <t>최종 로그인 사용자 계정 노출 방지 여부</t>
  </si>
  <si>
    <t>o 최종 로그인한 사용자 계정이 로그온 창에 표시되도록 설정된 경우, 해당 계정명의 계정이 존재한다는 정보가 노출될 수 있고, 이후 추가적인 계정 탈취 시도가 발생할 수 있기 때문에 해당 설정이 적절하게 설정되었는지 점검</t>
  </si>
  <si>
    <t>* 양호 - 최종 사용자 이름 표시 안 함 설정이  "사용" 일 경우 
* 취약 - 최종 사용자 이름 표시 안 함 설정이  "사용 안 함" 일 경우</t>
  </si>
  <si>
    <t>1. 메뉴를 통한 확인 : 시작 &gt; 실행 &gt; secpol.msc 실행 &gt; 보안설정 &gt; 로컬 정책 &gt; 보안 옵션 &gt; 대화형 로그온: 마지막 사용자 이름 표시 안 함 &gt; 설정 항목 확인
2. 레지스트리를 통한 확인 : HKEY_LOCAL_MACHINE\SOFTWARE\Microsoft\Windows\CurrentVersion\Policies\system\DontDisplayLastUserName 레지스트리 값 확인 (1: 양호, 0: 취약)</t>
  </si>
  <si>
    <t>(중) [계정 관리] W-10 마지막 사용자 이름 표시 안 함</t>
  </si>
  <si>
    <t>SRV-125</t>
  </si>
  <si>
    <t>화면보호기 설정 적절성</t>
  </si>
  <si>
    <t xml:space="preserve">o 화면 보호기 설정이 되어 있지 않으면, 관리자가 자리를 비운 사이 임의의 사용자가 서버에 접근할 수 있는 위협이 존재하므로 적절하게 화면보호기를 설정하였는지 점검 </t>
  </si>
  <si>
    <t>* 양호 - 화면보호기 사용, 자동 시작, 암호가 설정된 경우 (해당 레지스트리 값들이 올바로 설정된 경우)
* 취약 - 화면보호기가 미사용 중이거나, 자동으로 시작되지 않거나, 암호가 미설정된 경우 (해당 레지스트리 값들이 미설정 혹은 잘못 설정된 경우)</t>
  </si>
  <si>
    <t>reg query "HKEY_CURRENT_USER\Control Panel\desktop" /v ScreenSaveActive (화면보호기 설정 여부)
reg query "HKEY_CURRENT_USER\Control Panel\desktop" /v ScreenSaveTimeOut (자리 비움 시 화면보호기 시작 설정 시간)
reg query "HKEY_CURRENT_USER\Control Panel\desktop" /v ScreenSaverIsSecure (화면보호기 암호 설정 여부)
(설정 여부는 1일 경우 양호, 제한 시간은 시간이 설정된 경우 양호)</t>
  </si>
  <si>
    <t>(하) [보안 관리] W-47 화면보호기 설정</t>
  </si>
  <si>
    <t>SRV-126</t>
  </si>
  <si>
    <t>자동 로그온 방지 설정 여부</t>
  </si>
  <si>
    <t>o 자동 로그온은 시스템 시작 시 미리 설정되어 있는 사용자로 자동으로 로그온 하도록 하는 기능으로 관리자 권한으로 자동 로그온 설정이 되어있는 경우, 임의의 사용자가 관리자 권한 획득이 가능한 위협이 존재하므로 불필요한 자동 로그온 설정이 존재하는지 점검</t>
  </si>
  <si>
    <t>* 양호 - 자동 로그온 관련 레지스트리 값 AutoAdminLogon 값이 0일 경우
* 취약 - 자동 로그온 관련 레지스트리 값 AutoAdminLogon 값이 1일 경우</t>
  </si>
  <si>
    <t>1. HKEY_LOCAL_MACHINE\SOFTWARE\Microsoft\Windows NT\CurrentVersion\WinLogon\AutoAdminLogon 레지스트리 값이 0으로 설정 되어 있는지 확인
2. HKEY_LOCAL_MACHINE\SOFTWARE\Microsoft\Windows NT\CurrentVersion\WinLogon\DefaultPassword 레지스트리 값이 비어있는지 확인</t>
  </si>
  <si>
    <t>(상) [보안 관리] W-52 Autologon 기능 제어</t>
  </si>
  <si>
    <t>SRV-127</t>
  </si>
  <si>
    <t>로그인 실패 횟수에 따른 접속 제한 설정</t>
  </si>
  <si>
    <t>o 계정 비밀번호에 대한 무작위 대입 공격으로 비인가자가 계정 정보를 탈취할 위협이 존재하므로 로그인 입력 횟수 제한 등의 임계값 설정 여부를 점검</t>
  </si>
  <si>
    <t>* 양호 - loginretries가 설정 되어 있을 경우
* 취약 - loginretries가 설정 되어 있지 않을 경우 (단, root 제외)</t>
  </si>
  <si>
    <t>/etc/security/user 파일에서 loginretries 설정 값 확인</t>
  </si>
  <si>
    <t>* 양호 - u_maxtries(Trusted Mode) 또는 AUTH_MAXTRIES(Non Trusted Mode)가 설정되어 있을 경우
* 취약 - u_maxtries(Trusted Mode) 또는 AUTH_MAXTRIES(Non Trusted Mode)가 설정되어 있지 않을 경우</t>
  </si>
  <si>
    <t>* Trusted Mode인 경우
/tcb/files/auth/system/default 파일에서
u_maxtries#5 설정 확인.
* Non Trusted Mode인 경우
/etc/default/security 파일 또는 /var/adm/userdb/* 파일에서
AUTH_MAXTRIES=5 설정 확인</t>
  </si>
  <si>
    <t>* 양호 - /etc/pam.d/password-auth, /etc/pam.d/common-auth, /etc/pam.d/system-auth, /etc/security/faillock.conf 파일에 계정 잠금 임계값 설정이 존재하는 경우
* 취약 - /etc/pam.d/password-auth, /etc/pam.d/common-auth, /etc/pam.d/system-auth, /etc/security/faillock.conf 파일에 계정 잠금 임계값 설정이 존재하지 않는 경우</t>
  </si>
  <si>
    <t xml:space="preserve">* /etc/pam.d/password-auth, /etc/pam.d/common-auth, /etc/pam.d/system-auth, /etc/security/faillock.conf 파일 중 사용중인 파일에 대해 다음과 같은 설정이 존재하는지 확인
(1) pam_faillock.so 활용 시
auth     required       pam_faillock.so preauth silent audit deny=3 unlock_time=600
auth     [success=1 default=ignore]     pam_unix.so nullok_secure
auth     [default=die]  pam_faillock.so authfail audit deny=3 unlock_time=600
account  required       pam_faillock.so
(2) pam_tally2.so 활용 시
auth        required      pam_tally2.so deny=5 onerr=fail unlock_time=600
account     required      pam_tally2.so
(3) pam_tally.so 활용 시
auth        required      pam_tally.so deny=5 onerr=fail unlock_time=600
account     required      pam_tally.so 
(4) RHEL 8 경우
/etc/security/faillock.conf 우선 적용
deny = 5
unlock_time = 600
</t>
  </si>
  <si>
    <t>* 양호 - /etc/security/policy.conf 파일과 /etc/default/login 파일에 계정 잠금 임계값 설정이 존재하는 경우
* 취약 - /etc/security/policy.conf 파일과 /etc/default/login 파일에 계정 잠금 임계값 설정이 존재하지 않는 경우</t>
  </si>
  <si>
    <t>* LOCK_AFTER_RETRIES 가 YES로 설정되었는지와 RETRIES 횟수가 설정되었는지 확인
1. # /etc/security/policy.conf
LOCK_AFTER_RETRIES=YES
2. ##/etc/default/login
RETRIES=5</t>
  </si>
  <si>
    <t>* 양호 - 계정 잠금 임계값이 설정되어 있는 경우
* 취약 - 계정 잠금 임계값이 설정되어 있지 않은 경우</t>
  </si>
  <si>
    <t>* net accounts 명령 결과 확인
* 직접 확인
[WindowsNT]
시작 &gt; 프로그램 &gt; 관리도구 &gt; 도메인사용자관리자 &gt; 정책 &gt; 계정에서 확인
[Windows 2000, 2003, 2008, 2012]
1. 시작 &gt; 실행 &gt; secpol.msc &gt; 계정 정책 &gt; 계정 잠금 정책에서 확인</t>
  </si>
  <si>
    <t>(상) [계정 관리] U-03 계정 잠금 임계값 설정</t>
  </si>
  <si>
    <t>(상) [계정 관리] W-04 계정 잠금 임계값 설정
(중) [계정 관리] W-08 계정 잠금 기간 설정</t>
  </si>
  <si>
    <t>SRV-128</t>
  </si>
  <si>
    <t>NTFS 파일 시스템 사용 여부</t>
  </si>
  <si>
    <t>o FAT 파일 시스템은 NTFS 파일 시스템에 비하여 지원되는 보안 기능이 제한되어 접근 통제의 어려움이 존재하므로 보다 강화된 보안 기능을 지원하는 NTFS 파일시스템 사용 여부를 점검</t>
  </si>
  <si>
    <t>* 양호 - NTFS 파일 시스템을 사용 중인 경우
* 취약 - FAT 파일 시스템을 사용 중인 로컬 드라이브가 존재하는 경우 (USB제외)</t>
  </si>
  <si>
    <t>* wmic logicaldisk 명령 실행 결과에서 FAT 파일 시스템 사용 여부 확인</t>
  </si>
  <si>
    <t>(중) [보안 관리] W-61 파일 및 디렉토리 보호</t>
  </si>
  <si>
    <t>SRV-129</t>
  </si>
  <si>
    <t>백신 프로그램 설치 여부</t>
  </si>
  <si>
    <t>o 악성코드 감염 시 정보 유출/삭제 등 뿐만 아니라 악성코드 확산 등의 위험성이 있으므로, 악성코드 감염 대비 및 치료 수행을 위한 백신 프로그램의 설치 여부를 점검</t>
  </si>
  <si>
    <t>* 양호 - 백신 프로그램이 설치되어 있는 경우
* 취약 - 백신 프로그램이 설치되어 있지 않은 경우</t>
  </si>
  <si>
    <t>* tasklist 에서 백신 프로그램의 설치 유무 확인</t>
  </si>
  <si>
    <t>(상) [보안 관리] W-45 백신 프로그램 설치</t>
  </si>
  <si>
    <t>SRV-131</t>
  </si>
  <si>
    <t>SU 명령 사용가능 그룹 제한 설정 적절성</t>
  </si>
  <si>
    <t xml:space="preserve">o 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</si>
  <si>
    <t>* 양호 - root : "sugroups" 에 su 를 허용할 그룹 지정 시 양호 (root: 가 없을 시 default 설정 확인)
* 취약 - root : "sugroups" 에 ALL 이면 취약 (root: 가 없을 시 default 설정 확인)</t>
  </si>
  <si>
    <t>1. /etc/security/user 의 sugroups 설정값 확인
또는
2. /usr/bin/su 의 others 실행권한 확인</t>
  </si>
  <si>
    <t>* 양호 - /etc/default/security 파일에서 SU_ROOT_GROUP 파라미터에 su 명령어를 사용할 그룹이 지정되어 있을 시 
* 취약 - /etc/default/security 파일에서 SU_ROOT_GROUP 파라미터에 su 명령어를 사용할 그룹이 지정되어 있지 않거나 ALL 이면 취약</t>
  </si>
  <si>
    <t>1. /etc/default/security 파일의 SU_ROOT_GROUP 설정 값 확인
또는
2. /usr/bin/su 의 others 실행권한 확인</t>
  </si>
  <si>
    <t>* 양호 - /etc/pam.d/su 파일에 auth required pam_wheel.so use_uid 라인이 존재하는 경우
* 취약 - /etc/pam.d/su 파일에 auth required pam_wheel.so use_uid 라인이 존재하지 않거나 주석 처리 되어 있는 경우</t>
  </si>
  <si>
    <t>1. /etc/pam.d/su 파일의 설정 확인
또는
2. /bin/su 의 others 실행권한 확인</t>
  </si>
  <si>
    <t>* 양호 - /usr/bin/su 명령어에 others 실행 권한이 없고, 소유자 그룹이 적절하게 설정된 경우
* 취약 - /usr/bin/su 명령어에 others 실행 권한이 있거나, 소유자 그룹이 부적절하게 설정된 경우</t>
  </si>
  <si>
    <t>1. /usr/bin/su 퍼미션 확인
또는
2. /etc/pam.conf 파일 내용 중 (su를 운영자가 다시 컴파일해서 조치한 경우)
   su auth requisite /usr/lib/security/su_group.so.1  라인이 있을 경우 양호</t>
  </si>
  <si>
    <t>(상) [계정 관리] U-06 사용자 계정 su 기능 제한</t>
  </si>
  <si>
    <t>SRV-133</t>
  </si>
  <si>
    <t>Cron 서비스 사용 계정 제한 설정 적절성</t>
  </si>
  <si>
    <t>o 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</si>
  <si>
    <t>* 양호 - cron.allow, cron.deny 파일 내부에 계정이 존재하는 경우
         - cron.allow, cron.deny 파일 둘 다 없는 경우(root만 cron 사용 가능)
* 취약 - cron.allow 파일이 없고 cron.deny 파일에 내부에 계정이 없는 경우</t>
  </si>
  <si>
    <t>cron.allow , cron.deny 파일 존재 여부, 파일 내부에 계정 존재 여부 확인</t>
  </si>
  <si>
    <t>SRV-134</t>
  </si>
  <si>
    <t>스택 영역 실행 방지 설정 여부</t>
  </si>
  <si>
    <t>o 스택 영역에서의 실행이 가능한 경우, "stack smashing" 등의 버퍼 오버플로우 공격에 취약하므로, 스택 영역 실행 기능에 대한 보안설정의 적절성을 점검</t>
  </si>
  <si>
    <t>* 양호 - 스택 영역 실행 방지가 설정된 경우
* 취약 - 스택 영역 실행 방지가 적용되지 않은 경우</t>
  </si>
  <si>
    <t>[ Solaris 10 이하 ]
# grep noexec_user_stack /etc/system
noexec_user_stack 값이 1이면 양호, 0이면 취약
[ Solaris 11 이상 ]
# sxadm status
nxstack 설정이 enable이면 양호, disable이면 취약</t>
  </si>
  <si>
    <t>SRV-135</t>
  </si>
  <si>
    <t>TCP 보안 설정 여부</t>
  </si>
  <si>
    <r>
      <rPr>
        <sz val="8"/>
        <color rgb="FF000000"/>
        <rFont val="Nanum Gothic"/>
      </rPr>
      <t xml:space="preserve">o 하이재킹 공격이나 IP Spoofing, DoS 와 같은 네트워크 공격 위협을 감소시키기 위해, TCP 연결의 보안을 강화하는 설정이 활성화 되어 있는지 점검
</t>
    </r>
    <r>
      <rPr>
        <sz val="8"/>
        <color rgb="FF000000"/>
        <rFont val="Nanum Gothic"/>
      </rPr>
      <t>* 예외사항: 네트워크에 연결되지 않은 오프라인 서버(rootCA 등)</t>
    </r>
  </si>
  <si>
    <t>* 양호 - TCP\_STRONG\_ISS 값이 2로 설정된 경우
* 취약 - TCP\_STRONG\_ISS 값이 1 또는 0 으로 설정된 경우</t>
  </si>
  <si>
    <t>grep TCP_STRONG_ISS /etc/default/inetinit</t>
  </si>
  <si>
    <t>* 양호 - DoS 방어 레지스트리 값이 아래와 같이 설정되어 있는 경우
* 취약 - DoS 방어 레지스트리 값이 아래와 같이 설정되어 있지 않은 경우
[Windows 2008 미만]
                SynAttackProtect = 0x1 
                TcpMaxHalfOpen = 0x500 이하
                TcpMaxHalfOpenRetried = 0x400 이하
                DeadGWDetectDefault = 0x1
                IPEnableRouter = 0x0
[Windows 2008 이상]
                IPEnableRouter = 0x0</t>
  </si>
  <si>
    <t>(다음의 레지스트리 값 확인)
- HKLM\SYSTEM\CurrentControlSet\Services\Tcpip\Parameters\SynAttackProtect
- HKLM\SYSTEM\CurrentControlSet\Services\Tcpip\Parameters\TcpMaxHalfOpen
- HKLM\SYSTEM\CurrentControlSet\Services\Tcpip\Parameters\TcpMaxHalfOpenRetried
- HKLM\SYSTEM\CurrentControlSet\Services\Tcpip\Parameters\DeadGWDetectDefault
- HKLM\SYSTEM\CurrentControlSet\Services\Tcpip\Parameters\IPEnableRouter</t>
  </si>
  <si>
    <t>(중) [보안 관리] W-54 Dos공격 방어 레지스트리 설정</t>
  </si>
  <si>
    <t>SRV-136</t>
  </si>
  <si>
    <t>로그온 단계에서 "시스템 종료" 기능 비활성화</t>
  </si>
  <si>
    <t>o 로그온 단계에서 "시스템 종료" 가 허용될 경우, 로그온을 하지 않더라도 시스템 종료가 가능하여 비인가 서버 종료 위협 등이 존재하므로 로그온 단계에서의 시스템 종료 기능 비활성화 여부를 점검</t>
  </si>
  <si>
    <t>* 양호 - "로그온하지 않고 시스템 종료 허용" 항목이 사용 안 함이고, "원격 시스템에서 강제로 시스템 종료" 권한의 불필요한 부여가 없는 경우 양호
* 취약 - "로그온하지 않고 시스템 종료 허용" 항목이 사용이거나, "원격 시스템에서 강제로 시스템 종료" 권한의 불필요한 부여가 있는 경우 취약</t>
  </si>
  <si>
    <t>[Windows 2000, 2003, 2008, 2012]
1. 로그온하지 않고 시스템 종료
 (1)  시작 &gt; 실행 &gt; gpedit.msc(로컬 그룹 정책 편집기) &gt; 컴퓨터 구성 &gt; Windows 설정 &gt; 보안 설정 &gt; 로컬 정책 &gt; 보안옵션 &gt; 로그온하지 않고 시스템 종료 허용여부 확인
      또는
 (2) HKEY_LOCAL_MACHINE\Software\Microsoft\Windows NT\CurrentVersio\Winlogon 의 ShutdownWithoutLogon 레지스트리 값 확인 (0: 양호, 1: 취약)
2. 원격 시스템에서 강제로 시스템 종료
 (1) 시작 &gt; 실행 &gt; secpol.msc &gt; 로컬 정책 &gt; 사용자 권한 할당 &gt; 원격 시스템에서 강제 종료 
 (2) 권한이 부여된 사용자 및 그룹 확인</t>
  </si>
  <si>
    <t>(상) [보안 관리] W-48 로그온하지 않고 시스템 종료 허용
(상) [보안 관리] W-49 원격 시스템에서 강제로 시스템 종료</t>
  </si>
  <si>
    <t>SRV-137</t>
  </si>
  <si>
    <t>네트워크 서비스 접근 권한 적절성</t>
  </si>
  <si>
    <t>o 네트워크에서 이 컴퓨터 액세스 정책은 다수의 네트워크 프로토콜(SMB 기반 프로토콜, NetBIOS, CIFS(Common Internet File System) 및 COM+ 등) 접근에 필요한 정책으로 해당 권한 설정이 미흡할 경우, 임의의 사용자 또는 그룹이 네트워크 서비스로 접근이 가능하여 시스템 침해 위협이 증가하므로 접근 권한 설정의 적절성을 점검</t>
  </si>
  <si>
    <t>* 양호 - 필요한 그룹만 접근 허용 되어 있을 경우
* 취약 - 불필요한 그룹이 접근 허용 되어 있을 경우</t>
  </si>
  <si>
    <t xml:space="preserve">* 보안 정책을 명령어로 추출하여 확인하는 방법
secedit /EXPORT /CFG secpol.txt
* 직접 확인하는 방법
1. 다음 항목에 적절한 그룹이 설정되어 있는지 확인
        - 제어판 관리도구에서 로컬 보안 정책 실행 
        - 로컬 정책 확장, 사용자 권한 할당 선택
        - "네트워크에서 이 컴퓨터 액세스", "네트워크에서 이 컴퓨터 액세스 거부" 항목 확인
</t>
  </si>
  <si>
    <t>SRV-138</t>
  </si>
  <si>
    <t>백업 및 복구 권한 설정 적절성</t>
  </si>
  <si>
    <t>o 백업 및 복구 권한은 해당 권한을 활용하여 실제 객체에 대해 필요한 접근 권한을 우회하여 정보를 획득하거나 시스템 무결성을 침해할 위협이 존재하므로, 불필요한 사용자 및 그룹에게 부여된 권한이 존재하는지 점검</t>
  </si>
  <si>
    <t>* 양호 - "파일 및 디렉토리 백업" 항목과 "파일 및 디렉토리 복구" 항목에 대해 그룹별 접근제어 권한 설정에 Everyone 그룹이나 Guests 그룹, Users 그룹과 같은 불필요한 그룹이 존재하지 않는 경우
* 취약 - "파일 및 디렉토리 백업" 항목과 "파일 및 디렉토리 복구" 항목에 대해 그룹별 접근제어 권한 설정에 Everyone 그룹이나 Guests 그룹, Users 그룹과 같은 불필요한 그룹이 존재하는 경우</t>
  </si>
  <si>
    <t xml:space="preserve">* 보안 정책을 명령어로 추출하여 확인하는 방법 (SeBackupPrivilege, SeRestorePrivilege)
secedit /EXPORT /CFG secpol.txt
* 직접 확인
1. 제어판 관리도구에서 로컬 보안 정책 실행 
2. 로컬 정책 확장, 사용자 권한 할당 선택 
3. "파일 및 디렉토리 백업" 항목과 "파일 및 디렉토리 복구" 항목에 대해 그룹별 접근제어 권한 설정 확인
</t>
  </si>
  <si>
    <t>SRV-139</t>
  </si>
  <si>
    <t>시스템 자원 소유권 변경 권한 설정 적절성</t>
  </si>
  <si>
    <t>o 시스템 자원(Active Directory 개체, 프린터, 레지스트리 키, 서비스 등)은 서비스 운영에 영향을 주기 때문에 관리자 또는 관리자 그룹이 아닌, 일반 사용자가 권한을 보유하면 데이터 및 자원 보호 정책 설정 등의 인가되지 않은 변경이 발생할 위협이 존재하므로 해당 정책의 설정 적절성을 점검</t>
  </si>
  <si>
    <t>* 양호 - "파일 또는 다른 개체의 소유권 가져오기" 항목 권한에 Administrators 그룹만 존재할 경우
* 취약 - "파일 또는 다른 개체의 소유권 가져오기" 항목 권한에 Everyone, Users 그룹 등 불필요한 권한이 존재할 경우</t>
  </si>
  <si>
    <t>* 보안 정책을 명령어로 추출하여 확인하는 방법 (SeTakeOwnershipPrivilege)
secedit /EXPORT /CFG secpol.txt
* 직접 확인
1. 파일 및 개체에 대한 소유권 변경 권한 설정 확인
    - 제어판 관리도구에서 로컬 보안 정책 실행
    - 로컬 정책 확장, 사용자 권한 할당 선택
    - "파일 또는 다른 개체의 소유권 가져오기" 항목에서 권한 확인 
2. Everyone 그룹, Users 그룹 등 불필요한 권한 확인</t>
  </si>
  <si>
    <t>SRV-140</t>
  </si>
  <si>
    <t>이동식 미디어 포맷 및 꺼내기 허용 정책 설정 적절성</t>
  </si>
  <si>
    <t>o 이동식 미디어(USB 등) 포맷 및 꺼내기 허용 권한이 불필요한 사용자에게 권한이 주어질 경우 비인가 데이터 복사/삭제 등의 행위가 발생할 위협이 증가하므로 해당 보안 정책의 설정 적절성을 점검</t>
  </si>
  <si>
    <t>* 양호 - "이동식 미디어 포맷 및 꺼내기 허용" 정책이 "Administrators" 로 설정된 경우, 또는 해당 레지스트리 값이 0일 경우
* 취약 - 그 외의 경우 다른 사용자 또는 그룹에 권한이 허용되었을 수 있으므로 취약</t>
  </si>
  <si>
    <t>[Windows 2000, 2003, 2008, 2012]
1. 시작 &gt; 실행 &gt; secpol.msc &gt; 로컬 정책 &gt; 보안옵션 &gt;  "이동식미디어 포맷 및 꺼내기 허용" 항목 점검
또는
2. 레지스트리 점검 : HKEY_LOCAL_MACHINE\SOFTWARE\Microsoft\Windows NT\CurrentVersion\Winlogon\AllocateDASD</t>
  </si>
  <si>
    <t>(상) [보안 관리] W-53 이동식 미디어 포맷 및 꺼내기 허용</t>
  </si>
  <si>
    <t>SRV-142</t>
  </si>
  <si>
    <t>중복 UID가 부여된 계정 제한 여부</t>
  </si>
  <si>
    <t>o 시스템에 중복 UID가 존재하는 경우, 접근통제와 감사 추적의 어려움이 발생할 수 있으므로, 동일한 UID가 부여된 계정의 존재 여부를 점검</t>
  </si>
  <si>
    <t>* 양호 - 동일한 UID로 설정된 사용자 계정이 존재하지 않는 경우
* 취약 - 동일한 UID로 설정된 사용자 계정이 존재하는 경우</t>
  </si>
  <si>
    <t>* /etc/passwd 파일을 확인하여, 동일한 UID를 가진 계정이 존재하는지 점검</t>
  </si>
  <si>
    <t>(상) [계정 관리] U-05 root 이외의 UID가 '0' 금지
(중) [계정 관리] U-10 동일한 UID 금지</t>
  </si>
  <si>
    <t>SRV-144</t>
  </si>
  <si>
    <t>/dev 경로에 불필요한 파일 제거</t>
  </si>
  <si>
    <t>o 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</si>
  <si>
    <t>* 양호 - /dev 경로에 존재하지 않는 device 파일이 없는 경우
* 취약 - /dev 경로에 존재하지 않는 불필요한 device 파일이 있는 경우
※ 단, /dev 경로 내 파일 중 mqueue, shm 파일은 시스템에서 생성 또는 삭제가 주기적으로 일어나므로 예외</t>
  </si>
  <si>
    <t>/dev 경로에 존재하지 않는 device 파일 점검
#find /dev -type f -exec ls -l {} \;</t>
  </si>
  <si>
    <t>(상) [파일 및 디렉토리] U-26 /dev에 존재하지 않는 device 파일 점검</t>
  </si>
  <si>
    <t>SRV-147</t>
  </si>
  <si>
    <t>불필요한 네트워크 모니터링 서비스 비활성화</t>
  </si>
  <si>
    <t>o 네트워크 모니터링 서비스는 시스템을 모니터링 하기 위한 서비스로서 불필요하게 운영할 경우 정보노출 위협이 존재하므로 불필요한 네트워크 모니터링 서비스가 구동 중인지에 대한 점검</t>
  </si>
  <si>
    <t>* 양호 - 불필요한 네트워크 모니터링 서비스를 사용하지 않는 경우
* 취약 - 불필요한 네트워크 모니터링 서비스가 실행 중인 경우</t>
  </si>
  <si>
    <t>SNMP 서비스 확인
#ps -ef | grep snmp</t>
  </si>
  <si>
    <t>* 서비스 상태 조회 명령을 통한 확인
sc query SNMP
sc query winmgmt
* 직접 확인
시작 &gt; 실행 &gt; services.msc &gt; SNMP &gt; 속성에서 확인 
시작 &gt; 실행 &gt; services.msc &gt; Windows Management Instrumentation &gt; 속성에서 확인</t>
  </si>
  <si>
    <t>(중) [서비스 관리] U-58 불필요한 SNMP 서비스 구동 점검</t>
  </si>
  <si>
    <t>(중) [서비스 관리] W-29 불필요한 SNMP 서비스 구동 점검</t>
  </si>
  <si>
    <t>SRV-149</t>
  </si>
  <si>
    <t>o 디스크 볼륨이 암호화 되어 있지 않는 경우, 비인가자가 데이터에 물리적으로 직접 접근하여 데이터를 획득할 위협이 존재하므로 암호화 여부를 점검</t>
  </si>
  <si>
    <t>* 양호 - "데이터 보호를 위해 내용을 암호화" 정책이 적용된 경우
* 취약 - "데이터 보호를 위해 내용을 암호화" 정책이 적용되지 않은 경우
( 예외 : 해당 서버가 물리적으로 보호 된 장소(IDC 내, PC 시건장치 등)에 위치해 있을 경우
           또는 하드디스크 교체 시 기존 하드디스크의 디가우징 또는 천공 등 폐기 관련 규정 수행 시 )</t>
  </si>
  <si>
    <t>폴더 선택 &gt; 속성 &gt; [일반] 탭&gt; 고급 &gt; 고급 특성 &gt; "데이터 보호를 위해 내용을 암호화" 설정 확인</t>
  </si>
  <si>
    <t>SRV-150</t>
  </si>
  <si>
    <t>로컬 로그온 허용 계정 제한 여부</t>
  </si>
  <si>
    <t>o 로컬 로그온이 불필요한 계정의 로컬 로그온이 허용된 경우 해당 계정이 탈취되었을 때 추가적인 침해 행위를 수행하는 등 피해가 커질 가능성이 존재하기 때문에, 불필요하게 로컬 로그온이 허용된 계정이 존재하는지 점검</t>
  </si>
  <si>
    <t>* 양호 - 로컬 로그온 허용 정책에 Administrators, IUSR_만 존재하는 경우
* 취약 - 로컬 로그온 허용 정책에 Administrators, IUSR_ 외 다른 계정 및 그룹이 불필요하게 존재하는 경우</t>
  </si>
  <si>
    <t>[Windows NT, 2000, 2003, 2008]
- 시작 -&gt; 실행 -&gt; secpol.msc -&gt; 로컬 정책 -&gt; 사용자 권한 확인</t>
  </si>
  <si>
    <t>(중) [계정 관리] W-11 로컬 로그온 허용</t>
  </si>
  <si>
    <t>SRV-151</t>
  </si>
  <si>
    <t>익명 SID/이름 변환 설정 제한 여부</t>
  </si>
  <si>
    <t>o 익명 SID/이름 반환 허용 정책 설정 시 잘 알려진 Administrator SID를 요청하여 해당 게정의 실제 이름을 알아낼 수 있으며 암호 추측 공격을 통해 계정 권한을 획득할 위협이 존재하므로 해당 정책의 활성화 여부를 점검</t>
  </si>
  <si>
    <t>* 양호 - "익명 SID/이름 변환 허용" 정책이 "사용 안 함" 으로 되어 있는 경우
* 취약 - "익명 SID/이름 변환 허용" 정책이 "사용" 으로 되어 있는 경우</t>
  </si>
  <si>
    <t>[Windows 2003, 2008]
- 시작 &gt; 실행 &gt; secpol.msc &gt; 로컬 정책 &gt; 보안 옵션
- "네트워크 액세스: 익명 SID/이름 변환 허용" 정책 확인
  * Windows Server 2000 이하 버전 해당 사항 없음</t>
  </si>
  <si>
    <t>(중) [계정 관리] W-12 익명 SID/이름 변환 허용 해제</t>
  </si>
  <si>
    <t>SRV-152</t>
  </si>
  <si>
    <t>원격터미널 접속 가능한 사용자 그룹 제한 여부</t>
  </si>
  <si>
    <t>o 원격 서비스는 서버 관리를 위한 서비스로 접근 가능한 그룹이나 계정을 제한하지 않을 경우 임의의 사용자가 서버에 접근하여 정보 변경, 유출 등이 발생할 위협이 있으므로 해당 설정을 점검</t>
  </si>
  <si>
    <t>* 양호 - (관리자 계정을 제외한) 원격 접속이 가능한 계정을 생성하여 타 사용자의 원격 접속을 제한하고, 원격 접속 사용자 그룹에 불필요한 계정이 등록되어 있지 않은 경우
* 취약 - (관리자 계정을 제외한) 원격 접속이 가능한 별도의 계정이 존재하지 않는 경우</t>
  </si>
  <si>
    <t>[Windows 2003, 2008]
- 제어판&gt; 시스템&gt; [원격] 탭&gt; [원격] 탭 메뉴에서 “원격 사용자 선택”에서 원격 사용자 확인</t>
  </si>
  <si>
    <t>(중) [계정 관리] W-14 원격터미널 접속 가능한 사용자 그룹 제한</t>
  </si>
  <si>
    <t>SRV-158</t>
  </si>
  <si>
    <t>불필요한 Telnet 서비스 비활성화</t>
  </si>
  <si>
    <t xml:space="preserve">o Telnet 서비스는 Password 인증 방식 사용 시 데이터를 평문으로 송수신하기 때문에 인증 시 아이디/패스워드가 노출될 수 있는 위협이 존재하므로 가급적 사용하지 않는 것이 바람직하여, 업무와 관계없이 불필요하게 활성화되어 있는지 점검
</t>
  </si>
  <si>
    <t>* 양호 - Telnet 서비스가 비활성화 되어 있는 경우
* 취약 - Telnet 서비스가 불필요하게 활성화 되어 있는 경우</t>
  </si>
  <si>
    <t>23번 포트에 TELNET 서비스가 동작 중인지 확인</t>
  </si>
  <si>
    <t>(중) [서비스 관리] U-52 Telnet 서비스 비활성화</t>
  </si>
  <si>
    <t>(중) [서비스 관리] W-34 Telnet 서비스 비활성화</t>
  </si>
  <si>
    <t>SRV-161</t>
  </si>
  <si>
    <t>ftpusers 파일의 소유자 및 권한 설정 적절성</t>
  </si>
  <si>
    <t>o ftpusers 파일에서 FTP 서비스에 접근 가능한 사용자 계정을 관리할 수 있으므로, 해당 파일에 대한 권한 설정의 적절성을 점검</t>
  </si>
  <si>
    <t>* 양호 - ftpusers 파일의 소유자가 root이고, 권한이 640 이하인 경우
 ※ 예시 : ftpusers 파일의 소유자가 root이고, 권한이 owner에 읽기(r), 쓰기(w) 권한이 할당되거나, group에 읽기(r) 권한이 할당되는 경우(예시 640 권한 할당 시 양호)
*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</si>
  <si>
    <t>* ls -alLd /etc/ftpusers /etc/ftpd/ftpusers /etc/vsftpd/ftpusers 권한 확인</t>
  </si>
  <si>
    <t>(하) [서비스 관리] U-56 FTP 서비스 접근 제어 설정</t>
  </si>
  <si>
    <t>SRV-163</t>
  </si>
  <si>
    <t>시스템 사용 주의사항 출력</t>
  </si>
  <si>
    <t>o 비인가자의 부적절한 로그인 권한 획득을 사전에 방지하기 위하여 로그인 시 경고 및 시스템 사용 주의사항 등의 문구를 표시하고 있는지 점검</t>
  </si>
  <si>
    <t>* 양호 - /etc/security/login.cfg, /etc/motd, /etc/ssh/sshd_config 파일 설정 등으로 시스템 사용 주의사항을 출력하는 경우
* 취약 - /etc/security/login.cfg, /etc/motd, /etc/ssh/sshd_config 파일 설정 등으로 시스템 사용 주의사항 미출력 시 또는 표시 문구 내에 시스템 버전 정보가 노출되는 경우</t>
  </si>
  <si>
    <t>* 다음의 파일들에 로그인 경고 메시지, 메시지 설정 존재 여부 확인
1. /etc/security/login.cfg
2. /etc/motd 
3. /etc/ssh/sshd_config</t>
  </si>
  <si>
    <t>* 양호 - /etc/issue, /etc/motd, /etc/ssh/sshd_config 파일 설정 등으로 시스템 사용 주의사항을 출력하는 경우
* 취약 - /etc/issue, /etc/motd, /etc/ssh/sshd_config 파일 설정 등으로 시스템 사용 주의사항 미출력 시 또는 표시 문구 내에 시스템 버전 정보가 노출되는 경우</t>
  </si>
  <si>
    <t>* 다음의 파일들에 로그인 경고 메시지, 메시지 설정 존재 여부 확인
1. /etc/issue.net
2. /etc/motd
3. /etc/ssh/sshd_config</t>
  </si>
  <si>
    <t>* 양호 - /etc/issue.net, /etc/motd, /etc/ssh/sshd_config 파일 설정 등으로 시스템 사용 주의사항을 출력하는 경우
* 취약 - /etc/issue.net, etc/motd,  /etc/ssh/sshd_config 파일 설정 등으로 시스템 사용 주의사항 미출력 시 또는 표시 문구 내에 시스템 버전 정보가 노출되는 경우</t>
  </si>
  <si>
    <t>* 다음의 파일들에 로그인 경고 메시지, 메시지 설정 존재 여부 확인
1. /etc/issue
2. /etc/motd
3. /etc/ssh/sshd_config</t>
  </si>
  <si>
    <t>* 양호 - 로그온 경고 메시지/제목이 설정되어 있을 경우 (LegalNoticeCaption: 메시지 제목, LegalNoticeText: 메시지 내용) 
* 취약 - 로그인 경고 메시지/제목이 설정되어 있지 않을 경우 (LegalNoticeCaption: 메시지 제목, LegalNoticeText: 메시지 내용)</t>
  </si>
  <si>
    <t>[Windows 2000, 2003, 2008, 2012]
1. HKEY_LOCAL_MACHINE\SOFTWARE\Microsoft\WindowsNT\CurrentVersion\Winlogon 에서 확인
또는
2. 시작 &gt; 실행 &gt; secpol.msc &gt; 로컬정책 &gt; 보안옵션에서 확인</t>
  </si>
  <si>
    <t>(하) [서비스 관리] U-62 로그인 시 경고 메시지 설정</t>
  </si>
  <si>
    <t>(하) [보안 관리] W-57 로그온 시 경고 메시지 설정</t>
  </si>
  <si>
    <t>SRV-164</t>
  </si>
  <si>
    <t>구성원이 존재하지 않는 GID 제거</t>
  </si>
  <si>
    <t>o 계정이 존재하지 않는 그룹 권한(GID)이 존재할 경우, 해당 그룹이 소유한 파일이 비인가자에게 노출될 위협이 존재하므로 소속된 계정이 없는 GID가 존재하는지 점검</t>
  </si>
  <si>
    <t>* 양호 - 구성원이 존재하지 않는 GID가 존재하지 않는 경우
* 취약 - 구성원이 존재하지 않는 GID가 존재하는 경우</t>
  </si>
  <si>
    <t>* 구성원이 존재하지 않는 그룹 확인
1. /etc/passwd 파일과 /etc/group 파일을 비교하여 확인
2. /etc/group 파일에서 신규 그룹이 생성되는 GID를 중점적으로 점검
 ※ 그룹 삭제시 그룹 권한이 부여된 파일 또는 디렉토리가 존재하는지 확인 필요</t>
  </si>
  <si>
    <t>(하) [계정 관리] U-09 계정이 존재하지 않는 GID 금지</t>
  </si>
  <si>
    <t>SRV-165</t>
  </si>
  <si>
    <t>불필요하게 Shell이 부여된 계정 제거</t>
  </si>
  <si>
    <t>o 로그인이 불필요한 계정들에 /bin/false 등을 부여하여 계정 탈취 시의 피해를 감소시키기 위한 설정을 적용하고 있는지 여부를 점검</t>
  </si>
  <si>
    <t xml:space="preserve">* 양호 - 로그인이 필요하지 않은 계정에 /bin/false(nologin) 등이 부여된 경우
* 취약 - 로그인이 필요하지 않은 계정에 shell이 부여된 경우
※ 일반적으로 Daemon 실행을 위한 계정은 Shell이 불필요( 예: ftp, apache, www-data ) </t>
  </si>
  <si>
    <t>#cat /etc/passwd 파일 확인
#cat /etc/passwd | egrep "^daemon|^bin|^sys|^adm|^listen|^nobody|^nobody4|^noaccess|^diag|^operator|^games|^gopher" |grep -v "admin"</t>
  </si>
  <si>
    <t>* 양호 - 로그인이 필요하지 않은 계정에 /bin/false(nologin) 등이 부여된 경우
* 취약 - 로그인이 필요하지 않은 계정에 shell이 부여된 경우
※ 일반적으로 Daemon 실행을 위한 계정은 Shell이 불필요( 예: ftp, apache, www-data )</t>
  </si>
  <si>
    <t>(하) [계정 관리] U-11 사용자 shell 점검
(중) [서비스 관리] U-55 ftp 계정 shell 제한</t>
  </si>
  <si>
    <t>SRV-166</t>
  </si>
  <si>
    <t>불필요한 숨김 파일 또는 디렉터리 제거</t>
  </si>
  <si>
    <t>o 악의적인 목적으로 생성한 파일 혹은 디렉터리를 숨김파일로 저장하는 경우가 많으므로, 숨김 파일 및 디렉터리 중 침해 행위로 인해 생성된 파일이 존재하는지 점검</t>
  </si>
  <si>
    <t>* 양호 - 불필요한 숨김 파일이 존재하지 않을 경우
* 취약 - 불필요한 숨김 파일이 존재하는 경우</t>
  </si>
  <si>
    <t>* 특정 디렉터리 내 불필요한 파일 점검
  # ls -al [디렉터리명]
* 전체 숨김 디렉터리 및 숨김 파일 점검
  # find / -type f -name ".*" (숨김 파일 점검)
  # find / -type d -name ".*" (숨김 디렉터리 점검)</t>
  </si>
  <si>
    <t>* 숨김 디렉터리 및 숨김 파일 점검
&gt; dir /a:h</t>
  </si>
  <si>
    <t>(하) [파일 및 디렉토리] U-33 숨겨진 파일 및 디렉토리 검색 및 제거</t>
  </si>
  <si>
    <t>SRV-170</t>
  </si>
  <si>
    <t>SMTP 서비스 정보 노출 방지 여부</t>
  </si>
  <si>
    <t>o SMTP 접속 시 노출되는 배너에서 공격자가 유용한 정보를 획득할 가능성이 존재하므로, 불필요하게 노출되는 정보 유무를 점검</t>
  </si>
  <si>
    <t>* 양호 - SMTP 접속 배너에 노출되는 정보가 없는 경우
* 취약 - SMTP 접속 배너에 노출되는 정보가 있는 경우
※ 정보 노출: 서비스명 + 버전 정보가 노출되는 경우 취약</t>
  </si>
  <si>
    <t>[ Sendmail ]
설정 파일(sendmail.cf) 내의 SmtpGreetingMessage 설정 값 확인
배너 메시지 설정 값에 $v 파라미터가 설정 되어있으면 버전 정보가 출력되므로, 해당 파라미터를 제외한 설정 필요
[ Postfix ]
설정 파일(main.cf) 내의 smtpd_banner 설정 값 확인
배너 메시지 설정 값에 $mail_version 파라미터가 설정 되어있으면 버전 정보가 출력되므로, 해당 파라미터를 제외한 설정 필요
[ Exim ]
설정 파일(exim.conf) 내의 smtp_banner 설정 값 확인
배너 메시지 설정 값에 $version_number 파라미터가 설정 되어있으면 버전 정보가 출력되므로, 해당 파라미터를 제외한 설정 필요</t>
  </si>
  <si>
    <t>[ IIS - SMTP ]
1. SMTP 설정 정보 확인 (IIS 설정 파일에서 ConnectResponse 속성 값에 노출되는 정보가 있는지 확인)
2. SMTP 포트에 접속하여 배너 내 정보 노출 여부 확인</t>
  </si>
  <si>
    <t>(하) [서비스 관리] W-33 HTTP/FTP/SMTP 배너 차단</t>
  </si>
  <si>
    <t>SRV-171</t>
  </si>
  <si>
    <t>FTP 서비스 정보 노출 방지 여부</t>
  </si>
  <si>
    <t>o FTP 접속 시 노출되는 배너에서 공격자가 유용한 정보 획득할 가능성이 존재하므로, 불필요하게 노출되는 정보 존재 유무를 점검</t>
  </si>
  <si>
    <t>* 양호 - FTP 접속 배너에 노출되는 정보가 없는 경우
* 취약 - FTP 접속 배너에 노출되는 정보가 있는 경우
※ 정보 노출: 서비스명 + 버전 정보가 노출되는 경우 취약</t>
  </si>
  <si>
    <t>FTP 배너 메시지 점검
# dspcat /usr/lib/nls/msg/$LANG/ftpd.cat &gt;/tmp/ftpd.msg
# cat /tmp/ftpd.msg</t>
  </si>
  <si>
    <t>FTP 배너 메시지 점검
# cat /etc/ftpd/ftpaccess
(greeting 설정 값 확인)</t>
  </si>
  <si>
    <t>FTP 배너 메시지 점검
# cat /etc/proftpd.conf 
# cat /usr/local/etc/proftpd.conf
(ServerIdent 구문 설정 값 확인)</t>
  </si>
  <si>
    <t>* FTP 배너 메시지 점검
1. # cat /etc/ftpd/ftpaccess
(greeting 설정 값 확인)
또는
2. # cat /etc/proftpd.conf 
# cat /usr/local/etc/proftpd.conf
(ServerIdent 구문 설정 값 확인)</t>
  </si>
  <si>
    <t>[ IIS - FTP ]
1. FTP 설정 파일 확인 (applicationhost.config)
설정 파일 내에 &lt;ftpserver&gt; 섹션에 suppressDefaultBanner="TRUE" 설정이 존재하면 양호, 존재하지 않으면 취약
2. FTP 포트에 직접 접근하여 배너 내 정보 노출 여부 확인</t>
  </si>
  <si>
    <t>(하) [서비스 관리] U-53 FTP 서비스 정보 노출 제한</t>
  </si>
  <si>
    <t>SRV-172</t>
  </si>
  <si>
    <t>불필요한 시스템 자원 공유 제거</t>
  </si>
  <si>
    <t>o Windows의 공유 기능은 폴더, 디스크 드라이브, 프린터 등을 공유하여 다른 사용자들과 함께 사용이 가능한 서비스이지만, 불필요한 공유의 활성화는 여러가지 공격의 목표가 될 가능성이 존재하므로, 불필요한 공유의 존재 여부를 점검</t>
  </si>
  <si>
    <t>* 양호 - 공유폴더가 없거나, 업무상 필요한 공유만 존재할 경우
* 취약 - 불필요한 공유가 존재할 경우</t>
  </si>
  <si>
    <t>1. net share 명령어를 통해 공유 현황 확인
2. 불필요해보이는 공유 확인</t>
  </si>
  <si>
    <t>SRV-173</t>
  </si>
  <si>
    <t>DNS 서비스 동적 업데이트 설정 적절성</t>
  </si>
  <si>
    <t>o 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</si>
  <si>
    <t>* 양호 - DNS 서비스의 동적 업데이트 기능이 비활성화 되었거나, 활성화 시 적절한 접근통제를 수행하고 있을 경우
* 취약 - DNS 서비스의 동적 업데이트 기능이 불필요하게 활성화 되어있거나, 필요에 의해 사용 중이어도 적절한 접근통제를 수행하고 있지 않을 경우</t>
  </si>
  <si>
    <t>[ BIND ]
/etc/named.conf 내부의 allow-update 또는 update-policy 존재 구문 확인</t>
  </si>
  <si>
    <t xml:space="preserve">* 명령어로 설정 확인
1. DNS 설정 추출
&gt; dnscmd /ExportSettings
2. 설정 파일 점검
%systemroot%\system32\dns\DnsSettings.txt 경로에 추출된 파일 내용 확인
DNS Zone 영역 중 AllowUpdate=1 인 영역이 있으면 취약, AllowUpdate=1인 영역이 없으면 양호
* 직접 확인
1. 시작 &gt; 실행 &gt; DNSMGMT.MSC &gt; 각 조회 영역 &gt; 속성 &gt; 일반
2. 동적 업데이트 -&gt; 없음 또는 안전한 동적 업데이트로 설정되었는지 확인
</t>
  </si>
  <si>
    <t>(중) [서비스 관리] U-51 DNS 서비스의 취약한 동적 업데이트 설정 금지</t>
  </si>
  <si>
    <t>(중) [서비스 관리] W-32 DNS 서비스 구동 점검</t>
  </si>
  <si>
    <t>SRV-174</t>
  </si>
  <si>
    <t>불필요한 DNS 서비스 비활성화</t>
  </si>
  <si>
    <t>o 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</si>
  <si>
    <t>* 양호 - DNS 서비스가 실행 중이지 않거나, 필요에 의해 사용 중인 경우
* 취약 - DNS 서비스가 불필요하게 실행 중인 경우</t>
  </si>
  <si>
    <t>[ BIND ]
DNS 서비스 실행 여부 확인
#ps -ef | grep named</t>
  </si>
  <si>
    <t xml:space="preserve">DNS 서비스 실행 여부 확인
# sc query dns
</t>
  </si>
  <si>
    <t>SRV-175</t>
  </si>
  <si>
    <t>시간 동기화를 위한 NTP 설정</t>
  </si>
  <si>
    <t>o 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</si>
  <si>
    <t>* 양호 - NTP 서버 동기화가 설정되어 있는 경우
* 취약 - NTP 서버 동기화가 미설정되어 있는 경우</t>
  </si>
  <si>
    <t>* 다음 명령을 실행하여 NTP 설정과 현재 시각 확인
 # ntpq -pn
 # date "+%Y-%m-%d %T"</t>
  </si>
  <si>
    <t>* 양호 - NTP 서버 동기화가 설정되어 있는 경우
 * 취약 - NTP 서버 동기화가 미설정되어 있는 경우</t>
  </si>
  <si>
    <t>* 다음 명령을 실행하여 NTP 설정과 현재 시각 확인
 # ntpq -pn
# chronyc tracking
 # date "+%Y-%m-%d %T"</t>
  </si>
  <si>
    <t xml:space="preserve">* 양호 - NTP 서버 동기화가 설정되어 있는 경우
* 취약 - NTP 서버 동기화가 미설정되어 있는 경우 </t>
  </si>
  <si>
    <t>* 다음 명령을 실행하여 NTP 설정과 현재 시각 확인
&gt; w32tm /query /configuration
&gt; wmic OS GET LocalDateTime
* Domain Controller와 join된 PC 또는 서버간의 시간 차이 확인
&gt; w32tm /monitor /computers:서버 IP</t>
  </si>
  <si>
    <t>(중) [로그 관리] U-65 NTP 및 시각 동기화 설정</t>
  </si>
  <si>
    <t>(중) [로그 관리] W-41 NTP 및 시각 동기화 설정
(중) [보안 관리] W-63 도메인 컨트롤러-사용자의 시간 동기화</t>
  </si>
  <si>
    <t>SRV-177</t>
  </si>
  <si>
    <t>sudo 명령어 접근 권한 설정 적절성</t>
  </si>
  <si>
    <t>o sudo 명령어의 접근 권한을 느슨하게 설정할 경우 악성코드·침해 계정이 곧바로 root 권한을 획득할 수 있어 권한 상승, 사고 확산, 추적 불가, 규제 위반으로 이어질 수 있으므로 접근 권한이 적절하게 관리되고 있는지 확인</t>
  </si>
  <si>
    <t>* 양호 - sudo 명령어의 접근 제한이 설정되어 있는 경우
* 취약 - sudo 명령어의 접근 제한이 설정되어 있지 않은 경우</t>
  </si>
  <si>
    <t>* sudo 설치 여부 확인 후 sudoer 파일의 설정 확인
# which sudo
# cat /etc/sudoers
* 불필요한 사용자가 sudo 명령어 권한을 가지고 있는지 확인
# ls -al /etc/sudoers.d/</t>
  </si>
  <si>
    <t>(중) [서비스 관리] U-63 sudo 명령어 접근 관리</t>
  </si>
  <si>
    <t xml:space="preserve"> SRV-178</t>
  </si>
  <si>
    <t>개인 키 사용 시 passphrase 설정 여부</t>
  </si>
  <si>
    <t>o SSH 키 생성 시 passphrase를 사용하지 않고 생성할 경우, 해당 키 파일 유출 시 별도의 추가 인증 없이 누구나 로그인이 가능해지므로 이러한 상황을 방지하기 위해 키 파일의 passphrase 설정 여부를 확인</t>
  </si>
  <si>
    <t>* 양호 - SSH key에 passphrase가 설정되어 있는 경우
* 취약 - SSH key에 passphrase가 설정되어 있지 않은 경우</t>
  </si>
  <si>
    <t>* 다음 명령어를 실행하여 Enter passphrase for key... 등의 추가 절차가 요구되는지 확인, 추가 절차 없이 공개키가 바로 출력될 경우 설정되지 않은 것 
&gt; ssh-keygen -y -f [공개키 파일]</t>
  </si>
  <si>
    <t>(상) [서비스 관리] W-15 사용자 개인키 사용 시 암호 입력</t>
  </si>
  <si>
    <t>SRV-179</t>
  </si>
  <si>
    <t>서비스 지원이 종료된(EoS) 시스템 및 장비 교체 여부</t>
  </si>
  <si>
    <t>o 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
※ 예외사항: 네트워크에 연결되지 않은 오프라인 서버는 별도 내부 기준을 마련하여 관리</t>
  </si>
  <si>
    <t>* 양호 - 서비스 지원이 가능한 시스템을 사용하는 경우
* 취약 - 서비스 지원이 종료된 시스템을 별도 사후 관리 절차 없이 사용하는 경우</t>
  </si>
  <si>
    <t>* oslevel -s로 TL/SP 확인 후 IBM AIX Lifecycle(지원 종료일/Extended Support 여부) 표와 대조
* 보안 APAR 제공 여부(emgr -l/IBM Fix Central)와 지원 채널(서비스 요청 생성 가능 여부)로 실지원 상태를 교차 확인</t>
  </si>
  <si>
    <t>* swlist -l product | grep -E '^HP-UX'로 메이저/마이너 확인 후 HPE Obsolescence &amp; Support Matrix와 대조
* 최신 PHCO/PHKL/PHSS 패치 공급, SR 생성 가능 여부로 보안/기술지원 지속성을 점검</t>
  </si>
  <si>
    <t>* 배포판/버전 확인(cat /etc/os-release 또는 lsb_release -a) 후 해당 벤더(RHEL/SLES/Ubuntu 등) Lifecycle(EOL/EUS/ESU) 표와 대조
* 보안 리포지터리 유효성(YUM/Zypper/APT 미러 제공·메타데이터 갱신)과 CVE 패치 공지 존재로 사실상 지원 여부를 확인</t>
  </si>
  <si>
    <t>* uname -v/pkg info entire로 SRU/리릴리즈 확인 후 Oracle Lifetime Support Policy(Sustaining/Extended)와 비교
* 최신 CPU(Oracle Critical Patch Update) 제공·적용 가능 여부와 MOS(SR 열기) 가능 여부로 지원 지속성을 검증</t>
  </si>
  <si>
    <t>* 버전/빌드 확인(winver 또는 systeminfo | findstr /B /C:"OS Name" /C:"OS Version") 후 Microsoft Lifecycle(제품/채널별 지원 종료일)과 대조
* 보안 업데이트 수신 여부(Windows Update/WSUS에서 최신 누적 업데이트 제공 유무), ESU/E3·LTSC 연장 지원 적용 가능성으로 실질적 지원 상태를 교차 확인</t>
  </si>
  <si>
    <t>웹서버-WAS 보안 취약점 평가 기준</t>
  </si>
  <si>
    <r>
      <rPr>
        <b/>
        <sz val="8"/>
        <color theme="1"/>
        <rFont val="Nanum Gothic"/>
      </rPr>
      <t xml:space="preserve">평가대상
</t>
    </r>
    <r>
      <rPr>
        <b/>
        <sz val="8"/>
        <color theme="1"/>
        <rFont val="Nanum Gothic"/>
      </rPr>
      <t>(</t>
    </r>
    <r>
      <rPr>
        <b/>
        <sz val="8"/>
        <color theme="1"/>
        <rFont val="Nanum Gothic"/>
      </rPr>
      <t>웹서비스</t>
    </r>
    <r>
      <rPr>
        <b/>
        <sz val="8"/>
        <color theme="1"/>
        <rFont val="Nanum Gothic"/>
      </rPr>
      <t>)</t>
    </r>
  </si>
  <si>
    <r>
      <rPr>
        <b/>
        <sz val="8"/>
        <color theme="1"/>
        <rFont val="Nanum Gothic"/>
      </rPr>
      <t xml:space="preserve">평가대상
</t>
    </r>
    <r>
      <rPr>
        <b/>
        <sz val="8"/>
        <color theme="1"/>
        <rFont val="Nanum Gothic"/>
      </rPr>
      <t>(Apache)</t>
    </r>
  </si>
  <si>
    <r>
      <rPr>
        <b/>
        <sz val="8"/>
        <color theme="1"/>
        <rFont val="Nanum Gothic"/>
      </rPr>
      <t xml:space="preserve">평가대상
</t>
    </r>
    <r>
      <rPr>
        <b/>
        <sz val="8"/>
        <color theme="1"/>
        <rFont val="Nanum Gothic"/>
      </rPr>
      <t>(WebtoB)</t>
    </r>
  </si>
  <si>
    <r>
      <rPr>
        <b/>
        <sz val="8"/>
        <color theme="1"/>
        <rFont val="Nanum Gothic"/>
      </rPr>
      <t xml:space="preserve">평가대상
</t>
    </r>
    <r>
      <rPr>
        <b/>
        <sz val="8"/>
        <color theme="1"/>
        <rFont val="Nanum Gothic"/>
      </rPr>
      <t>(IIS)</t>
    </r>
  </si>
  <si>
    <r>
      <rPr>
        <b/>
        <sz val="8"/>
        <color theme="1"/>
        <rFont val="Nanum Gothic"/>
      </rPr>
      <t xml:space="preserve">평가대상
</t>
    </r>
    <r>
      <rPr>
        <b/>
        <sz val="8"/>
        <color theme="1"/>
        <rFont val="Nanum Gothic"/>
      </rPr>
      <t>(Tomcat)</t>
    </r>
  </si>
  <si>
    <r>
      <rPr>
        <b/>
        <sz val="8"/>
        <color theme="1"/>
        <rFont val="Nanum Gothic"/>
      </rPr>
      <t xml:space="preserve">평가대상
</t>
    </r>
    <r>
      <rPr>
        <b/>
        <sz val="8"/>
        <color theme="1"/>
        <rFont val="Nanum Gothic"/>
      </rPr>
      <t>(JEUS)</t>
    </r>
  </si>
  <si>
    <t>주요 정보통신기반시설 취약점 분석 평가기준
(과학기술정보통신부고시 제2025-0832호, 2025. 8., 일부개정) [WEB]</t>
  </si>
  <si>
    <t>WST-001</t>
  </si>
  <si>
    <t>WST-002</t>
  </si>
  <si>
    <t>WST-003</t>
  </si>
  <si>
    <t>WST-004</t>
  </si>
  <si>
    <t>WST-005</t>
  </si>
  <si>
    <t>WST-006</t>
  </si>
  <si>
    <t>WST-007</t>
  </si>
  <si>
    <t>WST-008</t>
  </si>
  <si>
    <t>WST-009</t>
  </si>
  <si>
    <t>WST-010</t>
  </si>
  <si>
    <t>WST-011</t>
  </si>
  <si>
    <t>WST-012</t>
  </si>
  <si>
    <t>WST-013</t>
  </si>
  <si>
    <t>WST-014</t>
  </si>
  <si>
    <t>WST-015</t>
  </si>
  <si>
    <t>WST-016</t>
  </si>
  <si>
    <t>WST-017</t>
  </si>
  <si>
    <t>WST-018</t>
  </si>
  <si>
    <t>WST-019</t>
  </si>
  <si>
    <t>WST-020</t>
  </si>
  <si>
    <t>WST-021</t>
  </si>
  <si>
    <t>WST-022</t>
  </si>
  <si>
    <t>WST-023</t>
  </si>
  <si>
    <t>WST-024</t>
  </si>
  <si>
    <t>WST-025</t>
  </si>
  <si>
    <t>WST-026</t>
  </si>
  <si>
    <t>WST-027</t>
  </si>
  <si>
    <t>WST-028</t>
  </si>
  <si>
    <t>(상) [서비스 관리] WEB-18 웹 서비스 WebDAV 비활성화</t>
  </si>
  <si>
    <t>WST-029</t>
  </si>
  <si>
    <t>WST-030</t>
  </si>
  <si>
    <t>WST-031</t>
  </si>
  <si>
    <t>웹 서비스 디렉터리 리스팅 방지 설정 여부</t>
  </si>
  <si>
    <t>o 디렉터리 리스팅은 디렉터리에 대한 요청 시 그 디렉터리에 기본 문서가 존재하지 않을 경우 디렉터리 내에 존재하는 모든 파일들의 목록을 출력함. 해당 기능이 활성화 되어 있는 경우 백업 파일이나 소스 파일 등 중요 파일이 외부에 노출될 수 있으므로 해당 기능의 활성화 여부를 점검</t>
  </si>
  <si>
    <t xml:space="preserve">* 양호 - 디렉터리 리스팅이 허용되지 않은 경우
* 취약 - 디렉터리 리스팅이 허용된 경우
</t>
  </si>
  <si>
    <t>[ Apache ]
httpd.conf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t>
  </si>
  <si>
    <t>[ Apache ]
httpd.conf 혹은 apache2.conf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t>
  </si>
  <si>
    <t xml:space="preserve">[ Apache ]
httpd.conf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
</t>
  </si>
  <si>
    <t>* 양호 - 디렉터리 리스팅이 허용되지 않은 경우
* 취약 - 디렉터리 리스팅이 허용된 경우</t>
  </si>
  <si>
    <t>[ IIS ]
* iis 설정 파일인 metabase.xml, applicationHost.config 에서 Directory Browsing 관련 설정 확인
1. IIS 6.0 이하: EnableDirBrowsing Flag 존재 여부 확인
2. IIS 7.0 이상: directoryBrowse enabled 값 true 여부 확인
* 직접 확인
- 윈도우 2003 (IIS 6.0) 이하 : 시작 &gt; 실행 &gt; inetmgr &gt; 웹 사이트 &gt; 속성 &gt; 홈 디렉터리에서 "디렉터리 검색" 체크 확인
- 윈도우 2008 (IIS 7.0) 이상 : 시작 &gt; 실행 &gt; inetmgr &gt; 웹 사이트 &gt; 디렉터리 검색에서 "디렉터리 검색" 사용 확인</t>
  </si>
  <si>
    <t>(상) [서비스 관리] WEB-04 웹 서비스 디렉터리 리스팅 방지 설정</t>
  </si>
  <si>
    <t>WST-032</t>
  </si>
  <si>
    <t>웹 서비스 CGI 스크립트 관리 여부</t>
  </si>
  <si>
    <t>o CGI(Common Gateway Interface)는 동적 컨텐츠를 생성하기 위해 호출하는 처리 프로그램과 통신하기 위해 정의된 인터페이스 명세이다. CGI 도입 초기에 취약점이 있는 스크립트들이 존재하였으므로 취약 스크립트가 있는지 확인하고, 악성 CGI 스크립트의 비인가 생성을 방지하기 위해 CGI 디렉터리의 권한이 적절하게 설정되어있는지 여부를 점검</t>
  </si>
  <si>
    <t>* 양호 - CGI 스크립트 디렉터리에 알려진 취약한 스크립트가 없고, Everyone 권한이 부여되지 않은 경우
* 취약 - CGI 스크립트 디렉터리에 알려진 취약한 스크립트가 존재하거나, Everyone 권한이 부여된 경우</t>
  </si>
  <si>
    <t>* Windows NT, 2000, 2003
     1. CGI 스크립트 목록 확인
     2. 탐색기 &gt; 해당 디렉터리 &gt; 속성 &gt; 보안 확인
* Windows 2008 이상
     1. CGI 스크립트 목록 확인
     2. 시작 &gt; 실행 &gt; inetmgr &gt; 웹사이트 &gt; CGI 우측버튼 클릭 &gt; 사용 권한 편집 클릭 후 확인</t>
  </si>
  <si>
    <t>(상) [서비스 관리] WEB-05 지정하지 않은 CGI/ISAPI 실행 제한</t>
  </si>
  <si>
    <t>WST-033</t>
  </si>
  <si>
    <t>웹 서비스 상위 디렉터리 접근 제한 설정 여부</t>
  </si>
  <si>
    <t>o 상위 디렉터리로 이동이 가능하면 하위경로에 접속한 후 상위로 이동하여 중요 파일들에 대한 접근이 가능한 위협이 존재하므로 ".." 와 같은 상위 경로를 사용하지 못하도록 적절하게 설정하였는지 점검</t>
  </si>
  <si>
    <t>* 양호 - Directory Traversal 취약점이 존재하지 않는 경우
* 취약 - Directory Traversal 취약점이 존재하는 웹 서버 버전을 사용하는 경우</t>
  </si>
  <si>
    <t xml:space="preserve">[ Apache ]
* 웹 서비스 버전 확인(아래 방법 중 가능한 방법)
1. rpm -qa httpd
2. dpkg -l | grep apache
3. apache2 –v
4. httpd 파일이 있는 경로에서 ./httpd -v
Directory Traversal 취약점이 발견되지 않은 Apache 버전을 사용하고 있는지 확인
※ CVE-2021-41773(서버 경로 탐색) 등의 취약점이 존재하지 않는 버전 (Apache 2.4보다 높은 버전 혹은 Apache 2.4.59에 해당하는 최신 버전)
</t>
  </si>
  <si>
    <t>* 양호 - 상위 디렉터리 접근 설정이 비활성화 되어 있어, 접근이 불가능한 경우
* 취약 - 상위 디렉터리 접근 설정이 활성화 되어 있어, 접근이 가능한 경우</t>
  </si>
  <si>
    <t>[ IIS ]
"부모 경로 사용" 또는 "상위 경로 사용" 설정이 활성화 되어 있는지 확인
* iis 설정 파일인 metabase.xml , applicationHost.config 에서 Enable Parent Paths 관련 Flag 확인
- IIS 6.0 이하 : egrep "AspEnableParentPaths" "%SystemRoot%\System32\Inetsrv\metabase.xml"
- IIS 7.0 이상 : egrep "enableParentPaths" "%SystemRoot%\System32\Inetsrv\config\applicationHost.config"
* 직접 확인
- Windows 2003 : 시작 &gt; 실행 &gt; inetmgr &gt; 웹 사이트 &gt; 속성 &gt;홈 디렉터리 &gt; 구성에서 "부모 경로 사용" 또는 "상위 경로 사용" 설정 확인
- Windows 2008 : 시작 &gt; 실행 &gt; inetmgr &gt; 웹사이트 &gt; ASP에서 "부모 경로 사용" 설정 확인</t>
  </si>
  <si>
    <t>(상) [서비스 관리] WEB-06 웹 서비스 상위 디렉터리 접근 제한 설정</t>
  </si>
  <si>
    <t>WST-034</t>
  </si>
  <si>
    <t>웹 서비스 경로 내 불필요 파일 관리 여부</t>
  </si>
  <si>
    <t>o 웹 서비스 설치 시 기본으로 생성되는 설명 파일 또는 테스트 페이지로 인한 불필요한 정보 노출이 발생할 수 있으므로, 불필요한 파일의 존재 여부를 점검</t>
  </si>
  <si>
    <t>* 양호 - 불필요한 파일이 존재하지 않을 경우
 * 취약
  1. 디폴트 cgi-bin이 존재할 경우
  2. 임시 파일, 백업 파일 등이 존재할 경우</t>
  </si>
  <si>
    <t>[ Apache ]
 - 웹 서비스 경로 내 기본으로 설치된 cgi-bin 혹은 임시 파일, 백업 파일 존재 여부 확인
 [ WebtoB ]
 - 웹 서비스 경로 내 기본으로 설치된 cgi-bin 혹은 임시 파일, 백업 파일 존재 여부 확인
 [ JEUS ]
 - 웹 서비스 경로 내 기본으로 설치된 /examples, /samples 디렉터리 및 관련 파일 존재 여부 확인</t>
  </si>
  <si>
    <t>* 양호 - 불필요한 파일이 존재하지 않을 경우
* 취약 - 샘플 디렉터리, 임시 파일, 백업 파일 등이 존재하는 경우</t>
  </si>
  <si>
    <t>[ IIS ]
* IISSamples, IISHelp와 같은 샘플 디렉터리 혹은 임시 파일, 백업 파일 등의 존재 여부 확인
* iis 설정 파일인 metabase.xml , applicationHost.config 에서 IISSamples, IISHelp 와 같은 샘플 디렉터리 존재 여부 확인
        - 점검 스크립트 결과 확인
        - 직접 확인
              &gt;&gt; Windows 2003 : 시작 &gt; 실행 &gt; inetmgr &gt; 웹 사이트 &gt; IISSamples, IISHelp 와 같은 샘플 디렉터리 존재 여부 확인
              &gt;&gt; Windows 2008 : 시작 &gt; 실행 &gt; inetmgr &gt; 웹 사이트 &gt; 가상 디렉터리&gt;IISSamples, IISHelp 와 같은 샘플 디렉터리 존재 여부 확인</t>
  </si>
  <si>
    <t>(중) [서비스 관리] WEB-07 웹 서비스 경로 내 불필요한 파일 제거</t>
  </si>
  <si>
    <t>WST-035</t>
  </si>
  <si>
    <t>웹 서비스 파일 업로드 및 다운로드 용량 제한 설정 여부</t>
  </si>
  <si>
    <t xml:space="preserve">o 웹 서버에 불필요한 대량의 파일 업로드, 다운로드로 인한 서비스 거부 공격 위협이 존재하므로, 서버에 영향을 줄 정도의 대량의 업로드와 다운로드에 대한 통제 여부를 점검 </t>
  </si>
  <si>
    <t>* 양호 - 파일 업로드 및 다운로드 용량 제한이 설정이 되어 있을 경우
* 취약 - 파일 업로드 및 다운로드 용량 제한이 설정이 안되어 있을 경우</t>
  </si>
  <si>
    <t>[ Apache ]
 * httpd.conf 파일 내에 파일 업로드 및 다운로드 제한(LimitRequestBody) 설정 여부 확인
 [ WebtoB ]
 * http.m 파일 내에 파일 업로드 및 다운로드 제한(LimitRequestBody) 설정 여부 확인
 [ JEUS ]
 * domain.xml 파일 내 파일 업로드 및 다운로드 제한(max-post-size) 설정 여부 확인</t>
  </si>
  <si>
    <t>* 양호 - 파일 업로드 및 다운로드 용량 제한이 설정이 되어 있을 경우
 * 취약 - 파일 업로드 및 다운로드 용량 제한이 설정이 안되어 있을 경우</t>
  </si>
  <si>
    <t>* 양호 - 파일 업로드 및 다운로드 제한 설정 존재 시
* 취약 - 파일 업로드 및 다운로드 제한 설정 존재하지 않을 시</t>
  </si>
  <si>
    <t>[ IIS ]
* iis 설정 파일인 metabase.xml , applicationHost.config 에서 관련 설정 값 확인 
- IIS 6.0 이하 : AspMaxRequestEntityAllowed, AspBufferingLimit
- IIS 7.0 이상 : bufferingLimit, maxRequestEntityAllowed, maxAllowedContentLength</t>
  </si>
  <si>
    <t>(하) [서비스 관리] WEB-08 웹 서비스 파일 업로드 및 다운로드 용량 제한</t>
  </si>
  <si>
    <t>WST-036</t>
  </si>
  <si>
    <t>웹 서비스 프로세스 권한 제한 여부</t>
  </si>
  <si>
    <t>o 웹 서버에 대한 요청을 처리하는 프로세스의 권한을 제한하지 않을 경우, 취약점 존재 시 공격자가 해당 서버의 높은 권한을 획득 가능한 위협이 존재함. 웹 서버 요청을 처리하는 프로세스 권한이 적절하게 설정되어 있는지 여부를 점검</t>
  </si>
  <si>
    <t xml:space="preserve">* 양호 - 웹 서비스의 요청 처리 프로세스의 실행 계정이 적절하게 설정되어 있을 경우
* 취약 - 웹 서비스의 요청 처리 프로세스의 실행 계정이 관리자 권한으로 설정된 경우
</t>
  </si>
  <si>
    <t>[ Apache ]
- Apache 설정 파일인 httpd.conf 파일 내 user, group 설정이 root가 아닌지 확인
[ WebtoB ]
- WebtoB 설정 파일인 http.m 파일 내 user, group 설정이 root가 아닌지 확인</t>
  </si>
  <si>
    <t>[ IIS ]
* iis 설정 파일인 metabase.xml , applicationHost.config 에서 AppPoolIdentityType 확인
* 또는 관리자 메뉴를 사용하여 점검
        1. 설정 파일 점검: iis 설정 파일인 metabase.xml 또는 applicationHost.config 에서 AppPoolIdentityType 설정 값이 LocalSystem인지 확인
        2. 직접 점검:  (1) Windows 2003 : 시작 &gt; 실행 &gt; inetmgr &gt; 사이트 &gt; Application Pools 선택 &gt; 오른쪽 클릭 &gt; Settings &gt; Identity 탭 &gt; Predefined 의 값이 LocalSystem인지 확인                                 
                          (2) Windows 2008 : 시작 &gt; 실행 &gt; inetmgr &gt; 사이트 &gt; Application Pools 선택 &gt; 오른쪽 화면에 Identity 탭 설정 값이 LocalSystem인 항목이 존재하는지 확인</t>
  </si>
  <si>
    <t>(상) [서비스 관리] WEB-09 웹 서비스 프로세스 권한 제한</t>
  </si>
  <si>
    <t>WST-037</t>
  </si>
  <si>
    <t>웹 서비스 경로 설정 적절성</t>
  </si>
  <si>
    <t>o 웹 서비스 경로를 기타 업무와 영역이 분리되지 않은 경로로 설정하거나, 불필요한 경로가 존재할 경우 외부에서 시스템의 중요 파일이나 기능에 비인가 접근이 발생할 위협이 존재하므로 웹 서비스 경로 설정의 적절성을 점검</t>
  </si>
  <si>
    <t>* 양호 - 웹 서비스 경로 중 "/" 등 기타 업무와 영역이 분리되지 않은 경로 또는 불필요한 경로가 존재하지 않을 경우
* 취약 - 웹 서비스 경로 중 "/" 등 기타 업무와 영역이 분리되지 않은 경로 또는 불필요한 경로가 존재하는 경우</t>
  </si>
  <si>
    <t xml:space="preserve">[ Apache ]
- Apache 설정 파일인 httpd.conf 파일을 확인하여 Document Root의 설정에 "/"와 같이 기타 업무와 영역이 분리되지 않은 경로가 있거나 불필요한 경로가 존재하는지 확인
[ WebtoB ]
- Apache 설정 파일인 http.m 파일을 확인하여 DocRoot의 설정에 "/"와 같이 기타 업무와 영역이 분리되지 않은 경로가 있거나 불필요한 경로가 존재하는지 확인
[Tomcat] 
- Tomcat 설정 파일인 server.xml 파일을 확인하여 Document Root(appBase, docBase)의 설정에 “/”와 같이 기타 업무와 영역이 분리되지 않은 경로가 있거나 불필요한 경로가 존재하는지 확인
</t>
  </si>
  <si>
    <t>[ Apache ]
- Apache 설정 파일인 httpd.conf 파일을 확인하여 Document Root의 설정에 "/"와 같이 기타 업무와 영역이 분리되지 않은 경로가 있거나 불필요한 경로가 존재하는지 확인
[ WebtoB ]
- Apache 설정 파일인 http.m 파일을 확인하여 DocRoot의 설정에 "/"와 같이 기타 업무와 영역이 분리되지 않은 경로가 있거나 불필요한 경로가 존재하는지 확인
[Tomcat] 
- Tomcat 설정 파일인 server.xml 파일을 확인하여 Document Root(appBase, docBase)의 설정에 “/”와 같이 기타 업무와 영역이 분리되지 않은 경로가 있거나 불필요한 경로가 존재하는지 확인</t>
  </si>
  <si>
    <t>[ IIS ]
* 양호 - 기타 업무와 영역이 분리되지 않은 경로 또는 IISAdmin, IISAdmpwd 와 같은 불필요한 경로가 존재하지 않을 경우
* 취약 - 기타 업무와 영역이 분리되지 않은 경로 또는 IISAdmin, IISAdmpwd 와 같은 불필요한 경로가 존재하는 경우</t>
  </si>
  <si>
    <t>[ IIS ]
* iis 설정 파일인 metabase.xml , applicationHost.config 에서 기타 업무와 영역이 분리되지 않은 경로나 IISAdmin, IISAdmpwd 경로 존재 여부 확인
* 직접 확인
IIS관리 메뉴(inetmgr)에서 기타 업무와 영역이 분리되지 않은 경로나 /issadmpwd, /issadmin 과 같은 경로가 존재하는지 확인</t>
  </si>
  <si>
    <t>(중) [서비스 관리] WEB-11 웹 서비스 경로 설정
(중) [서비스 관리] WEB-17 웹 서비스 가상 디렉토리 삭제</t>
  </si>
  <si>
    <t>WST-038</t>
  </si>
  <si>
    <t>웹 서비스 경로 내 불필요한 링크 파일 관리 여부</t>
  </si>
  <si>
    <t>o 웹 서버에 설정된 웹 서비스 루트 경로를 벗어나는 외부 링크 파일이 있다면, 공격자에 의한 비인가 접근 가능성이 존재하므로 불필요한 링크 파일 존재 여부를 점검</t>
  </si>
  <si>
    <t>* 양호 - 웹 서비스 경로 내에 불필요한 링크가 존재하지 않거나, 링크를 허용하는 설정이 비활성화된 경우
* 취약 - 웹 서비스 경로 내에 불필요한 링크가 존재하고 링크를 허용하는 설정이 활성화된 경우</t>
  </si>
  <si>
    <t xml:space="preserve">[ Apache ]
- Apache 설정 파일인 httpd.conf 파일을 확인하여 디렉터리 설정의 Options에 FollowSymLinks 미사용설정이 되어 있는지 확인
- Apache 서비스 디렉터리 내에 심볼릭 링크 파일을 확인하여, 불필요하게 중요 디렉터리로의 링크가 존재하는지 확인
</t>
  </si>
  <si>
    <t>* 양호 - 웹 서비스 경로 내에 불필요한 바로가기 파일이 존재하지 않을 경우
* 취약 - 웹 서비스 경로 내에 불필요한 바로가기 파일이 존재할 경우</t>
  </si>
  <si>
    <t>* 명령어로 바로가기 파일 목록 확인
- ATTRIB | findstr .lnk 
* 직접 확
- 웹 서비스 디렉터리를 실사하여 바로가기 파일이 존재하는지 점검</t>
  </si>
  <si>
    <t>(중) [서비스 관리] WEB-12 웹 서비스 링크 사용 금지</t>
  </si>
  <si>
    <t>WST-039</t>
  </si>
  <si>
    <t>불필요한 웹 서비스 비활성화</t>
  </si>
  <si>
    <t>o 웹 서비스는 구동 중일 경우 잠재적인 보안 취약점이 발생할 수 있고 흔히 공격의 목표가 되는 서비스이므로, 업무와 관계 없이 불필요하게 활성화되어 있는지 여부를 점검</t>
  </si>
  <si>
    <t>* 양호 - 웹 서비스가 실행되고 있지 않은 경우
 * 취약 - 웹 서비스가 불필요하게 실행 중인 경우</t>
  </si>
  <si>
    <t xml:space="preserve">프로세스 목록 중 Apache, Webtob, Tomcat 등의 서비스를 확인 후 해당 웹 서비스가 실제 사용 중인지 확인
</t>
  </si>
  <si>
    <t>* 양호 - 웹 서비스가 실행되고 있지 않은 경우
* 취약 - 웹 서비스가 불필요하게 실행 중인 경우</t>
  </si>
  <si>
    <t>서비스 목록에서 IIS, Webtob, Apache, Tomcat 등의 서비스를 확인 후, 해당 웹 서비스가 실제 사용 중인지 확인</t>
  </si>
  <si>
    <t>(상) [서비스 관리] W-19 불필요한 IIS 서비스 구동 점검</t>
  </si>
  <si>
    <t>WST-040</t>
  </si>
  <si>
    <t>웹 서비스 설정 파일 노출 방지 여부</t>
  </si>
  <si>
    <t>[ IIS ]
o Global.asa 파일에는 데이터베이스 관련 정보(IP주소, DB명, 패스워드), 내부 IP주소, 웹 애플리케이션 환경설정 정보 및 기타 정보 등 중요 정보가 포함될 수 있으므로 해당 파일에 대한 접근통제의 적절성 여부 등을 점검
* .asa 파일을 매핑하여 Global.asa 파일이 요청되었을 때 웹 서버가 평문으로 응답하지 않도록 조치 필요</t>
  </si>
  <si>
    <t>* 양호 - 웹 서비스 설정 파일 경로 요청 시에, 설정 파일이 노출되는 경우
* 취약 - 웹 서비스 설정 파일 경로 요청 시에, 설정 파일이 노출되지 않는 경우</t>
  </si>
  <si>
    <t>[ IIS ]
* iis 설정 파일인 metabase.xml , applicationHost.config 에서 .asa 매핑 관련 설정 값 확인
        .asa 에 asp.dll 파일 맵핑 존재 시(GET, HEAD, POST, TRACE)에는 설정 파일이 노출되지 않음
        .asa 에 맵핑이 없는 경우에는 설정 파일 내용이 평문 응답으로 노출될 수 있음
1. 직접 점검
- IIS관리 메뉴(inetmgr) 에서 .asa 매핑이 존재하는지 확인
2. 설정 파일 점검
 * IIS 6.0 이하
   다음 구문 존재 여부 확인
ScriptMaps=".asa,C:\WINDOWS\system32\inetsrv\asp.dll,5,GET,HEAD,POST,TRACE
 * IIS 7.0 이상
   다음 구문 존재 여부 확인 (요청 필터링 부분)
&lt;add fileExtension=".asa" allowed="false" /&gt;</t>
  </si>
  <si>
    <t>(상) [서비스 관리] WEB-13 웹 서비스 설정 파일 노출 제한</t>
  </si>
  <si>
    <t>WST-041</t>
  </si>
  <si>
    <t>웹 서비스 경로 내 파일의 접근통제 설정 적절성</t>
  </si>
  <si>
    <t>o 웹 서비스 경로 내 파일의 접근 권한을 확인하여 비인가자에 의한 웹 서비스 파일의 실행 및 읽기 방지가 이루어지고 있는지 점검</t>
  </si>
  <si>
    <t>* 양호 - 웹 디렉터리 하위 파일들에 Everyone 권한이 없을 경우 (정적 파일은 읽기 권한만 있을 경우 양호)
* 취약 - 웹 디렉터리 하위 파일들에 Everyone 권한이 존재할 경우 (정적 파일은 읽기 권한만 있을 경우 양호)</t>
  </si>
  <si>
    <t>* 명령어로 파일에 부여된 접근 권한 확인
 &gt; cacls [파일경로]
* 웹 디렉터리 내 파일들 중 Everyone 권한이 과도하게 부여된 파일 존재 여부 확인</t>
  </si>
  <si>
    <t>(상) [서비스 관리] WEB-14 웹 서비스 경로 내 파일의 접근 통제</t>
  </si>
  <si>
    <t>WST-042</t>
  </si>
  <si>
    <t>웹 서비스의 불필요한 스크립트 매핑 제거</t>
  </si>
  <si>
    <t>o 웹 서비스에서 사용하지 않는 스크립트 매핑은 잠재적 보안 위협이 될 수 있으므로, 업무와 관계없는 불필요한 스크립트가 매핑되어 있는지 여부를 점검</t>
  </si>
  <si>
    <t>* 양호 - 취약한 매핑(.htr .idc .stm .shtm .shtml .printer .htw .ida .idq)이 존재하지 않거나 404 핸들러로 매핑한 경우
* 취약 - 취약한 매핑(.htr, .idc, .stm, .shtm, .shtml, .printer, .htw, .ida, .idq) 이 존재할 경우</t>
  </si>
  <si>
    <t>[ IIS ]
* iis 설정 파일인 metabase.xml , applicationHost.config 에서 불필요한 매핑 존재 여부 확인
* 직접 확인
- IIS관리 메뉴(inetmgr) 에서 취약하거나 불필요한 매핑이 존재하는지 확인</t>
  </si>
  <si>
    <t>(상) [서비스 관리] WEB-15 웹 서비스의 불필요한 스크립트 매핑 제거</t>
  </si>
  <si>
    <t>WST-043</t>
  </si>
  <si>
    <t>웹 서비스 서버 명령 실행 기능 제한 설정 적절성</t>
  </si>
  <si>
    <t>o 웹 서버에서 임의의 명령을 실행할 수 있도록 설정되어 있는 경우, 비인가자에 의한 임의 파일 수정 및 시스템 관리자 권한 획득이 가능한 위협이 있어 이에 대한 보안설정 적절성 여부를 점검</t>
  </si>
  <si>
    <t>* 양호 - 웹 서버의 서버 명령 실행 제한 설정이 적용된 경우
* 취약 - 웹 서버의 서버 명령 실행 제한 설정이 적용되지 않은 경우</t>
  </si>
  <si>
    <t>[ IIS ]
* IIS 버전 및 레지스트리 값 확인: 
        IIS 7.0 이상이거나 HKLM\SYSTEM\CurrentControlSet\Services\W3SVC\Parameters\SSIEnableCmdDirective 값이 0일 경우에는 명령 실행이 허용되지 않음
* IIS 7.0 미만은 레지스트리 값 확인: "HKLM\SYSTEM\CurrentControlSet\Services\W3SVC\Parameters" /v SSIEnableCmdDirective
        IIS 7.0 미만이면서 SSIEnableCmdDirective 값이 1일 경우 명령 실행을 허용하고 있을 수 있음</t>
  </si>
  <si>
    <t>WST-044</t>
  </si>
  <si>
    <t>웹 서비스 기본 계정(아이디 또는 비밀번호) 변경 여부</t>
  </si>
  <si>
    <t>o Tomcat은 Apache 웹 서버에 JSP와 자바 서블릿을 실행시킬 수 있는 기능을 제공하는 자바 애플리케이션 서버로 Tomcat이 설치될 때 기본으로 설정되는 계정을 변경하지 않을 경우 비인가자에 의한 시스템 접근이 발생할 수 있으므로 기본 계정에 대한 보안 설정의 적절성 여부를 점검</t>
  </si>
  <si>
    <t>* 양호 - 관리자 계정/패스워드가 디폴트 설정 이외의 다른 값으로 설정되어 있을 경우
 * 취약 - 관리자 계정/패스워드가 디폴트 값으로 설정되어 있을 경우</t>
  </si>
  <si>
    <t xml:space="preserve">[ JEUS ]
 - JEUS 설치 디렉터리 하위 accounts.xml 파일을 확인하여 유추 가능한 아이디와 패스워드(평문 또는 base64)로 설정되어 있는지 점검
/setup/config/domain/security/SYSTEM_DOMAIN/accounts.xml
[Tomcat] 
- Apache Tomcat 설정 파일인 tomcat-users.xml 파일을 확인하여 디폴트 계정과 비밀번호로 설정되어 있는지 점검 
* 아래의 예시경로 내 관리자 계정/패스워드가 유추 가능한 계정으로 설정되어 있는지 확인 
(예시경로) 
/[Tomcat path]/conf/tomcat-users.xml or /etc/tomcat{버전}/tomcat-users.xml
</t>
  </si>
  <si>
    <t>* 양호 - 관리자 계정/패스워드가 디폴트 설정 이외의 다른 값으로 설정되어 있을 경우
* 취약 - 관리자 계정/패스워드가 디폴트 값으로 설정되어 있을 경우</t>
  </si>
  <si>
    <t>[ Tomcat ]
- Apache Tomcat 설정 파일을 확인하여 디폴트 계정과 비밀번호로 설정되어 있는지 점검
* 관리자 계정/패스워드가 tomcat/tomcat 혹은 tomcat/admin과 같이 디폴트로 설정되어있는지 확인
[ JEUS ]
 - 유추가능하지 않도록 JEUS 아이디 및 패스워드 변경</t>
  </si>
  <si>
    <t>(상) [계정 관리] WEB-01 Default 관리자 계정명 변경
(상) [계정 관리] WEB-02 취약한 비밀번호 사용 제한</t>
  </si>
  <si>
    <t>WST-045</t>
  </si>
  <si>
    <t>WST-046</t>
  </si>
  <si>
    <t>WST-047</t>
  </si>
  <si>
    <t>WST-048</t>
  </si>
  <si>
    <t>WST-049</t>
  </si>
  <si>
    <t>WST-050</t>
  </si>
  <si>
    <t>WST-051</t>
  </si>
  <si>
    <t>WST-052</t>
  </si>
  <si>
    <t>WST-053</t>
  </si>
  <si>
    <t>WST-054</t>
  </si>
  <si>
    <t>WST-055</t>
  </si>
  <si>
    <t>WST-056</t>
  </si>
  <si>
    <t>WST-057</t>
  </si>
  <si>
    <t>WST-058</t>
  </si>
  <si>
    <t>WST-059</t>
  </si>
  <si>
    <t>WST-060</t>
  </si>
  <si>
    <t>WST-061</t>
  </si>
  <si>
    <t>(상) [계정 관리] WEB-03 비밀번호 파일 권한 관리</t>
  </si>
  <si>
    <t>WST-062</t>
  </si>
  <si>
    <t>WST-063</t>
  </si>
  <si>
    <t>WST-064</t>
  </si>
  <si>
    <t>WST-065</t>
  </si>
  <si>
    <t>WST-066</t>
  </si>
  <si>
    <t>WST-067</t>
  </si>
  <si>
    <t>WST-068</t>
  </si>
  <si>
    <t>WST-069</t>
  </si>
  <si>
    <t>WST-070</t>
  </si>
  <si>
    <t>WST-071</t>
  </si>
  <si>
    <t>WST-072</t>
  </si>
  <si>
    <t>WST-073</t>
  </si>
  <si>
    <t>WST-074</t>
  </si>
  <si>
    <t>WST-075</t>
  </si>
  <si>
    <t>(중) [패치 및 로그 관리] WEB-26 로그 디렉터리 및 파일 권한 설정</t>
  </si>
  <si>
    <t>WST-076</t>
  </si>
  <si>
    <t>WST-077</t>
  </si>
  <si>
    <t>WST-078</t>
  </si>
  <si>
    <t>WST-079</t>
  </si>
  <si>
    <t>WST-080</t>
  </si>
  <si>
    <t>o 공개된 취약점에 의한 침해를 방지하고, 시스템에 대한 안전성 향상을 위해 최신/긴급 패치에 대한 검토, 계획 수립, 계획에 따른 이행(또는 보호방안 수립) 여부를 점검
o 취약한 버전의 웹 서비스(WEB/WAS) 사용 여부 등을 점검 
※ 예외사항: 네트워크에 연결되지 않은 오프라인 서버는 별도 내부 기준을 마련하여 관리</t>
  </si>
  <si>
    <t>[AIX]
IBM 사이트에서 적절한 패치 정보 및 패치 획득
(https://techsupport.services.ibm.com/rs6k/fixdb.html)
https://www.ibm.com/support/fixcentral 에서 제품 찾기
진행 후 패치 파일 확인 및 수정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</si>
  <si>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[HP-UX]
매뉴얼 참고
https://community.hpe.com/hpeb/attachments/hpeb/hpsc-46/8777/1/5992-4583.pdf 및 swlist 명령어(root 권한) 을 통해 설치된 패치목록 획득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</si>
  <si>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[Linux]
1. 각 linux 사이트에서 적절한 패치 정보 및 패치 획득 (레드햇(http://www.redhat.com/), wowlinux, etc )
2. rpm -qa -i 명령어를 통해 설치된 패치목록 획득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</si>
  <si>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[Solaris]
https://support.oracle.com/portal/ 에서 지원 및 업데이트 정보 확인
Solaris 10 및 이전 버전 : ‘showrev -p’ 명령어를 통해 설치된 패치목록 획득
Solaris 11 이상 : “pkg list” 명령을 통해 설치된 모든 패키지와 버전 나열 후 “pkg info [package-name]” 명령으로 정보확인 
// 전체 시스템의 버전과 업데이트 수준을 표시하려면 “pkg info entire”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</si>
  <si>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 xml:space="preserve">* 패치 관리 절차 및 증적 확인
 * 패치 정보
 - HKEY_LOCAL_MACHINE\SOFTWARE\Microsoft\Windows NT\CurrentVersion\CSDVersion 확인
 - wmic os get servicepackmajorversion 명령 결과 확인
 - winver 명령 실행 후 서비스팩 버전 확인
 - wmic qfe list 명령으로 패치 목록 확인
 - 보안 패치 사이트(Microsoft Windows Server 제품별 지원)
  - https://technet.microsoft.com/ko-kr/library/bb625087.aspx
[Apache]
https://httpd.apache.org/security/vulnerabilities_24.html등 apache 관련 혹은 취약점 정보 홈페이지에서 취약한 버전의 웹 서비스인지 확인
[WebtoB]
https://technet.tmaxsoft.com/upload/download/online/webtob/pver-20150203-000001/release-note/index.html 등과 같은 릴리즈 노트에서 취약한 버전의 웹 서비스인지 확인
[Tomcat]
https://tomcat.apache.org/security-9.html 등과 같은 tomcat 사이트에서 취약한 버전의 웹 서비스인지 확인 및 업데이트 정보 확인
[IIS]
https://www.iis.net/ 에서 정보 확인
[ JEUS ]
아래 명령어를 통해 JEUS 버전 및 상세 버전 확인
$ jeusadmin -version
$ jeusadmin -fullversion
아래 명령어를 통해 JEUS 패치 정보를 확인
$ cd $JEUS_HOME/lib
$ ls jext jnext jlext jbext
</t>
  </si>
  <si>
    <t>(상) [패치 및 로그 관리] WEB-25 주기적 보안 패치 및 벤더 권고사항 적용</t>
  </si>
  <si>
    <t>WST-081</t>
  </si>
  <si>
    <t>WST-082</t>
  </si>
  <si>
    <t>WST-083</t>
  </si>
  <si>
    <t>WST-084</t>
  </si>
  <si>
    <t>WST-085</t>
  </si>
  <si>
    <t>WST-086</t>
  </si>
  <si>
    <t>WST-087</t>
  </si>
  <si>
    <t>WST-088</t>
  </si>
  <si>
    <t>WST-089</t>
  </si>
  <si>
    <t>WST-090</t>
  </si>
  <si>
    <t>WST-091</t>
  </si>
  <si>
    <t>WST-092</t>
  </si>
  <si>
    <t>WST-093</t>
  </si>
  <si>
    <t>WST-094</t>
  </si>
  <si>
    <t>WST-095</t>
  </si>
  <si>
    <t>WST-096</t>
  </si>
  <si>
    <t>WST-097</t>
  </si>
  <si>
    <t>WST-098</t>
  </si>
  <si>
    <t>WST-099</t>
  </si>
  <si>
    <t>WST-100</t>
  </si>
  <si>
    <t>WST-101</t>
  </si>
  <si>
    <t>WST-102</t>
  </si>
  <si>
    <t>웹 서비스 정보 노출 방지 여부</t>
  </si>
  <si>
    <t>o 웹 서버 종류 및 버전 등에 대한 정보가 노출될 경우 공격자가 기타 공격에 활용할 가능성이 있으므로 적절한 보안 설정이 되었는지 점검</t>
  </si>
  <si>
    <t>* 양호 - 웹 서버 응답에 노출되는 정보가 없는 경우
 * 취약 - 웹 서버 응답에 노출되는 정보(서비스명 + 버전정보)가 있는 경우
 ※ 정보 노출: 서비스명 + 버전 정보가 노출되는 경우 취약</t>
  </si>
  <si>
    <t xml:space="preserve">[ Apache ]
 httpd.conf 파일 내에 ServerTokens 옵션 설정 값 확인: ServerTokens 지시자에 Prod 옵션 외 설정되어 있으면 서비스명+버전으로 정보가 노출됨
 [ WebtoB ]
 http.m 파일 내에 ServerTokens 옵션 설정 값 확인: Min, OS, Full 값이 설정되어 있으면 서비스명 + 버전 정보가 노출됨
[Tomcat] 
- HTTP 응답 헤더를 확인하여 서버 정보가  노출되는지 확인 
- 사용자 정의 에러 페이지가 설정되어 있는지 점검 
- 보안 헤더가 적용되어 있는지 확인  
- 웹 애플리케이션 보안 설정이 적절한지 점검
</t>
  </si>
  <si>
    <t>* 양호 - 웹 서비스 응답에서 Server 헤더에 노출되는 정보와 상세 에러 메시지로 노출되는 정보를 제한하고 있을 경우
 * 취약 - 웹 서비스 응답에서 Server 헤더에 노출되는 정보나, 상세 에러 메시지로 노출되는 정보를 제한하고 있지 않은 경우
 ※ 정보 노출: 서비스명 + 버전 정보가 노출되는 경우 취약</t>
  </si>
  <si>
    <t>[ IIS ]
 1. 서버 헤더 노출 정보 점검
  (1) IIS 6.0 이하 (UrlScan 설정 파일 점검)
  - UrlScan을 적용하여 Server 응답 헤더 노출 정보를 통제하고 있는지 점검
 * UrlScan을 설치하고 설정 파일인 URLScan.ini 파일에 RemoveServerHeader 값을 1로 설정하였으면 양호
  (2) IIS 7.0 이상 (iis 설정 파일 점검)
  - Rewrite 룰을 적용하여 Server 헤더 노출 정보를 제한하고 있는지 확인
 &lt;rewrite&gt;  
  &lt;outboundRules rewriteBeforeCache="true"&gt;
  &lt;rule name="Remove Server header"&gt;
  &lt;match serverVariable="RESPONSE_Server" pattern=".*" /&gt;
  &lt;action type="Rewrite" value="" /&gt;
  &lt;/rule&gt;
  &lt;/outboundRules&gt;
 &lt;/rewrite&gt;
 위와 같이 Rewrite Rule로 Server 헤더 문자열을 정규표현식 /.*/ 패턴으로 매칭하여 특정 값(value="")으로 변경하여 노출되는 정보를 제한하고 있으면 양호
 (3) IIS 10.0 이상 (iis 설정 파일 점검)
 - removeServerHeader 옵션이 true로 설정되었는지 확인한다.
 &lt;security&gt;
  &lt;requestFiltering removeServerHeader ="true" /&gt;
 &lt;/security&gt;
 2. 상세 에러메시지 노출 점검
 * iis 설정 파일에서 httpErrors 구문 점검
  (1) 커스텀으로 설정 (양호)
 &lt;system.webServer&gt;
  &lt;httpErrors errorMode="Custom" /&gt;
 &lt;/system.webServer&gt;
  - 에러 페이지 설정이 커스텀으로 상세 메시지가 노출되지 않는 설정이다.
  (2) 로컬만 커스텀으로 설정(양호)
 &lt;system.webServer&gt;
  &lt;httpErrors errorMode="DetailedLocalOnly" /&gt;
 &lt;/system.webServer&gt;
  - 상세 에러 페이지가 로컬에서 접근했을 때만 보이고, 원격에서는 상세 메시지 없는 커스텀이므로 양호
  - 또한 이 설정이 디폴트이므로, errorMode 구문이 없다면 양호
 (3) 상세 메시지로 설정(취약)
 &lt;system.webServer&gt;
  &lt;httpErrors errorMode="Detailed" /&gt;
 &lt;/system.webServer&gt;
  - 원격 접근 시에도 상세 에러메시지가 출력되는 설정으로 취약</t>
  </si>
  <si>
    <t>(중) [서비스 관리] WEB-16 웹 서비스 헤더 정보 노출 제한</t>
  </si>
  <si>
    <t>WST-103</t>
  </si>
  <si>
    <t>WST-104</t>
  </si>
  <si>
    <t>WST-105</t>
  </si>
  <si>
    <t>WST-106</t>
  </si>
  <si>
    <t>WST-107</t>
  </si>
  <si>
    <t>WST-108</t>
  </si>
  <si>
    <t>WST-109</t>
  </si>
  <si>
    <t>WST-110</t>
  </si>
  <si>
    <t>WST-111</t>
  </si>
  <si>
    <t>WST-112</t>
  </si>
  <si>
    <t>WST-113</t>
  </si>
  <si>
    <t>WST-114</t>
  </si>
  <si>
    <t>WST-115</t>
  </si>
  <si>
    <t>WST-116</t>
  </si>
  <si>
    <t>WST-117</t>
  </si>
  <si>
    <t>WST-118</t>
  </si>
  <si>
    <r>
      <rPr>
        <sz val="8"/>
        <color rgb="FF000000"/>
        <rFont val="Nanum Gothic"/>
      </rPr>
      <t xml:space="preserve">o NTP는 컴퓨터 시스템 간에 시각 동기화를 위한 네트워킹 프로토콜로, 인증 무결성 및 이벤트 발생 시 정확한 로그 분석에 정확한 시간 동기화가 필요하므로 NTP 설정 여부를 점검
</t>
    </r>
    <r>
      <rPr>
        <sz val="8"/>
        <color rgb="FF000000"/>
        <rFont val="Nanum Gothic"/>
      </rPr>
      <t>* 네트워크에 연결되지 않은 오프라인 서버는 수동 설정</t>
    </r>
  </si>
  <si>
    <t>WST-119</t>
  </si>
  <si>
    <t xml:space="preserve"> WST-120</t>
  </si>
  <si>
    <t>WST-121</t>
  </si>
  <si>
    <t>웹 서비스 불필요한 프록시 설정 제한 여부</t>
  </si>
  <si>
    <t>o 불필요한 Proxy 설정을 제한하지 않는 경우 공격자가 Proxy 서버를 이용하여 원래 의도되지 않은 방식으로 시스템에 접근하거나 시스템 관련 정보가 유출될 위험이 존재하므로 불필요한 Proxy 설정을 제한하는지 여부를 확인</t>
  </si>
  <si>
    <t>* 양호 - 필요한 프록시만 설정되어 있는 경우
* 취약 - 불필요한 프록시가 설정되어 있는 경우</t>
  </si>
  <si>
    <t>[ Apache ] 
- httpd.conf 파일에서 프록시 모듈 로드 여부 확인: LoadModule proxy_module, proxy_http_module, proxy_connect_module
- httpd.conf 및 httpd-vhosts.conf 파일에서 ProxyPass / ProxyPassReverse 매핑 존재 시 필요성 확인
[ Webtob ]
- http.m 파일에서 역프록시/프록시 관련 절 확인: *REVERSE_PROXY, *REVERSE_PROXY_GROUP, *TCPGW(TCP 게이트웨이 중계), *PROXY_SSL 존재 여부와 필요성 확인</t>
  </si>
  <si>
    <t>[ IIS ]
* applicationHost.config 파일에서 아래 사항 확인
- ARR(응용 프로그램 요청 라우팅) 프록시 사용 여부: &lt;system.webServer&gt;&lt;proxy enabled="true" … /&gt;
- URL Rewrite로 백엔드로 넘기는 규칙(역프록시) 존재 여부</t>
  </si>
  <si>
    <t>(상) [서비스 관리] WEB-10 불필요한 프록시 설정 제한</t>
  </si>
  <si>
    <t>WST-122</t>
  </si>
  <si>
    <t>웹 서비스 불필요한 SSI(Server Side Includes) 기능 비활성화</t>
  </si>
  <si>
    <t>o SSI의 설정 및 사용을 잘못한 경우 RCE,  파일 노출, 내부 경로/서비스 노출, 캐시 혼선 같은 보안·운영 리스크가 생기므로 기본적으로 사용하지 않도록 설정되어 있는지 확인</t>
  </si>
  <si>
    <t>* 양호 - SSI 기능이 비활성화된 경우
* 취약 - SSI 기능이 활성화된 경우</t>
  </si>
  <si>
    <t>[ Apache ]
httpd.conf 파일 내의 Options에서 Includes 옵션 존재 시 SSI 허용됨
&lt;Directory "웹디렉터리"&gt;
    Options FollowSymLinks Includes
    AllowOverride None
&lt;/Directory&gt;
[ Tomcat ]
Tomcat 설정 파일인 web.xml 파일을 확인하여 SSIServlet/SSIFilter 선언 및 매핑이 존재하는지 확인</t>
  </si>
  <si>
    <t xml:space="preserve">[ IIS ]
* 직접 확인
- 윈도우 2003 (IIS 6.0) 이하 : 시작 &gt; 실행 &gt; inetmgr &gt; 웹 서비스 확장 &gt; "Server Side Includes" 허용 확인
- 윈도우 2008 (IIS 7.0) 이상 : 설정 &gt; 제어판 &gt; 프로그램 및 기능 &gt; Windows 기능 켜기/끄기 &gt; 인터넷 정보 서비스 &gt; World Wide Web 서비스 &gt; 응용 프로그램 개발 기능 &gt; SSI(Server side include) 체크 확인 </t>
  </si>
  <si>
    <t>(중) [보안 설정] WEB-19 웹 서비스 SSI(Server Side Includes) 사용 제한</t>
  </si>
  <si>
    <t>WST-123</t>
  </si>
  <si>
    <t>웹 서비스 기본 에러 페이지 노출 방지 여부</t>
  </si>
  <si>
    <t>o 웹 서비스의 기본 에러 페이지를 사용할 경우 스택 트레이스. 버전 정보 등 민감 정보가 유출될 수 있으므로 별도로 에러 페이지를 설정하였는지 여부를 점검</t>
  </si>
  <si>
    <t>* 양호 - 기본 에러 페이지 대신 커스텀 에러 페이지를 사용하는 경우
* 취약 - 기본 에러 페이지를 사용하여 주요 정보가 노출되는 경우</t>
  </si>
  <si>
    <t>[ Apache ]
- Apache 설정 파일(httpd.conf)에서 ErrorDocument 404/500 ... 등 사용자 정의 에러 페이지 매핑 유무 확인
- 404/500를 의도적으로 발생시켜 기본 에러 화면/버전 문자열 노출 여부 확인
[ Webtob ]
- http.m에서 404/500 등 상태코드별 사용자 정의 에러 페이지 매핑 설정(예: 오류 코드→전용 페이지 경로) 존재 여부 확인
- 404/500를 의도적으로 발생시켜 기본 에러 화면/버전 문자열 노출 여부 확인
[ Tomcat ]
- web.xml의 &lt;error-page&gt;에 404/500/예외 매핑 존재 여부 확인
- ErrorReportValve의 showReport="false", showServerInfo="false" 적용 여부 점검
- 404/500를 의도적으로 발생시켜 기본 에러 화면/버전 문자열 노출 여부 확인
[ JEUS ]
- web.xml(또는 jeus-web.xml)의 &lt;error-page&gt; 설정으로 404/500/예외 매핑 존재 여부 확인
- 404/500를 의도적으로 발생시켜 기본 에러 화면/버전 문자열 노출 여부 확인</t>
  </si>
  <si>
    <t>[ Apache ]
- Apache 설정 파일(예: httpd.conf)에서 ErrorDocument 404/500 ... 등 사용자 정의 에러 페이지 매핑 유무 확인
- 404/500를 의도적으로 발생시켜 기본 에러 화면/버전 문자열 노출 여부 확인
[ Webtob ]
- http.m에서 404/500 등 상태코드별 사용자 정의 에러 페이지 매핑 설정(예: 오류 코드→전용 페이지 경로) 존재 여부 확인
- 404/500를 의도적으로 발생시켜 기본 에러 화면/버전 문자열 노출 여부 확인
[ Tomcat ]
- web.xml의 &lt;error-page&gt;에 404/500/예외 매핑 존재 여부 확인
- ErrorReportValve의 showReport="false", showServerInfo="false" 적용 여부 점검
- 404/500를 의도적으로 발생시켜 기본 에러 화면/버전 문자열 노출 여부 확인
[ JEUS ]
- web.xml(또는 jeus-web.xml)의 &lt;error-page&gt; 설정으로 404/500/예외 매핑 존재 여부 확인
- 404/500를 의도적으로 발생시켜 기본 에러 화면/버전 문자열 노출 여부 확인</t>
  </si>
  <si>
    <t>[ IIS ]
- web.config에서 &lt;httpErrors errorMode="Custom"&gt; 및 404/500 매핑(경로/URL) 설정 확인(또는 IIS Manager의 Error Pages에서 확인)
- 원격 클라이언트에서 404/500 발생시 "Detailed Errors"가 노출되지 않고 커스텀 페이지가 표시되는지 확인</t>
  </si>
  <si>
    <t>(하) [보안 설정] WEB-22 에러 페이지 관리</t>
  </si>
  <si>
    <t>WST-124</t>
  </si>
  <si>
    <t>웹 서비스 부적절한 LDAP 알고리즘 설정 제한 여부</t>
  </si>
  <si>
    <t>o LDAP/LDAPS 연동 시 취약/구식 알고리즘을 허용할 경우 인증 우회 및 중간자 공격 위험이 증가하므로 LDAP 연결 중 취약/구식 알고리즘을 이용한 설정이 존재하는지 확인</t>
  </si>
  <si>
    <t>* 양호 - LDAP/LDAPS 연동 설정에 안전한 알고리즘만이 사용되는 경우
* 취약 - LDAP/LDAPS 연동 설정에 취약/구식 알고리즘이 사용될 수 있는 경우</t>
  </si>
  <si>
    <t>[ Apache ]
- Apache 설정 파일(httpd.conf)의 인증 설정(mod_authnz_ldap 등)에서 AuthLDAPURL이 ldaps://로 시작하는지 확인
- SSLCipherSuite에서 RC4/3DES/MD5/SHA-1 서명 등 구식 알고리즘이 제외됐는지, SSLProtocol은 TLS1.2이상인지 확인
- 단순 바인드(plain/simple)나 익명 바인드 사용 금지 여부와 서버 인증서 검증(신뢰 저장소/CA) 강제 여부 확인
[ Tomcat ]
- server.xml/context.xml의 JNDIRealm/LDAPRealm에서 connectionURL=ldaps:// 또는 startTls="true" 설정 확인
- sslProtocol="TLSv1.2"(이상) 및 신뢰할 수 있는 truststore 사용 여부, RC4/3DES/SHA-1 서명 등의 구식 알고리즘 미허용 여부 확인
- 단순 바인드(plain/simple)나 익명 바인드 사용 금지 여부와 서버 인증서 검증 및 호스트명 검증 활성화 여부 확인
[ JEUS ]
- security-domains.xml에서 providerURL이 ldaps://로 시작하는지 확인</t>
  </si>
  <si>
    <t>[ IIS ]
- LDAPS 사용 시 레지스트리/그룹정책으로 TLS1.0/1.1, RC4/3DES, MD5/SHA-1 서명 등을 비활성화했는지 확인
  HKLM\SYSTEM\CurrentControlSet\Control\SecurityProviders\SCHANNEL\Protocols
- 단순 바인드(plain/simple)나 익명 바인드 사용 금지 여부와 서버 인증서 검증(신뢰 저장소/CA) 강제 여부 확인</t>
  </si>
  <si>
    <t>(중) [보안 설정] WEB-23 LDAP 알고리즘 적절하게 구성</t>
  </si>
  <si>
    <t>WST-125</t>
  </si>
  <si>
    <t>웹 서비스 독립된 업로드 경로 및 권한 설정 여부</t>
  </si>
  <si>
    <t>o 업로드 파일을 웹 루트 내 공용 경로에 저장하거나 실행·읽기 권한을 과도하게 부여하면 웹셸 실행, 권한상승, 민감정보 노출 위험이 생기므로 별도의 업로드 경로 사용 및 권한 설정을 확인</t>
  </si>
  <si>
    <t>* 양호 - 웹 서비스 업로드 파일이 별도의 경로에 저장되며, 업로드된 파일이 필요한 권한만을 갖는 경우
* 취약 - 웹 서비스 업로드 파일이 별도의 경로에 저장되지 않거나, 업로드된 파일이 과도한 권한을 갖는 경우</t>
  </si>
  <si>
    <t>웹 서비스의 업로드 기능이 아래 사항을 준수하는지 확인
- 파일의 저장 경로는 웹 루트 상위의 다른 시스템 파일이 없는 경로로 지정되어 업로드된 파일에 대해 직접적으로 접근이 불가한지
- 업로드를 허용할 확장자를 사전에 정의하고 허용되지 않은 확장자를 가지는 파일 업로드 시 에러 처리하는지
- 업로드된 파일이 업무에서 요구되는 필요 이상의 권한을 가지는지</t>
  </si>
  <si>
    <t>(중) [패치 및 로그 관리] WEB-24 별도의 업로드 경로 사용 및 권한 설정</t>
  </si>
  <si>
    <t>WST-126</t>
  </si>
  <si>
    <t xml:space="preserve">* oslevel -s로 TL/SP 확인 후 IBM AIX Lifecycle(지원 종료일/Extended Support 여부) 표와 대조
* 보안 APAR 제공 여부(emgr -l/IBM Fix Central)와 지원 채널(서비스 요청 생성 가능 여부)로 실지원 상태를 교차 확인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
</t>
  </si>
  <si>
    <t>* swlist -l product | grep -E '^HP-UX'로 메이저/마이너 확인 후 HPE Obsolescence &amp; Support Matrix와 대조
* 최신 PHCO/PHKL/PHSS 패치 공급, SR 생성 가능 여부로 보안/기술지원 지속성을 점검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</si>
  <si>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배포판/버전 확인(cat /etc/os-release 또는 lsb_release -a) 후 해당 벤더(RHEL/SLES/Ubuntu 등) Lifecycle(EOL/EUS/ESU) 표와 대조
* 보안 리포지터리 유효성(YUM/Zypper/APT 미러 제공·메타데이터 갱신)과 CVE 패치 공지 존재로 사실상 지원 여부를 확인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</si>
  <si>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uname -v/pkg info entire로 SRU/리릴리즈 확인 후 Oracle Lifetime Support Policy(Sustaining/Extended)와 비교
* 최신 CPU(Oracle Critical Patch Update) 제공·적용 가능 여부와 MOS(SR 열기) 가능 여부로 지원 지속성을 검증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</si>
  <si>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버전/빌드 확인(winver 또는 systeminfo | findstr /B /C:"OS Name" /C:"OS Version") 후 Microsoft Lifecycle(제품/채널별 지원 종료일)과 대조
* 보안 업데이트 수신 여부(Windows Update/WSUS에서 최신 누적 업데이트 제공 유무), ESU/E3·LTSC 연장 지원 적용 가능성으로 실질적 지원 상태를 교차 확인
[ IIS ]
* 버전 확인: PowerShell Get-ItemProperty 'HKLM:\SOFTWARE\Microsoft\InetStp' | Select VersionString(또는 서버 헤더/역할 정보)
* IIS는 OS 수명 주기와 연동되므로 설치된 Windows 에디션/빌드의 지원 기간이 종료되면 해당 IIS도 EoS로 판단</t>
  </si>
  <si>
    <t>데이터베이스 보안 취약점 평가 기준</t>
  </si>
  <si>
    <t>평가대상
(Oracle)</t>
  </si>
  <si>
    <t>평가대상
(AWS RDS 
Oracle)</t>
  </si>
  <si>
    <r>
      <rPr>
        <b/>
        <sz val="8"/>
        <color theme="1"/>
        <rFont val="Nanum Gothic"/>
      </rPr>
      <t xml:space="preserve">평가대상
</t>
    </r>
    <r>
      <rPr>
        <b/>
        <sz val="8"/>
        <color theme="1"/>
        <rFont val="Nanum Gothic"/>
      </rPr>
      <t>(MSSQL)</t>
    </r>
  </si>
  <si>
    <t>평가대상
(AWS RDS 
MSSQL)</t>
  </si>
  <si>
    <r>
      <rPr>
        <b/>
        <sz val="8"/>
        <color theme="1"/>
        <rFont val="Nanum Gothic"/>
      </rPr>
      <t xml:space="preserve">평가대상
</t>
    </r>
    <r>
      <rPr>
        <b/>
        <sz val="8"/>
        <color theme="1"/>
        <rFont val="Nanum Gothic"/>
      </rPr>
      <t>(MYSQL)</t>
    </r>
  </si>
  <si>
    <t>평가대상
(AWS RDS
MYSQL)</t>
  </si>
  <si>
    <t>평가대상
(AWS Aurora
MYSQL)</t>
  </si>
  <si>
    <t>평가대상
(Azure
MYSQL)</t>
  </si>
  <si>
    <r>
      <rPr>
        <b/>
        <sz val="8"/>
        <color theme="1"/>
        <rFont val="Nanum Gothic"/>
      </rPr>
      <t xml:space="preserve">평가대상
</t>
    </r>
    <r>
      <rPr>
        <b/>
        <sz val="8"/>
        <color theme="1"/>
        <rFont val="Nanum Gothic"/>
      </rPr>
      <t>(MariaDB)</t>
    </r>
  </si>
  <si>
    <t>평가대상
(AWS RDS
MariaDB)</t>
  </si>
  <si>
    <r>
      <rPr>
        <b/>
        <sz val="8"/>
        <color theme="1"/>
        <rFont val="Nanum Gothic"/>
      </rPr>
      <t xml:space="preserve">평가대상
</t>
    </r>
    <r>
      <rPr>
        <b/>
        <sz val="8"/>
        <color theme="1"/>
        <rFont val="Nanum Gothic"/>
      </rPr>
      <t>(PostgreSQL)</t>
    </r>
  </si>
  <si>
    <t>평가대상
(AWS RDS
PostgreSQL)</t>
  </si>
  <si>
    <t>평가대상
(AWS Aurora
PostgreSQL)</t>
  </si>
  <si>
    <t>평가대상
(Azure
PostgreSQL)</t>
  </si>
  <si>
    <r>
      <rPr>
        <b/>
        <sz val="8"/>
        <color theme="1"/>
        <rFont val="Nanum Gothic"/>
      </rPr>
      <t xml:space="preserve">평가대상
</t>
    </r>
    <r>
      <rPr>
        <b/>
        <sz val="8"/>
        <color theme="1"/>
        <rFont val="Nanum Gothic"/>
      </rPr>
      <t>(Tibero)</t>
    </r>
  </si>
  <si>
    <r>
      <rPr>
        <b/>
        <sz val="8"/>
        <color theme="1"/>
        <rFont val="Nanum Gothic"/>
      </rPr>
      <t xml:space="preserve">판단기준
</t>
    </r>
    <r>
      <rPr>
        <b/>
        <sz val="8"/>
        <color theme="1"/>
        <rFont val="Nanum Gothic"/>
      </rPr>
      <t>(Oracle)</t>
    </r>
  </si>
  <si>
    <r>
      <rPr>
        <b/>
        <sz val="8"/>
        <color theme="1"/>
        <rFont val="Nanum Gothic"/>
      </rPr>
      <t xml:space="preserve">판단방법
</t>
    </r>
    <r>
      <rPr>
        <b/>
        <sz val="8"/>
        <color theme="1"/>
        <rFont val="Nanum Gothic"/>
      </rPr>
      <t>(Oracle)</t>
    </r>
  </si>
  <si>
    <t>판단기준
(AWS RDS
Oracle)</t>
  </si>
  <si>
    <t>판단방법
(AWS RDS
Oracle)</t>
  </si>
  <si>
    <r>
      <rPr>
        <b/>
        <sz val="8"/>
        <color theme="1"/>
        <rFont val="Nanum Gothic"/>
      </rPr>
      <t xml:space="preserve">판단기준
</t>
    </r>
    <r>
      <rPr>
        <b/>
        <sz val="8"/>
        <color theme="1"/>
        <rFont val="Nanum Gothic"/>
      </rPr>
      <t>(MSSQL)</t>
    </r>
  </si>
  <si>
    <r>
      <rPr>
        <b/>
        <sz val="8"/>
        <color theme="1"/>
        <rFont val="Nanum Gothic"/>
      </rPr>
      <t xml:space="preserve">판단방법
</t>
    </r>
    <r>
      <rPr>
        <b/>
        <sz val="8"/>
        <color theme="1"/>
        <rFont val="Nanum Gothic"/>
      </rPr>
      <t>(MSSQL)</t>
    </r>
  </si>
  <si>
    <t>판단기준
(AWS RDS
MSSQL)</t>
  </si>
  <si>
    <t>판단방법
(AWS RDS
MSSQL)</t>
  </si>
  <si>
    <r>
      <rPr>
        <b/>
        <sz val="8"/>
        <color theme="1"/>
        <rFont val="Nanum Gothic"/>
      </rPr>
      <t xml:space="preserve">판단기준
</t>
    </r>
    <r>
      <rPr>
        <b/>
        <sz val="8"/>
        <color theme="1"/>
        <rFont val="Nanum Gothic"/>
      </rPr>
      <t>(MYSQL)</t>
    </r>
  </si>
  <si>
    <r>
      <rPr>
        <b/>
        <sz val="8"/>
        <color theme="1"/>
        <rFont val="Nanum Gothic"/>
      </rPr>
      <t xml:space="preserve">판단방법
</t>
    </r>
    <r>
      <rPr>
        <b/>
        <sz val="8"/>
        <color theme="1"/>
        <rFont val="Nanum Gothic"/>
      </rPr>
      <t>(MYSQL)</t>
    </r>
  </si>
  <si>
    <t>판단기준
(AWS RDS
MYSQL)</t>
  </si>
  <si>
    <t>판단방법
(AWS RDS
MYSQL)</t>
  </si>
  <si>
    <t>판단기준
(AWS Aurora
MYSQL)</t>
  </si>
  <si>
    <t>판단방법
(AWS Aurora
MYSQL)</t>
  </si>
  <si>
    <t>판단기준
(Azure
MYSQL)</t>
  </si>
  <si>
    <t>판단방법
(Azure
MYSQL)</t>
  </si>
  <si>
    <r>
      <rPr>
        <b/>
        <sz val="8"/>
        <color theme="1"/>
        <rFont val="Nanum Gothic"/>
      </rPr>
      <t xml:space="preserve">판단기준
</t>
    </r>
    <r>
      <rPr>
        <b/>
        <sz val="8"/>
        <color theme="1"/>
        <rFont val="Nanum Gothic"/>
      </rPr>
      <t>(MariaDB)</t>
    </r>
  </si>
  <si>
    <r>
      <rPr>
        <b/>
        <sz val="8"/>
        <color theme="1"/>
        <rFont val="Nanum Gothic"/>
      </rPr>
      <t xml:space="preserve">판단방법
</t>
    </r>
    <r>
      <rPr>
        <b/>
        <sz val="8"/>
        <color theme="1"/>
        <rFont val="Nanum Gothic"/>
      </rPr>
      <t>(MariaDB)</t>
    </r>
  </si>
  <si>
    <t>판단기준
(AWS RDS 
MariaDB)</t>
  </si>
  <si>
    <t>판단방법
(AWS RDS
MariaDB)</t>
  </si>
  <si>
    <t>판단기준
(PostgreSQL)</t>
  </si>
  <si>
    <r>
      <rPr>
        <b/>
        <sz val="8"/>
        <color theme="1"/>
        <rFont val="Nanum Gothic"/>
      </rPr>
      <t xml:space="preserve">판단방법
</t>
    </r>
    <r>
      <rPr>
        <b/>
        <sz val="8"/>
        <color theme="1"/>
        <rFont val="Nanum Gothic"/>
      </rPr>
      <t>(PostgreSQL)</t>
    </r>
  </si>
  <si>
    <t>판단기준
(AWS RDS
PostgreSQL)</t>
  </si>
  <si>
    <t>판단방법
(AWS RDS
PostgreSQL)</t>
  </si>
  <si>
    <t>판단기준
(AWS Aurora
PostgreSQL)</t>
  </si>
  <si>
    <t>판단방법
(AWS Aurora
PostgreSQL)</t>
  </si>
  <si>
    <t>판단기준
(Azure
PostgreSQL)</t>
  </si>
  <si>
    <t>판단방법
(Azure
PostgreSQL)</t>
  </si>
  <si>
    <r>
      <rPr>
        <b/>
        <sz val="8"/>
        <color theme="1"/>
        <rFont val="Nanum Gothic"/>
      </rPr>
      <t xml:space="preserve">판단기준
</t>
    </r>
    <r>
      <rPr>
        <b/>
        <sz val="8"/>
        <color theme="1"/>
        <rFont val="Nanum Gothic"/>
      </rPr>
      <t>(Tibero)</t>
    </r>
  </si>
  <si>
    <r>
      <rPr>
        <b/>
        <sz val="8"/>
        <color theme="1"/>
        <rFont val="Nanum Gothic"/>
      </rPr>
      <t xml:space="preserve">판단방법
</t>
    </r>
    <r>
      <rPr>
        <b/>
        <sz val="8"/>
        <color theme="1"/>
        <rFont val="Nanum Gothic"/>
      </rPr>
      <t>(Tibero)</t>
    </r>
  </si>
  <si>
    <t>DBM-001</t>
  </si>
  <si>
    <t>취약하게 설정된 비밀번호 제거</t>
  </si>
  <si>
    <t>o 계정의 비밀번호가 취약하게 설정된 경우, 비인가자가 비밀번호를 유추하거나 무작위 대입 공격을 통해 계정을 탈취하여 데이터베이스에 접근할 수 있는 위협이 존재하므로  취약하게 설정된 비밀번호가 있는지 점검</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</si>
  <si>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(초기 설정비밀번호 예시) scott//tiger, system//manager, dbsnmp//dbsnmp, sys//changeon_install, tracesvr//trace, outln//outln, ordplugins//ordplugins, ordsys//ordsys, ctxsys//ctxsys, mdsys//mdsys, adams//wood, blake//papr, clark//clth, jones//steel, lbacsys//lbacsys
</t>
  </si>
  <si>
    <t>시스템 내 계정 비밀번호들의 비밀번호 복잡도 만족 여부와 취약한 비밀번호 설정 여부 확인
[평가 예시]
* 비밀번호 해시 크랙을 통한 비밀번호 복잡도 만족 여부 및 취약한 비밀번호 설정 여부 확인
  1. 비밀번호 프로그램을 이용하여 비밀번호 해시 크랙 시도
    - 크랙된 비밀번호가 복잡도를 만족하지 않거나 취약한 비밀번호일경우 취약</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</si>
  <si>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(초기 설정비밀번호 예시) sa//sa
</t>
  </si>
  <si>
    <t>*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</si>
  <si>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t>
  </si>
  <si>
    <t>(상) [계정 관리] D-01 기본 계정의 비밀번호, 정책 등을 변경하여 사용</t>
  </si>
  <si>
    <t>DBM-003</t>
  </si>
  <si>
    <t>o 업무상 사용되지 않는 계정 등 불필요한 계정이 존재할 경우, 비인가자가 해당 계정 탈취를 통해 데이터베이스에 접근할 수 있는 위협이 존재하므로 불필요한 계정이 존재하는지 점검</t>
  </si>
  <si>
    <t>* 양호 - 업무상 불필요한 계정이 존재하지 않는 경우
* 취약 - 업무상 불필요한 계정이 존재하는 경우</t>
  </si>
  <si>
    <t>업무상 사용되지 않는 등 불필요한 계정 존재 여부 확인
[평가 예시]
* 인터뷰를 통해 업무상 불필요한 계정 존재 여부 확인
  1. 계정 목록과 계정 상태(최근 로그인일시, 비밀번호 만료일 등)를 기반으로 담당자와 인터뷰를 진행
    - 업무상 불필요한 계정이 존재하는 것으로 확인될 경우 취약</t>
  </si>
  <si>
    <t>(상) [계정 관리] D-02 데이터베이스의 불필요 계정을 제거하거나, 잠금설정 후 사용</t>
  </si>
  <si>
    <t>DBM-004</t>
  </si>
  <si>
    <t>불필요한 관리자 계정 제거</t>
  </si>
  <si>
    <t>o 관리자 권한이 업무상 불필요하게 부여된 계정이 존재할 경우, 해당 계정을 통해 비인가자가 관리자 권한을 도용할 수 있는 위협이 존재하므로 업무상 불필요하게 관리자 권한이 부여된 계정이 존재하는지 점검</t>
  </si>
  <si>
    <t>* 양호 - 업무상 불필요하게 관리자 권한이 부여된 계정이 존재하지 않을 경우
* 취약 - 업무상 불필요하게 관리자 권한이 부여된 계정이 존재할 경우
※ 관리자 권한 : DBA role, SYSDBA, 시스템 권한(System privileges) 같이 데이터베이스의 객체들을 수정/삭제할 수 있는 권한들</t>
  </si>
  <si>
    <t>업무상 불필요하게 관리자 권한이 부여되어 있는 계정 유무 확인
[평가 예시]
* 인터뷰를 통해 업무상 불필요하게 DBA Role 또는 SYSDBA 권한이 부여된 계정 유무 확인
  1. DBA Role이 부여된 계정 목록을 참고하여 인터뷰 진행
    - 업무상 불필요하게 DBA Role이 부여된 계정이 존재할 경우 취약
  2. SYSDBA 권한이 부여된 계정 목록을 참고하여 인터뷰 진행
    - 업무상 불필요하게 SYSDBA 권한이 부여된 계정이 존재할 경우 취약
  3. 시스템  권한(System privileges)이 부여된 계정 목록을 참고하여 인터뷰 진행
    - 업무상 불필요하게 시스템 권한이 부여된 계정이 존재할 경우 취약</t>
  </si>
  <si>
    <t>* 양호 - 업무상 불필요하게 관리자 권한이 부여된 계정이 존재하지 않을 경우
* 취약 - 업무상 불필요하게 관리자 권한이 부여된 계정이 존재할 경우
※ 관리자 권한 : sysadmin, serveradmin, sysadmin, serveradmin, securityadmin, processadmin, setupadmin, bulkadmin, diskadmin, dbcreator등과 같은 서버 수준의 역할</t>
  </si>
  <si>
    <t>업무상 불필요하게 관리자 권한이 부여되어 있는 계정 유무 확인
[평가 예시]
* 인터뷰를 통해 업무상 불필요하게 서버 수준의 역할(sysadmin, serveradmin, sysadmin, serveradmin, securityadmin, processadmin, setupadmin, bulkadmin, diskadmin, dbcreator)이 부여된 계정 유무 확인
  1. 서버 수준의 역할이 부여된 계정 목록을 참고하여 인터뷰 진행
    - 업무상 불필요하게 서버 수준의 역할이 부여된 계정이 존재할 경우 취약</t>
  </si>
  <si>
    <t>* 양호 - 업무상 불필요하게 관리자 권한이 부여된 계정이 존재하지 않을 경우
* 취약 - 업무상 불필요하게 관리자 권한이 부여된 계정이 존재할 경우
※ 관리자 권한 : Global 수준으로 부여된 권한</t>
  </si>
  <si>
    <t>업무상 불필요하게 관리자 권한이 부여되어 있는 계정 유무 확인
[평가 예시]
* 인터뷰를 통해 업무상 불필요하게 Global 수준의 권한이 부여된 계정 유무 확인
  1. Global 수준의 권한이 부여된 계정 목록을 참고하여 인터뷰 진행
    - 업무상 불필요하게 Global 수준의 권한이 부여된 계정이 존재할 경우 취약</t>
  </si>
  <si>
    <t>* 양호 - 업무상 불필요하게 관리자 권한이 부여된 계정이 존재하지 않을 경우
* 취약 - 업무상 불필요하게 관리자 권한이 부여된 계정이 존재할 경우
※ 관리자 권한 : rolsuper, rolcreaterole, rolcreatedb, rolreplication역할과 같이 데이터베이스의 객체들을 수정/삭제할 수 있는 권한들</t>
  </si>
  <si>
    <t>업무상 불필요하게 관리자 권한이 부여되어 있는 계정 유무 확인
[평가 예시]
* 인터뷰를 통해 업무상 불필요하게 관리자 권한(rolsuper, rolcreaterole, rolcreatedb, rolreplication)이 부여된 계정 유무 확인
  1. 관리자 권한이 부여된 계정 목록을 참고하여 인터뷰 진행
    - 업무상 불필요하게 관리자 권한이 부여된 계정이 존재할 경우 취약</t>
  </si>
  <si>
    <t>* 양호 - 업무상 불필요하게 관리자 권한이 부여된 계정이 존재하지 않을 경우
* 취약 - 업무상 불필요하게 관리자 권한이 부여된 계정이 존재할 경우
※ 관리자 권한 : DBA role, 시스템 특권 같이 데이터베이스의 객체들을 수정/삭제할 수 있는 권한들</t>
  </si>
  <si>
    <t xml:space="preserve">업무상 불필요하게 관리자 권한이 부여되어 있는 계정 유무 확인
[평가 예시]
* 인터뷰를 통해 업무상 불필요하게 DBA Role 또는 시스템 특권이 부여된 계정 유무 확인
  1. DBA Role이 부여된 계정 목록을 참고하여 인터뷰 진행
    - 업무상 불필요하게 DBA Role이 부여된 계정이 존재할 경우 취약
  2. 시스템  특권이 부여된 계정 목록을 참고하여 인터뷰 진행
    - 업무상 불필요하게 시스템 특권이 부여된 계정이 존재할 경우 취약
</t>
  </si>
  <si>
    <t>(상) [계정 관리] D-04 데이터베이스 관리자 권한을 꼭 필요한 계정 및 그룹에 대해서만 허용</t>
  </si>
  <si>
    <t>DBM-005</t>
  </si>
  <si>
    <t>데이터베이스 내 중요정보 안전한 암호화 적용 여부</t>
  </si>
  <si>
    <t>o 데이터베이스 내에 주민등록번호, 비밀번호 등 중요 정보가 암호화되지 않은 평문 형태 또는 안전하지 않은 암호화가 적용된 암호문으로 저장되어 있는 경우, 중요 정보가 외부로 유출될 수 있는 위협이 존재하므로 중요 정보를 안전한 암호화 알고리즘을 사용하여 보관하고 있는지 점검</t>
  </si>
  <si>
    <t>* 양호 -  데이터베이스 내에 주민등록번호, 비밀번호 등과 같은 중요정보가 안전한 암호화 알고리즘으로 암호화된 경우
* 취약 -  데이터베이스 내에 주민등록번호, 비밀번호 등과 같은 중요정보가 평문으로 저장되었거나 안전하지 않은 암호화 알고리즘이 적용된 경우</t>
  </si>
  <si>
    <t>데이터베이스 내에 주민등록번호, 비밀번호 등과 같은 중요정보가 평문 또는 안전하지 않은 암호문으로 존재하는지 확인</t>
  </si>
  <si>
    <t>(상) [계정 관리] D-08 안전한 암호화 알고리즘 사용</t>
  </si>
  <si>
    <t>DBM-006</t>
  </si>
  <si>
    <t>o 계정의 로그인 시도에 대한 제한이 없는 경우, 비인가자가 비밀번호의 무작위 대입 공격을 통해 계정을 탈취하여 데이터베이스에 접근할 수 있는 위협이 존재하므로 계정의 로그인 실패 횟수에 따라 일시 또는 영구적으로 접속을 제한하고 있는지 점검</t>
  </si>
  <si>
    <t>* 양호 - 5회 연속 로그인 실패시 일정시간 동안 접속 제한(계정 잠금 또는 접속 차단)이 이루어지는 경우
* 취약 - 5회 연속 로그인 실패시 일정시간 동안 접속 제한(계정 잠금 또는 접속 차단)이 이루어지지 않는 경우
※ 서비스 운영 용도(솔루션, 애플리케이션 접속용 등)로 사용중인 계정에 대해서 "로그인 실패 횟수에 따른 접속 제한"설정을 적용할 경우 서비스 장애 유발 가능성이 있다고 내부적으로 판단될 경우, 해당 계정들은 평가에서 제외</t>
  </si>
  <si>
    <t>데이터베이스 자체 기능, 플러그인, 장비, 써드파티 솔루션 등을 통해 로그인 실패 횟수에 따른 접속 제한이 이루어지고 있는지 확인
[평가 예시]
* 데이터베이스 자체 기능(FAILED_LOGIN_ATTEMPTS, PASSWORD_LOCK_TIME)을 통해 로그인 실패 횟수에 따른 계정 잠금이 적용되고 있는지 확인
  1. 계정별 적용된 프로파일 설정 중 FAILED_LOGIN_ATTEMPTS 값 확인
    -FAILED_LOGIN_ATTEMPTS 값이 UNLIMITED이거나 5초과로 설정된 경우 취약
  2. 계정별 적용된 프로파일 설정 옵션 중   PASSWORD_LOCK_TIME 값 확인
    - PASSWORD_LOCK_TIME값이 지나치게 작게 설정되어 있으면 취약
(참고)
FAILED_LOGIN_ATTEMPTS :  계정이 잠기기 위해 로그인 실패 횟수
PASSWORD_LOCK_TIME : 일정 횟수 로그인을 실패하여 계정이 잠겼을때 잠금이 풀리기 위해 지나야하는 시간</t>
  </si>
  <si>
    <t>데이터베이스 자체 기능, 플러그인, 장비, 써드파티 솔루션 등을 통해 로그인 실패 횟수에 따른 접속 제한이 이루어지고 있는지 확인
[평가 예시]
* Windows password policy 설정을 통해 로그인 실패 횟수에 따른 계정 잠금이 적용되고 있는지 확인
  1. 계정별 Windows password policy 정책 적용 여부 확인
    - Windows password policy 정책이 적용되고 있지 않을 경우 취약
  2.  Windows password policy 에서 Account lockout threshold 값 확인
    - Account lockout threshold 값이 5초과로 설정되어 있는 경우 취약
  3.  Windows password policy 에서 Account lockout duration 값 확인
    - Account lockout duration 값이 지나치게 작게 설정된 경우 취약
[참고]
Account lockout threshold : 계정이 잠기기 위해 로그인 실패 횟수
Account lockout duration : 일정횟수 로그인을 실패하여 계정이 잠겼을때 잠금이 풀리기 위해 지나야하는 시간</t>
  </si>
  <si>
    <r>
      <rPr>
        <sz val="8"/>
        <color theme="1"/>
        <rFont val="Nanum Gothic"/>
      </rPr>
      <t xml:space="preserve">클라우드 제공 기능, 데이터베이스 자체 기능, 플러그인, 장비, 써드파티 솔루션 등을 통해 로그인 실패 횟수에 따른 접속 제한이 이루어지고 있는지 확인
[평가 예시]
* 계정별 비밀번호 정책 검증 설정(is_policy_checked)이 활성화되어 있는지 확인
  1. 계정별 비밀번호 정책 검증 설정(is_policy_checked) 활성화 여부 확인
    - 정책 검증 설정이 미적용된 계정이 존재할 경우 취약
</t>
    </r>
    <r>
      <rPr>
        <sz val="8"/>
        <color rgb="FFFF0000"/>
        <rFont val="Nanum Gothic"/>
      </rPr>
      <t xml:space="preserve">* 인터뷰를 통해 파라미터 그룹 내 설정값(rds.password_lockout_threshold, rds.password_lockout_duration)을 통해 로그인 실패 횟수에 따른 접속 제한이 이루어지는지 확인 
  1. 파라미터 그룹 내 rds.password_lockout_threshold 값을 확인 
    -rds.password_lockout_threshold값이 5 초과일 경우  취약  
  2. 파라미터 그룹 내 rds.password_lockout_duration 값을 확인 
    -rds.password_lockout_duration값이 지나치게 작게 설정된 경우 취약 </t>
    </r>
  </si>
  <si>
    <t xml:space="preserve">데이터베이스 자체 기능, 플러그인, 장비, 써드파티 솔루션 등을 통해 로그인 실패 횟수에 따른 접속 제한이 이루어지고 있는지 확인
[평가 예시]
* (v8.0.19 이상) 데이터베이스 자체 기능(failed_login_attempts, password_lock_time_days)을 통한 로그인 실패 횟수에 따른 계정 잠금 여부 확인
  1. mysql.user 테이블에서 User_attributes 필드의 failed_login_attempts 값 확인
    - failed_login_attempts 값이 5초과로 설정된 경우 취약
  2. mysql.user 테이블에서 User_attributes 필드의 password_lock_time_days 값 확인
    - password_lock_time_days 값이 지나치게 작게 설정되어 있는 경우 취약
* (v8.0.19 미만) 플러그인, 장비, 써드파티 솔루션 등을 통해 로그인 실패 횟수에 따른 계정 접속 제한이 이루어 지고 있는지 확인
  - 5회 연속 로그인 실패시 일정시간 동안 계정 잠금 또는 접속 차단이 이루어 지고 있지 않으면 취약
[참고]
failed_login_attempts : 계정이 잠기기 위해 로그인 실패 횟수
password_lock_time_days : 일정횟수 로그인을 실패하여 계정이 잠겼을때 잠금이 풀리기 위해 지나야하는 시간
</t>
  </si>
  <si>
    <t>데이터베이스 자체 기능, 플러그인, 장비, 써드파티 솔루션 등을 통해 로그인 실패 횟수에 따른 접속 제한이 이루어지고 있는지 확인
[평가 예시]
* (v10.4 이상) 데이터베이스 자체 기능(max_password_errors)을 통한 로그인 실패 횟수에 따른 계정 잠금 여부 확인
  1. 시스템 변수 max_password_errors 값 확인
    - max_password_errors 값이 5초과로 설정된 경우 취약
* (v10.4 미만) 플러그인, 장비, 써드파티 솔루션 등을 통해 로그인 실패 횟수에 따른 계정 접속 제한이 이루어 지고 있는지 확인
  - 5회 연속 로그인 실패시 일정시간 동안 계정 잠금 또는 접속 차단이 이루어 지고 있지 않으면 취약
[참고]
max_password_errors  : 최대 연결 시도 실패 횟수. 해당 횟수를 넘으면 해당 계정의 접근이 차단됌</t>
  </si>
  <si>
    <t>로그인 실패 횟수에 따른 접속 제한이 이루어지고 있는지 확인
[평가 예시]
* DB 인스턴스에 파라미터 그룹 지정 여부 및 파라미터 그룹 내 설정값(max_password_errors)을 통해 비밀번호 재사용 방지가 이루어지는지 확인 
  1. DB 인스턴스 내 파라미터 그룹 지정 여부 확인 
    - 사용자 지정 파라미터 그룹이 설정되어 있지 않은 경우 취약
  2. 파라미터 그룹 내 max_password_errors 값을 확인 
    - max_password_errors값이 5 초과로 설정된 경우 취약</t>
  </si>
  <si>
    <t>데이터베이스 자체 기능, 플러그인, 장비, 써드파티 솔루션 등을 통해 로그인 실패 횟수에 따른 접속 제한이 이루어지고 있는지 확인
[평가 예시]
* 플러그인(fail2ban), 장비, 써드파티 솔루션 등을 통해 로그인 실패 횟수에 따른 계정 접속 제한이 이루어 지고 있는지 확인
  - 5회 연속 로그인 실패시 일정시간 동안 계정 잠금 또는 접속 차단이 이루어 지고 있지 않으면 취약</t>
  </si>
  <si>
    <t>(중) [계정 관리] D-09 일정 횟수의 로그인 실패 시 이에 대한 잠금정책 설정</t>
  </si>
  <si>
    <t>DBM-007</t>
  </si>
  <si>
    <t>o 비밀번호의 복잡도 설정이 미흡한 경우, 비인가자가 비밀번호를 유추하거나 무작위 대입 공격을 통해 계정을 탈취하여 데이터베이스에 접근할 수 있는 위협이 존재하므로 비밀번호 설정 시 복잡도 정책이 적절하게 설정되어 있는지 점검</t>
  </si>
  <si>
    <t>* 양호 - 계정 생성 및 계정 비밀번호 변경시 비밀번호 복잡도 준수하도록 강제하고 있는 경우
* 취약 - 계정 생성 및 계정 비밀번호 변경시 비밀번호 복잡도 준수하도록 강제하고 있지 않은 경우
※ 비밀번호 복잡도: 영문/숫자/특수문자 2개 조합 시 10자리 이상, 3개 조합 시 8자리 이상</t>
  </si>
  <si>
    <t>데이터베이스 자체 기능, 플러그인, 장비, 써드파티 솔루션 등을 통해 계정 생성 및 비밀번호 변경시 비밀번호 복잡도 준수하도록 강제하고 있는지 확인
[평가 예시]
* 데이터베이스 자체기능(PASSWORD_VERIFY_FUNCTION)을 통해 비밀번호 복잡도 준수를 강제하고 있는지 확인
  1. 계정별 프로파일에 적용된 비밀번호 검증 함수(PASSWORD_VERIFY_FUNCTION)값을 확인
    - 비밀번호 검증함수가 적용되지 않은 계정이 존재할 경우 취약
  2. 계정별 프로파일에 적용된 비밀번호 검증함수의 내용 확인 
    -  검증함수의 내용이 복잡도를 만족하지 못할 경우 취약</t>
  </si>
  <si>
    <t>데이터베이스 자체 기능, 플러그인, 장비, 써드파티 솔루션 등을 통해 계정 생성 및 비밀번호 변경시 비밀번호 복잡도 준수하도록 강제하고 있는지 확인
[평가 예시]
* Windows password policy 설정을 통해 비밀번호 복잡도 준수를 강제하고 있는지 확인
  1. 계정별 Windows password policy 정책 적용 여부 확인
    - Windows password policy 정책이 적용되고 있지 않을 경우 취약
  2. Windows Password Policy 에서 password must meet complexity requriements(비밀번호 복잡도 강제) 값 확인
    - password must meet complexity requriements 값이 Enable값이 아닐 경우 취약</t>
  </si>
  <si>
    <r>
      <rPr>
        <sz val="8"/>
        <color theme="1"/>
        <rFont val="Nanum Gothic"/>
      </rPr>
      <t xml:space="preserve">클라우드 제공 기능, 데이터베이스 자체 기능, 플러그인, 장비, 써드파티 솔루션 등을 통해 계정 생성 및 비밀번호 변경시 비밀번호 복잡도 준수하도록 강제하고 있는지 확인
[평가 예시]
* 계정별 비밀번호 정책 검증 설정(is_policy_checked)이 활성화되어 있는지 확인
  1. 계정별 비밀번호 정책 검증 설정(is_policy_checked) 활성화 여부 확인
    - 정책 검증 설정이 미적용된 계정이 존재할 경우 취약
</t>
    </r>
    <r>
      <rPr>
        <sz val="8"/>
        <color rgb="FFFF0000"/>
        <rFont val="Nanum Gothic"/>
      </rPr>
      <t xml:space="preserve">* 인터뷰를 통해 파라미터 그룹 내 설정값(rds.password_complexity_enabled, rds.password_min_length)을 통해 비밀번호 복잡도 준수를 강제하고 있는지 확인
  1. 파라미터 그룹 내 rds.password_complexity_enabled 값을 확인 
    -rds.password_complexity_enabled값이 1이 아닐 경우  취약 
  2. 파라미터 그룹 내 rds.password_min_length 값을 확인 
    -rds.password_min_length값이 8 미만인 경우  취약 </t>
    </r>
  </si>
  <si>
    <t>데이터베이스 자체 기능, 플러그인, 장비, 써드파티 솔루션 등을 통해 계정 생성 및 비밀번호 변경시 비밀번호 복잡도 준수하도록 강제하고 있는지 확인
[평가 예시]
* 데이터베이스 자체기능(validate_password 플러그인)을 통해 비밀번호 복잡도 준수를 강제하고 있는지 확인
  1. validate_password  플러그인이 로드되고 활성화되어있는지 확인
    - validate_password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</si>
  <si>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클라우드 제공 기능, 데이터베이스 자체 기능, 플러그인, 장비, 써드파티 솔루션 등을 통해 계정 생성 및 비밀번호 변경시 비밀번호 복잡도 준수하도록 강제하고 있는지 확인
[평가 예시]
* 파라미터 그룹 내 설정값(validate_password)을 통해 비밀번호 재사용 방지가 이루어지는지 확인 
  1. 파라미터 그룹 내 validate_password 설정 세트*의 값을 확인 
    * validate_password_length, validate_password_mixed_case_count, validate_password_number_count, validate_password_policy, validate_password_special_char_count
    - validate_password_length 값이 8이 아닌 경우 취약
    - validate_password_policy 값이 MEDIUM이 아닌 경우 취약
    - validate_password_mixed_case_count, validate_password_number_count, validate_password_special_char_count 값이 1이 아닌 경우 취약 
* 클라우드 제공 기능, 플러그인, 장비, 써드파티 솔루션 등을 통해 비밀번호 복잡도 준수를 강제하고 있는지 여부 확인
  - 계정 생성 또는 비밀번호 변경시 비밀번호 복잡도를 강제하고 있지 않을 경우 취약</t>
  </si>
  <si>
    <t xml:space="preserve">클라우드 제공 기능, 데이터베이스 자체 기능, 플러그인, 장비, 써드파티 솔루션 등을 통해 계정 생성 및 비밀번호 변경시 비밀번호 복잡도 준수하도록 강제하고 있는지 확인
[평가 예시]
* 서버 매개 변수(validate_password)를 통해 비밀번호 복잡도 준수를 강제하고 있는지 확인
  1. validate_password 플러그인이 로드되고 활성화되어 있는지 확인
    - validate_password 플러그인이 로드되지 않거나 관련 설정이 복잡도를 만족하지 못하는 경우 취약
  2. 서버 매개 변수 내 validate_password 설정 세트*의 값을 확인 
    * validate_password_length, validate_password_mixed_case_count, validate_password_number_count, validate_password_policy, validate_password_special_char_count, validate_password_check_user_name
</t>
  </si>
  <si>
    <t>데이터베이스 자체 기능, 플러그인, 장비, 써드파티 솔루션 등을 통해 계정 생성 및 비밀번호 변경시 비밀번호 복잡도 준수하도록 강제하고 있는지 확인
[평가 예시]
* 데이터베이스 자체기능(simple_password_check  플러그인)을 통해 비밀번호 복잡도 준수를 강제하고 있는지 확인
  1. simple_password_check 플러그인이 로드되고 활성화되어있는지 확인
    - simple_password_check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</si>
  <si>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계정 생성 및 비밀번호 변경시 비밀번호 복잡도 준수하도록 강제하고 있는지 확인
[평가 예시]
* DB 인스턴스에 파라미터 그룹 지정 여부 및 파라미터 그룹(simple_password_check  플러그인)을 통해 비밀번호 복잡도 준수를 강제하고 있는지 확인
  1. DB 인스턴스 내 파라미터 그룹 지정 여부 확인 
    - 사용자 지정 파라미터 그룹이 설정되어 있지 않은 경우 취약
  2. simple_password_check 플러그인이 로드되고 활성화되어있는지 확인
    - simple_password_check 플러그인이 로드되지 않거나 관련 설정이 복잡도를 만족하지 못하는 경우 취약
  3. 파라미터 그룹 내 simple_password_check 설정 세트*의 값을 확인 
    * simple_password_check, simple_password_check_digits, simple_password_check_letters_same_case, simple_password_check_minimal_length, simple_password_check_other_characters
    - simple_password_check가 활성화되지 않거나, 설정 세트의 값이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</si>
  <si>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데이터베이스 자체 기능, 플러그인, 장비, 써드파티 솔루션 등을 통해 계정 생성 및 비밀번호 변경시 비밀번호 복잡도 준수하도록 강제하고 있는지 확인
[평가 예시]
* 데이터베이스 자체기능(passwordcheck.so 플러그인)을 통해 비밀번호 복잡도 준수를 강제하고 있는지 확인
  1. passwordcheck.so 플러그인이 로드되고 활성화되어있는지 확인
    - passwordcheck.so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</si>
  <si>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데이터베이스 자체 기능, 플러그인, 장비, 써드파티 솔루션 등을 통해 계정 생성 및 비밀번호 변경시 비밀번호 복잡도 준수하도록 강제하고 있는지 확인
[평가 예시]
* DB 인스턴스에 파라미터 그룹 지정 여부 및 파라미터 그룹(pgtle.enable_password_check)을 통해 비밀번호 복잡도 준수를 강제하고 있는지 확인
  1. DB 인스턴스 내 파라미터 그룹 지정 여부 확인 
    - 사용자 지정 파라미터 그룹이 설정되어 있지 않은 경우 취약
  2. pgtle.enable_password_check 활성화되어있는지 확인
    - pgtle.enable_password_check의 값이 require로 설정되어 있지 않은 경우 취약
* 플러그인, 장비, 써드파티 솔루션 등을 통해 비밀번호 복잡도 준수를 강제하고 있는지 여부 확인
  - 계정 생성 또는 비밀번호 변경시 비밀번호 복잡도를 강제하고 있지 않을 경우 취약</t>
  </si>
  <si>
    <t>클라우드 제공 기능, 데이터베이스 자체 기능, 플러그인, 장비, 써드파티 솔루션 등을 통해 계정 생성 및 비밀번호 변경시 비밀번호 복잡도 준수하도록 강제하고 있는지 확인
[평가 예시]
* Azure Key Vault, Entra ID, 플러그인, 장비, 써드파티 솔루션 등을 통해 비밀번호 복잡도 준수를 강제하고 있는지 여부 확인
  - 계정 생성 또는 비밀번호 변경시 비밀번호 복잡도를 강제하고 있지 않을 경우 취약</t>
  </si>
  <si>
    <t>(상) [계정 관리] D-03 비밀번호의 사용기간 및 복잡도를 기관의 정책에 맞도록 설정</t>
  </si>
  <si>
    <t>DBM-008</t>
  </si>
  <si>
    <t>비밀번호 변경 주기 충족 여부</t>
  </si>
  <si>
    <t>o 장기간 비밀번호가 변경되지 않은 계정이 존재할 경우, 비인가자에 의해 계정의 비밀번호가 탈취될 수 있는 위협이 증가하므로 회사 내부 정책에 따라 주기적으로 비밀번호 변경을 실시하고 있는지 점검</t>
  </si>
  <si>
    <t>* 양호 - 계정 비밀번호를 주기적(분기별 1회 이상)으로 변경하고 있는 경우
* 취약 - 계정 비밀번호를 주기적(분기별 1회 이상)으로 변경하고 있지 않을 경우
※ 서비스 운영 용도(솔루션, 애플리케이션 접속용 등)로 사용중인 계정에 대해서 비밀번호를 변경하면 서비스 장애 유발 가능성이 있다고 내부적으로 판단될 경우 해당 계정들은 평가에서 제외</t>
  </si>
  <si>
    <t>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sys.user$ 테이블에서 계정별 최근 비밀번호 변경일(ptime) 확인
    - 최근 비밀번호 변경일로 부터 1분기(약 90일)이상 지난 계정이 존재하는 경우 취약</t>
  </si>
  <si>
    <r>
      <rPr>
        <sz val="8"/>
        <color theme="1"/>
        <rFont val="Nanum Gothic"/>
      </rPr>
      <t>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SQL 계정들에 대한 최근 비밀번호 변경일(PasswordLastSetTime) 확인
    - 최근 비밀번호 변경일로 부터 1분기(약 90일)이상 지난 계정이 존재하는 경우 취약
* 비밀번호 만료 정책을 통해 주기적으로 비밀번호가 변경되고 있는지 확인
  1. 계정별 Windows password policy 정책이 적용 여부 확인
    - Windows password policy 정책이 적용되고 있지 않을 경우 취약
  2. Windows password policy에서 maximum password age(최대 암호 사용 기간) 값 확인
    - maximum password age 값이 90</t>
    </r>
    <r>
      <rPr>
        <b/>
        <sz val="8"/>
        <color rgb="FFFF0000"/>
        <rFont val="Nanum Gothic"/>
      </rPr>
      <t>미만</t>
    </r>
    <r>
      <rPr>
        <sz val="8"/>
        <color theme="1"/>
        <rFont val="Nanum Gothic"/>
      </rPr>
      <t>일 경우 취약</t>
    </r>
  </si>
  <si>
    <r>
      <rPr>
        <sz val="8"/>
        <color theme="1"/>
        <rFont val="Nanum Gothic"/>
      </rPr>
      <t xml:space="preserve">클라우드 제공 기능, 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SQL 계정들에 대한 최근 비밀번호 변경일(PasswordLastSetTime) 확인
    - 최근 비밀번호 변경일로 부터 1분기(약 90일)이상 지난 계정이 존재하는 경우 취약
</t>
    </r>
    <r>
      <rPr>
        <sz val="8"/>
        <color rgb="FFFF0000"/>
        <rFont val="Nanum Gothic"/>
      </rPr>
      <t>* 인터뷰를 통해 파라미터 그룹 내 설정값(rds.password_max_age)을 통해 비밀번호 복잡도 준수를 강제하고 있는지 확인
  1. 파라미터 그룹 내 rds.password_max_age 값을 확인 
    -rds.password_max_age값이 90 미만일 경우  취약</t>
    </r>
  </si>
  <si>
    <t xml:space="preserve">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인터뷰 또는 증적자료(감사 로그 등)를 통해 비밀번호가 주기적으로 변경되고 있는지 확인
  - 최근 비밀번호 변경일로 부터 1분기(약 90일)이상 지난 계정이 존재하는 경우 취약
[참고]
* 데이터베이스에서 자체적으로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t>
  </si>
  <si>
    <t xml:space="preserve">클라우드 제공 기능, 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파라미터 그룹(default_password_lifetime)을 통해 비밀번호가 주기적으로 변경되고 있는지 확인
  1. 파라미터 그룹의 default_password_lifetime 값을 확인
    - default_password_lifetime 값이 90으로 설정되어 있지 않을 경우 취약 
* 인터뷰 또는 증적자료(감사 로그 등)를 통해 비밀번호가 주기적으로 변경되고 있는지 확인
  - 최근 비밀번호 변경일로 부터 1분기(약 90일)이상 지난 계정이 존재하는 경우 취약
</t>
  </si>
  <si>
    <t xml:space="preserve">클라우드 제공 기능, 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클러스터 파라미터 그룹(default_password_lifetime)을 통해 비밀번호가 주기적으로 변경되고 있는지 확인
  1. 클러스터 파라미터 그룹의 default_password_lifetime 값을 확인
    - default_password_lifetime 값이 90으로 설정되어 있지 않을 경우 취약
* 인터뷰 또는 증적자료(감사 로그 등)를 통해 비밀번호가 주기적으로 변경되고 있는지 확인
  - 최근 비밀번호 변경일로 부터 1분기(약 90일)이상 지난 계정이 존재하는 경우 취약
</t>
  </si>
  <si>
    <t xml:space="preserve">데이터베이스 자체 기능, 플러그인, 장비, 써드파티 솔루션 등을 통해 주기적으로 비밀번호가 변경되고 있지 않은 계정 유무 확인
[평가 예시]
* (v10.4 이상) 비밀번호 만료 정책을 통해 주기적으로 비밀번호가 변경되고 있는지 확인
  1. 바밀번호 만료 정책(default_password_lifetime)을 확인
    - 최근 비밀번호 변경일로 부터 1분기(약 90일)이상 시간이 지나도 계정이 만료되지 않을 경우 취약
* 인터뷰 또는 증적자료(감사 로그 등)를 통해 비밀번호가 주기적으로 변경되고 있는지 확인
  - 최근 비밀번호 변경일로 부터 1분기(약 90일)이상 지난 계정이 존재하는 경우 취약
[참고]
* 데이터베이스에서 자체적으로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t>
  </si>
  <si>
    <t>데이터베이스 자체 기능, 플러그인, 장비, 써드파티 솔루션 등을 통해 주기적으로 비밀번호가 변경되고 있지 않은 계정 유무 확인
[평가 예시]
* DB 인스턴스에 파라미터 그룹 지정 여부 및 파라미터 그룹(default_password_lifetime)을 통해 주기적으로 비밀번호가 변경되고 있는지 확인
  1. DB 인스턴스 내 파라미터 그룹 지정 여부 확인 
    - 사용자 지정 파라미터 그룹이 설정되어 있지 않은 경우 취약
  2. . 비밀번호 만료 설정(default_password_lifetime)을 확인
    - 최근 비밀번호 변경일로 부터 1분기(약 90일)이상 시간이 지나도 계정이 만료되지 않을 경우 취약</t>
  </si>
  <si>
    <t>데이터베이스 자체 기능, 플러그인, 장비, 써드파티 솔루션 등을 통해 주기적으로 비밀번호가 변경되고 있지 않은 계정 유무 확인
[평가 예시]
* 인터뷰 또는 증적자료(감사 로그 등)를 통해 비밀번호가 주기적으로 변경되고 있는지 확인
  - 최근 비밀번호 변경일로 부터 1분기(약 90일)이상 지난 계정이 존재하는 경우 취약
[참고]
*  DBMS에서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 PostgreSQL에서는 비밀번호 변경일자, 비밀번호 만료 정책 기능 둘다 제공하지 않으므로 인터뷰나 증적자료를 통해 취약 여부를 판단</t>
  </si>
  <si>
    <t xml:space="preserve">클라우드 제공 기능, 데이터베이스 자체 기능, 플러그인, 장비, 써드파티 솔루션 등을 통해 주기적으로 비밀번호가 변경되고 있지 않은 계정 유무 확인
[평가 예시]
* 인터뷰 또는 증적자료(감사 로그 등)를 통해 비밀번호가 주기적으로 변경되고 있는지 확인
  - 최근 비밀번호 변경일로 부터 1분기(약 90일)이상 지난 계정이 존재하는 경우 취약
</t>
  </si>
  <si>
    <t>데이터베이스 자체 기능, 플러그인, 장비, 써드파티 솔루션 등을 통해 주기적으로 비밀번호가 변경되고 있지 않은 계정 유무 확인
[평가 예시]
* 비밀번호 만료 정책을 통해 주기적으로 비밀번호가 변경되고 있는지 확인
  1. 바밀번호 만료 정책(PASSWORD_LIFE_TIME, PASSWORD_GRACE_TIME)을 확인
    - 최근 비밀번호 변경일로 부터 1분기(약 90일)이상 시간이 지나도 계정이 만료되지 않을 경우 취약
[참고]
*  DBMS에서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 Tibero에서는 비밀번호 변경일자 조회 기능을 제공하지 않으므로 비밀번호 만료 정책을 보고 판단</t>
  </si>
  <si>
    <t>DBM-009</t>
  </si>
  <si>
    <t>사용되지 않는 세션 종료 여부</t>
  </si>
  <si>
    <t>o 사용되지 않는 불필요한 세션이 관리되지 않을 경우, 세션 도용을 통한 비인가 접근, 다수의 세션 생성을 통한 서비스 장애 등의 위협이 존재함에 따라, 자동 세션종료 설정을 통해 사용되지 않는 세션 종료 여부를 점검</t>
  </si>
  <si>
    <t>*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
※ 서비스 운영 용도(솔루션, 애플리케이션 접속용 등)로 사용중인 계정에 대해서 "불필요한 세션 자동 종료" 설정을 적용할 경우 서비스 장애 유발 가능성이 있다고 내부적으로 판단될 경우 해당 계정들은 평가에서 제외</t>
  </si>
  <si>
    <t>데이터베이스 자체기능, 솔루션 등을 통해 사용되지 않는 세션이 자동으로 종료되는지 확인
[평가 예시]
* 데이터베이스 자체기능(IDLE_TIME)값을 통해 사용되지 않는 세션을 자동으로 종료하는지 확인
  1. 계정별 프로필의 IDLE_TIME값 확인
    - IDLE_TIME값이 UNLIMTED이거나 설정된 값이 내부규정에 부합되지 않을 경우 취약
* 데이터베이스 접근제어 솔루션등을 통해 사용자 접속에 대한 자동 종료 설정이 되어 있는지 확인</t>
  </si>
  <si>
    <t>데이터베이스 자체기능, 솔루션 등을 통해 사용되지 않는 세션이 자동으로 종료되는지 확인
[평가 예시]
* 연결이 활성화되어 있는 세션의 마지막 요청 시간(last_request_end_time)을 확인하여 사용되지 않는 세션을 자동으로 종료하는지 확인
  1. last_request_end_time(마지막 요청 시간) 값 확인
    - 내부 규정으로 정한 세션 종료 시간을 초과하는 last_request_end_time 값이 존재하면 취약
* 데이터베이스 접근제어 솔루션등을 통해 사용자 접속에 대한 자동 종료 설정이 되어 있는지 확인</t>
  </si>
  <si>
    <t>써드파티 솔루션 등을 통해 사용되지 않는 세션이 자동으로 종료되는지 확인
[평가 예시]
* 연결이 활성화되어 있는 세션의 마지막 요청 시간(last_request_end_time)을 확인하여 사용되지 않는 세션을 자동으로 종료하는지 확인
  1. last_request_end_time(마지막 요청 시간) 값 확인
    - 내부 규정으로 정한 세션 종료 시간을 초과하는 last_request_end_time 값이 존재하면 취약
* 데이터베이스 접근제어 솔루션등을 통해 사용자 접속에 대한 자동 종료 설정이 되어 있는지 확인</t>
  </si>
  <si>
    <t>*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</si>
  <si>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시스템 변수 wait_timeout,  interactive_timeout 값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</si>
  <si>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 xml:space="preserve">*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
※ 서비스 운영 용도(솔루션, 애플리케이션 접속용 등)로 사용중인 계정에 대해서 Session Idle timeout 설정을 적용할 경우 서비스 장애 유발 가능성이 있다고 내부적으로 판단될 경우 해당 계정들은 평가에서 제외
</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</si>
  <si>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시스템 변수 wait_timeout,  interactive_timeout 값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</si>
  <si>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DB 인스턴스에 파라미터 그룹 지정 여부 및 파라미터 그룹(wait_timeout, interactive_timeout)을 통해 사용되지 않는 세션을 자동으로 종료하는지 확인
  1. DB 인스턴스 내 파라미터 그룹 지정 여부 확인 
    - 사용자 지정 파라미터 그룹이 설정되어 있지 않은 경우 취약
  2. 세션 자동 종료 설정(wait_timeout, interactive_timeout)을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</si>
  <si>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postgresql.conf에서 idle_in_transaction_session_timeout 필드 확인
    - idle_in_transaction_session_timeout필드가 없거나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</si>
  <si>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DB 인스턴스에 파라미터 그룹 지정 여부 및 파라미터 그룹(idle_in_transaction_session_timeout)을 통해 비밀번호 복잡도 준수를 강제하고 있는지 확인
  1. DB 인스턴스 내 파라미터 그룹 지정 여부 확인 
    - 사용자 지정 파라미터 그룹이 설정되어 있지 않은 경우 취약
  2. idle_in_transaction_session_timeout 설정 확인
    - idle_in_transaction_session_timeout의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</si>
  <si>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서버 매개 변수(idle_in_transaction_session_timeout)를 통해 비밀번호 복잡도 준수를 강제하고 있는지 확인
  1. idle_in_transaction_session_timeout 설정 확인
    - idle_in_transaction_session_timeout의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</si>
  <si>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데이터베이스 자체기능(ACTIVE_SESSION_TIMEOUT)값을 통해 사용되지 않는 세션을 자동으로 종료하는지 확인(모든 계정에 적용되는 설정이므로 운영 환경을 고려하여 판단)
※ Tibero에서 제공하는 ACTIVE_SESSION_TIMEOUT기능의 경우 모든 접속에 대하여 적용되므로 해당 기능을 설정하면 장애가 예상되는지 확인 필요
* 데이터베이스 접근제어 솔루션등을 통해 사용자 접속에 대한 자동 종료 설정이 되어 있는지 확인</t>
  </si>
  <si>
    <t>DBM-011</t>
  </si>
  <si>
    <t>감사 로그 수집 및 백업 여부</t>
  </si>
  <si>
    <t>o 데이터베이스에서 수행한 주요 행위를 기록 및 백업하지 않는 경우, 장애 및 침해사고 발생 시 이를 효과적으로 대처할 수 없으므로 로그 수집 및 백업이 적절하게 이루어지고 있는지 점검</t>
  </si>
  <si>
    <t>* 양호 - 감사 로그를 수집 중이고 주기적으로 감사 로그에 대한 백업을 실시하고 있는 경우
* 취약 - 감사 로그를 수집 중이지 않거나 주기적으로 감사 로그에 대한 백업을 실시하고 있지 않은 경우</t>
  </si>
  <si>
    <t>데이터베이스 자체기능, 써드파티 솔루션, 플러그인 등을 통해 감사로그를 수집하고 주기적으로 백업을 하고 있는지 확인
[평가 예시]
* 데이터베이스 자체기능(audit_trail)을 통해 감사로그를 수집 중인지 확인
  1. 시스템 파라미터 audit_trail 값을 확인
    - audit_trail값이 none일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</si>
  <si>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클라우드 제공 기능(Cloudwatch)을 통해 감사로그를 수집 중인지 확인 
  1. Cloudwatch에 게시하는 로그 확인
    - "알림 로그", "감사 로그"가 포함되어 있지 않은 경우 취약
* 데이터베이스 자체기능(audit_trail)을 통해 감사로그를 수집 중인지 확인
  1. 시스템 파라미터 audit_trail 값을 확인
    - audit_trail값이 none일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</si>
  <si>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 xml:space="preserve">데이터베이스 자체기능, 써드파티 솔루션, 플러그인 등을 통해 감사로그를 수집하고 주기적으로 백업을 하고 있는지 확인
[평가 예시]
* 데이터베이스 자체 기능을 통해 감사로그를 수집 중인지 확인
  1. 서버 수준의 감사 설정 확인
    - 로그인 실패, 성공 실패에 대한 감사로그 수집이 이루어지고 있지 않으면 취약
  2. 인터뷰나 증적자료등을 통해 주기적으로 감사로그 백업을 하고 있는지 확인
    - 주기적으로 백업을 실시하고 있지 않을 경우 취약
</t>
  </si>
  <si>
    <t xml:space="preserve">데이터베이스 자체 기능, 써드파티 솔루션, 플러그인 등을 통해 감사로그를 수집하고 주기적으로 백업을 하고 있는지 확인
[평가 예시]
* 옵션 그룹(SQLSERVER_AUDIT)을 통해 감사로그를 수집 중인지 확인 
  1. SQLSERVER_AUDIT이 설정된 옵션 그룹 연결 여부 확인
    - SQLSERVER_AUDIT이 설정된 옵션 그룹이 DB 인스턴스에 연결되어 있지 않을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</si>
  <si>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 xml:space="preserve">데이터베이스 자체기능, 써드파티 솔루션, 플러그인 등을 통해 감사로그를 수집하고 주기적으로 백업을 하고 있는지 확인
[평가 예시]
* 데이터베이스 자체기능(audit_log)을 통해 감사로그를 수집 중인지 확인
  1. audit_log 플러그인이 로드되어 있는지 확인
    - audit_log 플러그인이 로드되어 있지 않을 경우 취약
  2. 인터뷰나 증적자료등을 통해 주기적으로 감사로그 백업을 하고 있는지 확인
    - 주기적으로 백업을 실시하고 있지 않을 경우 취약
※ mysql community 버전의 경우 자체 감사 로깅(audit_log)를 제공하지 않음. 
* 써드파티 솔루션, 기타 플러그인등을 이용해 감사로그를 수집/백업 중인지 확인
  - 감사 로그를 수집/백업하고 있지 않은 경우 취약
</t>
  </si>
  <si>
    <t xml:space="preserve">클라우드 제공 기능, 데이터베이스 자체기능, 써드파티 솔루션, 플러그인 등을 통해 감사로그를 수집하고 주기적으로 백업을 하고 있는지 확인
[평가 예시]
* 클라우드 제공 기능(Cloudwatch)을 통해 감사로그를 수집 중인지 확인 
  1. Cloudwatch에 게시하는 로그 확인
    - "감사 로그" "에러 로그" "느린 쿼리 로그", "iam-db-auth-error(IAM 인증 이용 시)"가 포함되어 있지 않은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</si>
  <si>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클러스터 파라미터 그룹의 server_audit_logging, server_audit_logs_upload 값이 활성화되어 있는지 확인
    - server_audit_logging, server_audit_logs_upload 값이 ON(1)으로 설정되어 있지 않을 경우 취약 
  2. Cloudwatch에 게시하는 로그 확인
    - "감사 로그" "에러 로그" "느린 쿼리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</si>
  <si>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Azure Portal을 통해 감사로그를 수집 중인지 확인 
  1. Azure Portal&gt;"Azure Database for MySQL" 진입&gt;대상 가상자원 선택&gt;"모니터링" 하위 "진단 설정" 클릭&gt;대상 진단 설정의 "설정 편집" 클릭&gt;"로그" 내 "범주 그룹"에 audit이 설정되어 있지 않은 경우 취약 
  2. Azure Portal&gt;"Azure Database for MySQL" 진입&gt;대상 가상자원 선택&gt;"설정" 하위 "서버 매개 변수" 클릭&gt;"모두" 클릭&gt;audit_log_enabled, audit_log_events, audit_log_exclude_users, audit_log_include_users 확인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
</t>
  </si>
  <si>
    <t>데이터베이스 자체기능, 써드파티 솔루션, 플러그인 등을 통해 감사로그를 수집하고 주기적으로 백업을 하고 있는지 확인
[평가 예시]
* 데이터베이스 자체기능(server_audit )을 통해 감사로그를 수집 중인지 확인
  1.  server_audit 플러그인이 로드되어 있는지 확인
    - server_audit 플러그인이 로드되어 있지 않을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</si>
  <si>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클라우드 제공 기능, 데이터베이스 자체기능, 써드파티 솔루션, 플러그인 등을 통해 감사로그를 수집하고 주기적으로 백업을 하고 있는지 확인
[평가 예시]
* 옵션 그룹을 통해 감사로그를 수집 중인지 확인
  1. DB 인스턴스 내 옵션 그룹 지정 여부 확인 
    - 사용자 지정 옵션 그룹이 설정되어 있지 않은 경우 취약
  2.  옵션 그룹 내 감사로그 설정 확인
    - 아래*와 같이 설정되어 있지 않을 경우 취약
     * SERVER_AUDIT_EVENTS: CONNECT, QUERY, TABLE
        SERVER_AUDIT_EXCL_USERS: 사용자 계정 미지정
        SERVER_AUDIT_LOGGING: ON
        SERVER_AUDIT_INCL_USERS: 미지정
  3. Cloudwatch에 게시하는 로그 확인
    - "감사 로그" "에러 로그" "느린 쿼리 로그", "iam-db-auth-error(IAM 이용 시)"가 포함되어 있지 않은 경우 취약
  4.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</si>
  <si>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 xml:space="preserve">데이터베이스 자체기능, 써드파티 솔루션, 플러그인 등을 통해 감사로그를 수집하고 주기적으로 백업을 하고 있는지 확인
[평가 예시]  
*써드파티솔루션,  플러그인(pg_audit)등을 이용해 감사로그를 수집중인지 확인
  - 감사 로그를 수집하고 있지 않은 경우 취약
※ pg_audit : 감사 로그 수집용 오픈소스 플러그인
* 인터뷰나 증적자료등을 통해 주기적으로 감사로그 백업을 하고 있는지 확인
  - 주기적으로 백업을 실시하고 있지 않을 경우 취약
</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</si>
  <si>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파라미터 그룹의 pgaudit 설정 세트를 확인
    - pgaudit 설정 세트의 값이 아래와 같이 설정되어 있지 않을 경우 취약 
      * shared_preload_libraries:pgaudit 추가 
         pgaudit.log: ddl,role,read,write 
         pgaudit.log_parameter:0
         pgaudit.log_rows:0
         pgaudit.role:rds_pgaudit
  2. Cloudwatch에 게시하는 로그 확인
    - "PostgreSQL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</si>
  <si>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클러스터 파라미터 그룹, 파라미터 그룹의 pgaudit 설정 세트를 확인
    -  클러스터 파라미터 그룹의 pgaudit 설정 세트의 값이 아래와 같이 설정되어 있지 않을 경우 취약 
        * pgaudit.log: ddl,role,read,write  
           pgaudit.role:rds_pgaudit
    - 파라미터 그룹의 pgaudit 설정 세트의 값이 아래와 같이 설정되어 있지 않을 경우 취약 
        * shared_preload_libraries:pgaudit 추가 
           pgaudit.log_parameter:0
           pgaudit.log_rows:0     
  2. Cloudwatch에 게시하는 로그 확인
    - "PostgreSQL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</si>
  <si>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Azure Portal을 통해 감사로그를 수집 중인지 확인 
  1. Azure Portal&gt;"Azure Database for PostgreSQL" 진입&gt;대상 가상자원 선택&gt;"모니터링" 하위 "진단 설정" 클릭&gt;대상 진단 설정의 "설정 편집" 클릭&gt;"로그" 내 "범주 그룹"에 audit이 설정되어 있지 않은 경우 취약 
  2. Azure Portal&gt;"Azure Database for PostgreSQL" 진입&gt;대상 가상자원 선택&gt;"설정" 하위 "서버 매개 변수" 클릭&gt;"모두" 클릭&gt;azure.extensions 내 PGAUDIT 포함 여부 확인&gt;pgaudit.log, pgaudit.log_parameter, pgaudit.role 확인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
</t>
  </si>
  <si>
    <t>(상) [패치 관리] D-26 데이터베이스의 접근, 변경, 삭제 등의 감사기록이 기관의 감사기록 정책에 적합하도록 설정</t>
  </si>
  <si>
    <t>DBM-012</t>
  </si>
  <si>
    <t>Listener Control Utility(lsnrnctl) 보안 설정 여부</t>
  </si>
  <si>
    <t>o Listener Control Utility(lsnrnctl) 보안 설정이 미흡한 경우, 비인가자가 TNS(Trasnparent Network Substrate) Listener 에 접근하여 서비스를 중지하는 등의 위협이 존재하므로 Listener Control Utility(lsnrnctl)의 보안 설정 여부를 점검</t>
  </si>
  <si>
    <t>* 양호 - 1) DBMS버전이 Oracle11.2(TNSLSNR 11.2) 버전 이상인 경우
           2) DBMS버전이 Oracle11.1(TNSLSNR 11.1)이하이면서 Listener Control Utility(lsnrctl) 접속 패스워드가 설정되어 있고 런타임시 Listenr 구성이 변경이 불가능하도록 설정된 경우
* 취약 - 1) DBMS버전이 Oracle11.1(TNSLSNR 11.1)이하이면서 Listener Control Utility(lsnrctl) 접속 패스워드가 공백이거나 설정되지 않은 경우
           2) DBMS버전이 Oracle11.1(TNSLSNR 11.1)이하이면서 런타임시 Listenr설정이 변경이 가능한 경우</t>
  </si>
  <si>
    <t xml:space="preserve">Listenr Control Utility의 보안설정이 적절하게 설정되어있는지 확인
[평가 예시]
* (ver11.1 이하) 설정파일(listenr.ora)와 명령어를 통해 Listenr Control Utility 보안설정이 적절하게 설정되어있는지 확인
  1. listener.ora파일에서 ADMIN_RESTRICTIONS_LISTENER(런타임시 구성 변경 제한) 필드값을 확인
    -  c 필드가 없거나 값이 OFF일 경우 취약
  2. lsnrctl &gt; status 명령어를 입력후 Security 필드를 확인
  - Security 필드값이 OFF일 경우 취약
  - Security 필드값이 ON이지만 비밀번호가 공백으로 설정되어있을 경우 취약 직접 로그인해보거나 listener.ora에서 비밀번호 해시 확인)
[참고]
LSNRCTL&gt; status
Connecting to (ADDRESS=(PROTOCOL=tcp)(HOST=)(PORT=1521))
STATUS of the LISTENER
------------------------
Alias                     LISTENER
Version                   TNSLSNR for Linux: Version 12.1.0.2.0 - Production
Start Date                11-MAR-2021 01:27:24
Uptime                    0 days 0 hr. 3 min. 18 sec
Trace Level               off
Security                  ON: Local OS Authentication
SNMP                      OFF
</t>
  </si>
  <si>
    <t>(상) [접근 관리] D-12 안전한 리스너 비밀번호 설정 및 사용
(하) [접근 관리] D-15 관리자 이외의 사용자가 오라클 리스너의 접속을 통해 리스너 로그 및 trace 파일에 대한 변경 제한</t>
  </si>
  <si>
    <t>DBM-013</t>
  </si>
  <si>
    <t>원격 접속에 대한 접근 제어 여부</t>
  </si>
  <si>
    <t>o 업무상 불필요한 원격 접속을 허용하는 경우, 이를 통해 비인가자가 원격으로 데이터베이스에 접근할 수 있는 위협이 존재하므로 원격 접속에 대한 통제 여부를 점검 
 * 퍼블릭 클라우드에서 DB 인스턴스를 사용하는 경우 퍼블릭 액세스 옵션 비활성화 여부를 점검</t>
  </si>
  <si>
    <t>* 양호 - 데이터베이스로의 원격 접근제어가 이루어지고 있는 경우
* 취약 - 데이터베이스로의 원격 접근제어가 이루어지지 않는 경우</t>
  </si>
  <si>
    <t>데이터베이스 자체 기능, 플러그인, 네트워크 장비, 써드파티 솔루션 등을 통해 원격 접속에 대한 접근제어가 이루어지고 있는지 확인
[평가방법 예시]
* 데이터베이스 자체기능(TCP.VALIDNODE_CHECKING)을 통해 원격 접속에 대한 접근제어가 이루어지는지 확인
  1. sqlnet.ora 파일에서 TCP.VALIDNODE_CHECKING, TCP.INVITED_NODES, TCP.EXCLUDED_NODES 필드 값 확인
    - TCP.VALIDNODE_CHECKING 필드가 없거나 값이 yes가 아닐 경우 취약
    - TCP.INVITED_NODES, TCP.EXCLUDED_NODES 값이 적절하게 설정되어 있지 않을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</si>
  <si>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</si>
  <si>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Windows 방화벽을 통해 원격 접속에 대한 접근제어가 이루어지고 있는지 확인
  1. Windows 방화벽 정책 확인  
    - 데이터베이스 포트에 대하여 접근제어가 이루어지지 않을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</si>
  <si>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데이터베이스 자체 기능,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</si>
  <si>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</si>
  <si>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</si>
  <si>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Azure Portal을 통해 원격 접속에 대한 접근제어가 이루어지는지 확인
  1. Azure Portal&gt;"Azure Database for MySQL" 진입&gt;대상 가상자원 선택&gt;"설정" 하위 "네트워킹" 클릭&gt;"공용 액세스" 내 "공용 IP 주소를 사용하여 인터넷을 통해 이 리소스에 공용 액세스 허용" 설정 비활성화 
    - 공용 액세스 허용 설정이 활성화되어 있을 경우 취약
  2. Azure Portal&gt;"Azure Database for MySQL" 진입&gt;대상 가상자원 선택&gt;"설정" 하위 "네트워킹" 클릭&gt;연결된 "가상 네트워크/서브넷" 확인 후 해당 가상 네트워크 진입&gt;"설정" 하위 "서브넷" 클릭&gt;"네트워크 보안 그룹" 확인
    - 인바운드 보안 규칙에 소스가 Any인 허용 규칙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</si>
  <si>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자체기능을 통해 원격 접속에 대한 접근제어가 이루어지는지 확인
  1. pg_had.conf 에서 접속 아이피 제한되고 있는지 확인
    - ADDRESS 필드 값이 0.0.0.0/0 인 레코드가 존재할 경우 취약
* 플러그인, 네트워크 장비, 써드파티 솔루션 등을 통해 원격 접근 제어가 이루어지고 있는지 확인
  - 원격 접근 제어가 이루어지고 있지 않을 경우 취약</t>
  </si>
  <si>
    <t>클라우드 제공 기능, 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클라우드 제공 기능, 플러그인, 네트워크 장비, 써드파티 솔루션 등을 통해 원격 접근 제어가 이루어지고 있는지 확인
  - 원격 접근 제어가 이루어지고 있지 않을 경우 취약</t>
  </si>
  <si>
    <t>클라우드 제공 기능, 데이터베이스 자체 기능, 플러그인, 네트워크 장비, 써드파티 솔루션 등을 통해 원격 접속에 대한 접근제어가 이루어지고 있는지 확인
[평가방법 예시]
* Azure Portal을 통해 원격 접속에 대한 접근제어가 이루어지는지 확인
  1. Azure Portal&gt;"Azure Database for PostgreSQL" 진입&gt;대상 가상자원 선택&gt;"설정" 하위 "네트워킹" 클릭&gt;"공용 액세스" 내 "공용 IP 주소를 사용하여 인터넷을 통해 이 리소스에 공용 액세스 허용" 설정 비활성화 
    - 공용 액세스 허용 설정이 활성화되어 있을 경우 취약
  2. Azure Portal&gt;"Azure Database for MySQL" 진입&gt;대상 가상자원 선택&gt;"설정" 하위 "네트워킹" 클릭&gt;연결된 "가상 네트워크/서브넷" 확인 후 해당 가상 네트워크 진입&gt;"설정" 하위 "서브넷" 클릭&gt;"네트워크 보안 그룹" 확인
    - 인바운드 보안 규칙에 소스가 Any인 허용 규칙 등 불필요한 원격 접근 허용 정책이 존재할 경우 취약
* 클라우드 제공 기능,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</si>
  <si>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자체기능(LSNR_DENIED_IP, LSNR_INVITED_IP등)을 통해 원격 접속에 대한 접근제어가 이루어지는지 확인
  1. $TB_SID.tip 파일 또는 SQL문을 이용하여 LSNR_DENIED_IP, LSNR_INVITED_IP,LSNR_DENIED_IP_FILE, LSNR_INVITED_IP_FILE 필드 값 확인
    - LSNR_DENIED_IP, LSNR_INVITED_IP,LSNR_DENIED_IP_FILE, LSNR_INVITED_IP_FILE 필드 값이 적절하게 설정되어 있지 않을 경우 취약
* 플러그인, 네트워크 장비, 써드파티 솔루션 등을 통해 원격 접근 제어가 이루어지고 있는지 확인
  - 원격 접근 제어가 이루어지고 있지 않을 경우 취약</t>
  </si>
  <si>
    <t>(상) [접근 관리] D-10 원격에서 DB 서버로의 접속 제한</t>
  </si>
  <si>
    <t>DBM-014</t>
  </si>
  <si>
    <t>취약한 운영체제 역할 인증 기능(OS_ROLES,  REMOTE_OS_ROLES) 비활성화</t>
  </si>
  <si>
    <t>o 운영체제 역할 인증 기능(OS_ROLES,  REMOTE_OS_ROLES)을 사용하는 경우, 비인가된 OS 사용자 및 그룹이 데이터베이스에 접근하여 데이터베이스 역할(Role)을 제어할 수 있으므로 해당 기능이 사용중으로 설정되어 있는지 점검</t>
  </si>
  <si>
    <t>* 양호 - 운영체제 역할 인증 기능(OS_ROLES,  REMOTE_OS_ROLES)을 사용중이지 않을 경우
* 취약 - 운영체제 역할 인증 기능(OS_ROLES,  REMOTE_OS_ROLES)을 사용중일 경우</t>
  </si>
  <si>
    <t xml:space="preserve">운영체제 역할 인증 기능이 활성화 되어있는지 확인
* 시스템 파라미터 OS_ROLES,  REMOTE_OS_ROLES 값 확인
  - OS_ROLES,  REMOTE_OS_ROLES 값이 하나라도 True일 경우 취약
</t>
  </si>
  <si>
    <t>(상) [옵션 관리] D-19 OS_ROLES, REMOTE_OS_AUTHENTICATION, REMOTE_OS_ROLES를 FALSE로 설정</t>
  </si>
  <si>
    <t>DBM-015</t>
  </si>
  <si>
    <t>Public Role에 불필요한 권한 제거</t>
  </si>
  <si>
    <t>o Public Role에 응용프로그램 관리 권한, DBA 권한 등이 존재할 경우, 해당 업무와 직접적인 연관이 없는 사용자에게 동일한 권한이 부여될 수 있는 위협이 존재하므로 불필요한 권한이 Public Role에 부여되어있는지 점검</t>
  </si>
  <si>
    <t>* 양호 - PUBLIC Role에 업무상 불필요한 Role이나 권한이 부여되지 않은 경우
* 취약 - PUBLIC Role에 업무상 불필요한 Role이나 권한이 부여된 경우
※ Public Role : 모든 계정에 기본적으로 부여되는 역할 또는 권한</t>
  </si>
  <si>
    <t>PUBLIC Role에 불필요하게 부여된 역할/권한이 있는지 확인
[평가 예시]
* PUBLIC Role에 부여된 역할/권한 목록을 통해 불필요하게 부여된 역할/권한 유무 확인 
  1. Public Role에 부여된 Role 목록 확인
    - 다른 Role이 부여된 경우 취약
  2. PUBLIC Role에 부여된 시스템 권한 목록 확인
    -  시스템 권한이 부여된 경우 취약
  3. PUBLIC Role에 부여된 Object 권한 확인
    -  업무상 불필요한 Object 권한이 부여된 경우 취약</t>
  </si>
  <si>
    <t>PUBLIC Role에 불필요하게 부여된 권한이 있는지 확인
[평가 예시]
* PUBLIC Role에 부여된 역할/권한 목록을 통해 불필요하게 부여된 권한 유무 확인 
  1. Public Role에 부여된 서버 수준의 권한 목록 확인
    - 업무상 불필요하게 부여된 권한이 존재할 경우 취약
  2. Public Role에 부여된 데이터베이스 수준의 권한 확인
    - 업무상 불필요하게 부여된 권한이 존재할 경우 취약</t>
  </si>
  <si>
    <t>* 양호 - PUBLIC Role에 업무상 불필요한 권한이 부여되지 않은 경우
* 취약 - PUBLIC Role에 업무상 불필요한 권한이 부여된 경우
※ PUBLIC Role : 모든 계정에 기본적으로 부여되는 권한</t>
  </si>
  <si>
    <t>PUBLIC Role에 불필요하게 부여된 권한이 있는지 확인
[평가 예시]
* PUBLIC Role에 부여된 테이블 권한 목록을 통해 불필요하게 부여된 권한 유무 확인 
  1. PUBLIC Role에 부여된 Object 권한 확인
    -  업무상 불필요한 Object 권한이 부여된 경우 취약</t>
  </si>
  <si>
    <t>(상) [옵션 관리] D-18 응용프로그램 또는 DBA 계정의 Role이 Public으로 설정되지 않도록 조정</t>
  </si>
  <si>
    <t>DBM-016</t>
  </si>
  <si>
    <t>* 양호 - 최신보안패치 및 벤더 권고사항이 적용된 경우
* 취약 - 최신보안패치 및 벤더 권고사항이 적용되지 않은 경우</t>
  </si>
  <si>
    <t>데이터베이스에 최신 보안패치 및 권고사항이 적용되어 있는지 확인
[평가 예시]
* 데이터베이스에 적용된 패치내역을 확인
  - 최신 보안패치가 적용되어있지 않을 경우 취약</t>
  </si>
  <si>
    <t>(상) [패치 관리] D-25 주기적 보안 패치 및 벤더 권고사항 적용</t>
  </si>
  <si>
    <t>DBM-017</t>
  </si>
  <si>
    <t>업무상 불필요한 시스템 테이블 접근 권한 제거</t>
  </si>
  <si>
    <t>o 시스템 테이블에 접근할 수 있는 권한이 업무상 불필요하게 부여된 경우, 비인가자가 이를 통하여 시스템의 주요 정보를 획득하거나 주요 데이터베이스 설정 변경할 수 있는 위협이 존재하므로 인가되지 않은 사용자에게 시스템 테이블 접근 권한이 부여되어있는지 점검</t>
  </si>
  <si>
    <t>* 양호 - 업무상 필요한 시스템 테이블 접근 권한만 존재하는 경우
* 취약 - 업무상 불필요한 시스템 테이블 접근 권한이 존재하는 경우</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</si>
  <si>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</si>
  <si>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[참고]
시스템 테이블 예시)
  1. Object type이 S인 테이블* SYS 스키마 내 Object에 대한 접근 권한 목록 확인
  - 운영상 불필요한 Object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</si>
  <si>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</si>
  <si>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테이블(rdsadmin, 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</si>
  <si>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테이블(azure_superuser, 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</si>
  <si>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계정별 부여된 권한 목록 확인
  - 운영상 불필요한 시스템 테이블(sys,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</si>
  <si>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pg_catalog스키마 내 테이블에 대한 접근 권한 확인
  - 운영상 불필요한 접근 권한이 존재할 경우 취약 </t>
  </si>
  <si>
    <t>(상) [접근 관리] D-11 DBA이외의 인가되지 않은 사용자가 시스템 테이블에 접근할 수 없도록 설정</t>
  </si>
  <si>
    <t>DBM-019</t>
  </si>
  <si>
    <t>이전 비밀번호 재사용 요구사항 충족 여부</t>
  </si>
  <si>
    <t>o 이전에 사용된 비밀번호의 재사용이 가능할 경우, 기존에 유출된 비밀번호를 이용하여 비인가자에 의해 계정이 탈취될 수 있는 위협이 증가하므로 이전에 사용된 비밀번호의 재사용 방지 설정 여부를 점검</t>
  </si>
  <si>
    <t xml:space="preserve">* 양호 - 비밀번호 변경시 이전 비밀번호를 재사용할 수 없는 경우
* 취약 - 비밀번호 변경시 이전 비밀번호를 재사용할 수 있는 경우
</t>
  </si>
  <si>
    <t>비밀번호 변경시 이전 비밀번호를 재사용하지 못하도록 설정 되어있는지 확인
[평가 예시]
* 데이터베이스 자체기능(PASSWORD_REUSE_TIME, PASSWORD_REUSE_MAX )을 통해 비밀번호 재사용 방지가 이루어지는지 확인
  1. 프로파일 옵션 중 PASSWORD_REUSE_TIME, PASSWORD_REUSE_MAX 값 확인
    - PASSWORD_REUSE_TIME, PASSWORD_REUSE_MAX값이 둘다 UNLIMITED인 경우 취약
* 플러그인, 써드파티 솔루션, 내부 정책 등을 통해 이전 비밀번호 재사용을 제한하고 있는지 확인
  - 비밀번호 재사용을 제한하고 있지 않을 경우 취약
[참고]
※ PASSWORD_REUSE_TIME : 비밀번호를 다시 사용하기 위해 지나야 하는 일
   PASSWORD_REUSE_MAX : 비밀번호를 다시 사용하기 위해 비밀번호가 변경되어야 하는 횟수</t>
  </si>
  <si>
    <t>비밀번호 변경시 이전 비밀번호를 재사용하지 못하도록 설정 되어있는지 확인
[평가 예시]
* 데이터베이스 자체기능(PASSWORD_REUSE_TIME, PASSWORD_REUSE_MAX )을 통해 비밀번호 재사용 방지가 이루어지는지 확인
  1. 프로파일 옵션 중 PASSWORD_REUSE_TIME, PASSWORD_REUSE_MAX 값 확인
    - PASSWORD_REUSE_TIME, PASSWORD_REUSE_MAX값이 둘다 UNLIMITED인 경우 취약
* AWS Secrets Manager, IAM, 플러그인, 써드파티 솔루션, 내부 정책 등을 통해 이전 비밀번호 재사용을 제한하고 있는지 확인
  - 비밀번호 재사용을 제한하고 있지 않을 경우 취약
[참고]
※ PASSWORD_REUSE_TIME : 비밀번호를 다시 사용하기 위해 지나야 하는 일
   PASSWORD_REUSE_MAX : 비밀번호를 다시 사용하기 위해 비밀번호가 변경되어야 하는 횟수</t>
  </si>
  <si>
    <t>비밀번호 변경시 이전 비밀번호를 재사용하지 못하도록 설정 되어있는지 확인
[평가 예시]
* Windows password policy을 통해 비밀번호 재사용 제한이 이루어지는지 확인
  1. 계정별 Windows password policy 정책이 적용 여부 확인
    - Windows password policy 정책이 적용되고 있지 않을 경우 취약
  2. secpol.msc(local security policy)에서 Enforce password history(이전 암호기억) 값 확인
    - Enforce password history 값이 0일 경우 취약
* 플러그인, 써드파티 솔루션, 내부 정책 등을 통해 이전 비밀번호 재사용을 제한하고 있는지 확인
  - 비밀번호 재사용을 제한하고 있지 않을 경우 취약</t>
  </si>
  <si>
    <t xml:space="preserve">비밀번호 변경시 이전 비밀번호를 재사용하지 못하도록 설정 되어있는지 확인
[평가 예시]
* AWS Secrets Manager, IAM, 플러그인, 써드파티 솔루션, 내부 정책 등을 통해 이전 비밀번호 재사용을 제한하고 있는지 확인
  - 비밀번호 재사용을 제한하고 있지 않을 경우 취약 </t>
  </si>
  <si>
    <t>비밀번호 변경시 이전 비밀번호를 재사용하지 못하도록 설정 되어있는지 확인
[평가 예시]
* (v8.0이상) 데이터베이스 자체기능(password_history, password_resue_interval)을 통해 비밀번호 재사용 방지가 이루어지는지 확인
  1. 시스템 변수 password_history, password_resue_interval 값을 확인
    - password_history값이 0이거나 password_resue_interval값이 0일 경우  취약
*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</si>
  <si>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파라미터 그룹 내 설정값(password_history, password_reuse_interval)을 통해 비밀번호 재사용 방지가 이루어지는지 확인 
  1. 파라미터 그룹 내 password_history, password_reuse_interval 값을 확인 
    - password_history값이 0이거나 password_resue_interval값이 0일 경우  취약 
* AWS Secrets Manager, IAM, 플러그인, 써드파티 솔루션, 내부 정책 등을 통해 이전 비밀번호 재사용을 제한하고 있는지 확인
  - 비밀번호 재사용을 제한하고 있지 않을 경우 취약</t>
  </si>
  <si>
    <t xml:space="preserve">비밀번호 변경시 이전 비밀번호를 재사용하지 못하도록 설정 되어있는지 확인
[평가 예시]
* Azure Key Vault, Entra ID, 플러그인, 써드파티 솔루션, 내부 정책 등을 통해 이전 비밀번호 재사용을 제한하고 있는지 확인
  - 비밀번호 재사용을 제한하고 있지 않을 경우 취약 </t>
  </si>
  <si>
    <t>비밀번호 변경시 이전 비밀번호를 재사용하지 못하도록 설정 되어있는지 확인
[평가 예시]
*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</si>
  <si>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AWS Secrets Manager, IAM,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</si>
  <si>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Azure Key Vault, Entra ID, 플러그인, 써드파티 솔루션, 내부 정책 등을 통해 이전 비밀번호 재사용을 제한하고 있는지 확인
  - 비밀번호 재사용을 제한하고 있지 않을 경우 취약</t>
  </si>
  <si>
    <t>(중) [계정 관리] D-05 비밀번호 재사용에 대한 제약 설정</t>
  </si>
  <si>
    <t>DBM-020</t>
  </si>
  <si>
    <t>사용자별 계정 분리</t>
  </si>
  <si>
    <t>o 계정을 사용자별로 분리하여 사용하지 않을 경우, 침해사고시 감사추적이 어려울 수 있으므로 계정을 사용자별로 분리하여 사용하고 있는지 점검</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</si>
  <si>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t>
  </si>
  <si>
    <t>사용자별로 계정을 분리하여 사용하는지 확인
[평가 예시]
* 인터뷰를 통하여 사용자별로 계정을 분리하여 사용중인지 확인
  1. 데이터베이스 내 사용자 계정 목록 확인
    - 공용으로 사용하는 계정에 대해서 접속자별 식별이 불가능한 경우 취약</t>
  </si>
  <si>
    <t>(중) [계정 관리] D-06 DB 사용자 계정을 개별적으로 부여하여 사용</t>
  </si>
  <si>
    <t>DBM-021</t>
  </si>
  <si>
    <t>업무상 불필요한 ODBC/OLE-DB 데이터 소스 및 드라이버 제거</t>
  </si>
  <si>
    <t>o 업무상 불필요한 ODBC, OLE-DB 데이터 소스 및 드라이버가 존재하는 경우, 이를 통해 비인가자가 데이터베이스에 접근할 가능성이 존재하므로 해당 ODBC, OLE-DB 데이터 소스 및 드라이브를 제거하였는지 점검</t>
  </si>
  <si>
    <t>* 양호 - 업무상 불필요한 데이터 소스가 존재하지 않을경우
* 취약 - 업무상 불필요한 데이터 소스가 존재할 경우</t>
  </si>
  <si>
    <t>업무상 불필요한ODBC/OLE-DB 데이터 소스 및 드라이버가 존재하는지 확인
[평가 예시]
* [제어판 &gt; 시스템 보안 &gt; 관리자 도구 &gt; ODBC 데이터소스 관리도구 &gt; User DSN/System DSN] 메뉴을 통해 ODBC 데이터소스 확인
  - 업무상 불필요하게 설치된 ODBC 데이터소스가 존재할 경우 취약</t>
  </si>
  <si>
    <t>(중) [접근 관리] D-13 불필요한 ODBC/OLE-DB 데이터 소스와 드라이브를 제거하여 사용
(중) [서비스 관리] W-35 불필요한 ODBC/OLE-DB 데이터 소스와 드라이브 제거</t>
  </si>
  <si>
    <t>DBM-022</t>
  </si>
  <si>
    <t>설정 파일 및 중요정보가 포함된 파일의 접근 권한 설정 적절성</t>
  </si>
  <si>
    <t>o 데이터베이스 주요 설정 파일 및 중요정보(데이터베이스 비밀번호, 로그 등)가 포함된 파일의 접근 권한이 적절하지 않은 경우, 비인가자가 이를 수정/삭제 할 수 있는 위협이 있으므로 해당 파일들의 접근권한이 적절한지 점검</t>
  </si>
  <si>
    <t xml:space="preserve">* 양호 - 주요 설정 파일 및 중요정보 파일에 대하여 접근권한이 적절하게 설정된 경우
* 취약 - 주요 설정 파일 및 중요정보 파일에 대하여 접근권한이 적절하게 설정되어 있지 않은 경우
</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</si>
  <si>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 755]
$ORACLE_HOME/bin/oracle
$ORACLE_HOME/bin/sqlplus
$ORACLE_HOME/bin/sqlldr
$ORACLE_HOME/bin/sqlload
$ORACLE_HOME/bin/proc
$ORACLE_HOME/bin/oraenv
$ORACLE_HOME/bin/oerr
$ORACLE_HOME/bin/exp
$ORACLE_HOME/bin/imp
$ORACLE_HOME/bin/tkprof
$ORACLE_HOME/bin/tnsping
$ORACLE_HOME/bin/wrap
※  group, others에 쓰기(w) 권한이 존재하는 경우 취약 
[주요 설정 파일 :: 644]
$ORACLE_HOME/network/admin/listener.ora
$ORACLE_HOME/network/admin/sqlnet.ora
$ORACLE_HOME/network/admin/tnsnames.ora
$ORACLE_HOME/network/admin/protocol.ora
※  ※ group, others에 쓰기(w), 실행(x) 권한이 존재하는 경우 취약
[중요정보가 포함된 파일 :: 640]
- 정적/동적 파라미터 파일 점검 (오라클 버전 및 기관환경에 따라 점검대상 파일이 상이할 수 있음)
- $ORACLE_HOME/dbs/spfile[SID].ora
- $ORACLE_HOME/dbs/spfile.ora
- $ORACLE_HOME/dbs/init[SID].ora
- $ORACLE_HOME/dbs/init.ora
※  group에 쓰기(w), 실행(x) 권한 및  others에 권한이 존재하는 경우 취약</t>
  </si>
  <si>
    <t>주요 설정 파일 및 중요정보 파일의 접근권한을 확인
[평가 예시]
* master.mdf, sqlserver.conf, *.mdf, *.ndf 등 주요 설정 파일에 대하여 administrators, system group, owner group, sql service account 등 관리자 계정/그룹 이외의 사용자에게 읽기,쓰기 권한이 부여되어 있는지 확인
  - 관리자 계정/그룹 이외의 사용자에게 읽기/쓰기 권한이 부여되어 있는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</si>
  <si>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/etc/mysql/my.cnf 또는 my.ini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</si>
  <si>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/etc/mysql/my.cnf 또는 my.ini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</si>
  <si>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postgresql.conf (ex. /var/lib/postgresql/data/postgresql.conf)
pg_hba.conf (ex. /postgres/data/pg_hba.conf)
pg_ident.conf (ex. /postgres/data/pg_ident.conf)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</si>
  <si>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700, rwx --- ---]
/bin/tbboot
/bin/tbsvr
/bin/tblistener
/bin/tbctl
/bin/tbdown
※ 취약한 권한 예시 : 755, 750 등*
* group, others에 권한이 존재하는 경우 취약</t>
  </si>
  <si>
    <t>(중) [접근 관리] D-14 데이터베이스의 주요 설정파일, 비밀번호 파일 등과 같은 주요 파일들의 접근 권한이 적절하게 설정
(하) [접근 관리] D-15 관리자 이외의 사용자가 오라클 리스너의 접속을 통해 리스너 로그 및 trace 파일에 대한 변경 제한</t>
  </si>
  <si>
    <t>DBM-024</t>
  </si>
  <si>
    <t>불필요하게 WITH GRANT OPTION 옵션이 설정된 권한 제거</t>
  </si>
  <si>
    <t>o 운영상 불필요하게 WITH GRANT OPTION 이 설정된 권한이 있는 경우, 해당 권한을 가진 사용자가 다른 사용자에게 동일한 권한을 부여할 수 있으므로 불필요하게 WITH GRANT OPTION 옵션이 설정되어 있는 권한이 있는지 점검</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</si>
  <si>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Oralce에서는 ADMIN_OPTION, GRANTABLE 칼럼을 통해 설정 가능</t>
  </si>
  <si>
    <t>불필요하게 WITH GRANT_OPTION이 부여된 역할/권한이 있는지 확인
[평가 예시]
* 인터뷰를 통하여 업무상 불필요하게 WITH GRANT OPTION이 설정된 권한이 있는지 확인
  1. ADMIN_OPTION이 설정된 시스템 권한 목록 확인
    - 불필요하게 ADMIN_OPTION이 설정된 시스템 권한이 존재할 경우 취약
  2. ADMIN_OPTION이 설정된 역할 목록 확인
    - 불필요하게 ADMIN_OPTION이 설정된 역할이 존재할경우 취약 
  3. GRANTABLE 옵션이 설정된 Object privilege 확인
    - 업무상 불필요하게 GRANTABLE이 설정된 Object privilege이 존재할 경우 취약</t>
  </si>
  <si>
    <t>* 양호 - 운영상 불필요하게 WITH GRANT OPTION 옵션이 권한이 존재하지 않는 경우
* 취약 - 운영상 불필요하게 WITH GRANT OPTION 옵션이 권한이 존재하는 경우</t>
  </si>
  <si>
    <t>불필요하게 WITH GRANT_OPTION이 부여된 역할/권한이 있는지 확인
[평가 예시]
* 인터뷰를 통하여 업무상 불필요하게 WITH GRANT OPTION이 설정된 권한이 있는지 확인
  1. WITH GRANT OPTION이 설정된 권한 목록 확인
    - 업무상 불필요하게 WITH GRANT OPTION이 설정된 권한이 존재할 경우 취약</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</si>
  <si>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MySQL에서는 IS_GRANTABLE 칼럼을 통해 설정 가능</t>
  </si>
  <si>
    <t>불필요하게 WITH GRANT_OPTION이 부여된 역할/권한이 있는지 확인
[평가 예시]
* 인터뷰를 통하여 업무상 불필요하게 WITH GRANT OPTION이 설정된 권한이 있는지 확인
  1. IS_GRANTABLE이 설정된 권한 목록 확인
    - 업무상 불필요하게 IS_GRANTABLE이 설정된 권한이 존재할 경우 취약</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</si>
  <si>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MariaDB에서는 IS_GRANTABLE 칼럼을 통해 설정 가능</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</si>
  <si>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PostgreSQL에서는 IS_GRANTABLE 칼럼을 통해 설정 가능</t>
  </si>
  <si>
    <t>* 양호 - 운영상 불필요하게 WITH GRANT OPTION 옵션이 적용된 권한이 존재하지 않는 경우
* 취약 - 운영상 불필요하게 WITH GRANT OPTION 옵션이 적용된 권한이 존재하는 경우</t>
  </si>
  <si>
    <t>PUBLIC Role에 불필요하게 부여된 역할/권한이 있는지 확인
[평가 예시]
* 인터뷰를 통하여 업무상 불필요하게 WITH GRANT OPTION이 설정된 권한이 있는지 확인
  1. ADMIN_OPTION이 설정된 시스템 권한 목록 확인
    - 불필요하게 ADMIN_OPTION이 설정된 시스템 권한이 존재할 경우 취약
  2. ADMIN_OPTION이 설정된 역할 목록 확인
    - 불필요하게 ADMIN_OPTION이 설정된 역할이 존재할경우 취약 
  3. GRANTABLE 옵션이 설정된 Object privilege 확인
    - 업무상 불필요하게 GRANTABLE이 설정된 Object privilege이 존재할 경우 취약</t>
  </si>
  <si>
    <t>(중) [옵션 관리] D-21 인가되지 않은 GRANT OPTION 사용 제한</t>
  </si>
  <si>
    <t>DBM-025</t>
  </si>
  <si>
    <t>데이터베이스의 버전이 서비스 지원 종료(EoS)된 버전인지 확인
[평가 예시]
* 데이터베이스 버전을 확인
  - 데이터베이스 버전이 EoS된 버전인 경우 취약</t>
  </si>
  <si>
    <t>DBM-026</t>
  </si>
  <si>
    <t>데이터베이스 구동 계정의 umask 설정 적절성</t>
  </si>
  <si>
    <t>o 데이터베이스 구동 계정이 파일(로그 등) 생성 시 기본적으로 적용되는 권한이 적절하지 않은 경우, 비인가자가 데이터베이스의 주요 파일들에 접근 및 수정 가능한 위협이 존재하므로 해당 파일들이 적절한 권한을 가지고 생성하도록 설정하였는지 점검</t>
  </si>
  <si>
    <t>* 양호 - 데이터베이스 구동 계정의 umask 설정값이 022 이상으로 설정되어 있는 경우
 ※ 예시 : 파일 생성 시 644(rw- r-- r--) 권한으로 생성)
* 취약 - 데이터베이스 구동 계정의 umask 설정값이 022 미만*으로 설정되어 있는 경우
 ※ 예시 : 020 등 기타 다른 값으로 설정되어 있는 경우
  - group 권한에 쓰기(w) 권한이 포함되는 있는 경우
  - others 권한에 쓰기(w), 실행(x) 권한이 포함되어 있는 경우 
 ※ 데이터베이스가 설치된 OS가 Unix계열일 경우에만 해당</t>
  </si>
  <si>
    <t>데이터베이스 구동 계정의 umask값이 022미만으로 설정되었는지 확인
 [평가 예시]
 * 운영체제 명령어를 통해 데이터베이스 구동 계정의 umask 확인
  - umask가 022미만 일 경우 취약</t>
  </si>
  <si>
    <t>데이터베이스 구동 계정의 umask값이 022미만으로 설정되었는지 확인
 [평가 예시]
 * 설정파일(/etc/init.d/mysql)을 통하여 데이터베이스의 umask 확인
  - UMASK, UMASK_DIR 필드가 없거나 값이 022미만 일 경우 취약</t>
  </si>
  <si>
    <t>데이터베이스 구동 계정의 umask값이 022미만으로 설정되었는지 확인 
[평가 예시] 
* 운영체제 명령어를 통해 데이터베이스 구동 계정의 umask 확인 
  - umask가 022미만 일 경우 취약</t>
  </si>
  <si>
    <t>DBM-028</t>
  </si>
  <si>
    <t>업무상 불필요한 데이터베이스 Object 제거</t>
  </si>
  <si>
    <t>o 업무상 불필요한 데이터베이스 Object가 존재하는 경우, 비인가자가 이를 이용하여 데이터베이스에 접근할 수 있는 위협이 있으므로 업무상 불필요한 데이터베이스 Object가 존재하는지 점검</t>
  </si>
  <si>
    <t>* 양호 - 업무상 불필요한 데이터베이스 Object가 존재하지 않는 경우
* 취약 - 업무상 불필요한 데이터베이스 Object가 존재하는 경우
※ 데이터베이스 Object : 테이블, 뷰, 프로시저, 함수등</t>
  </si>
  <si>
    <t>인가되지 않은 데이터베이스 Object가 존재하는지 확인
* 인터뷰를 통해 인가되지 않은 Object 존재 유무 확인
  1. 인가되지 않은 계정이 Owner인 Object가 있는지 확인
    - 인가되지 않은 계정이 Owner인 Object가 존재할 경우 취약
  2. 인가되지 않은 Object가 존재하는지 확인 
    - 인가되지 않은 Object가 존재할 경우 취약</t>
  </si>
  <si>
    <t>인가되지 않은 데이터베이스 Object가 존재하는지 확인
* 인터뷰를 통해 인가되지 않은 Object 존재 유무 확인
  1. 인가되지 않은 Object가 존재하는지 확인 
    - 인가되지 않은 Object가 존재할 경우 취약</t>
  </si>
  <si>
    <t>(하) [옵션 관리] D-20 인가되지 않은 Object Owner의 제한</t>
  </si>
  <si>
    <t>DBM-029</t>
  </si>
  <si>
    <t>데이터베이스의 자원 사용 제한 설정 여부</t>
  </si>
  <si>
    <t>o Oracle 프로파일 옵션 중 자원 사용 제한 설정(RESOURCE_LIMIT)이 활성화 되어있지 않은 경우, 비밀번호 관련 제한 설정을 제외한 프로파일 제한 옵션 값들이 동작하지 않으므로 이를 점검</t>
  </si>
  <si>
    <t>양호 - 데이터베이스의 자원 사용 제한 옵션이 활성화 된경우
취약 - 데이터베이스의 자원 사용 제한 옵션이 비활성화 된경우</t>
  </si>
  <si>
    <t xml:space="preserve">데이터베이스의 자원 사용 제한 활성화 여부를 확인
[평가 예시]
* 프로파일 옵션 중 자원 사용 제한 설정(RESOURCE_LIMIT) 활성화 여부를 확인
  - RESOURCE_LIMIT값이 False일 경우 취약
</t>
  </si>
  <si>
    <t>(하) [옵션 관리] D-22 데이터베이스의 자원 제한 기능을 TRUE로 설정</t>
  </si>
  <si>
    <t>DBM-030</t>
  </si>
  <si>
    <t>Audit Table에 대한 접근 제어 설정 적절성</t>
  </si>
  <si>
    <t>o 감사 로그가 저장되는 Audit Table에 대하여 일반 사용자의 수정/삭제 권한이 존재할 경우, 해당 계정을 이용해 비인가자가 감사 로그를 수정/삭제할 수 있는 위협이 존재하므로 Audit Table의 수정/삭제 권한을 관리자 계정으로 제한하는지 점검</t>
  </si>
  <si>
    <t>* 양호 - Audit Table(AUD$)을 관리자 계정만 수정/삭제 할 수 있는 경우
* 취약 - Audit Table(AUD$)에 대하여 일반 사용자 계정의 수정/삭제 권한이 존재하는 경우</t>
  </si>
  <si>
    <t xml:space="preserve">Audit Table(AUD$)에 대한 접근 권한 확인
[평가 예시]
* AUD$ 테이블의 접근 권한 및 소유자 확인
  1. AUD$ 테이블의 소유자(owner) 확인
    - 소유자(owner)가 관리자 계정이 아닐 경우 취약
  2. AUD$에 대한 삽입/수정/삭제 권한 확인
    - 업무상 불필요한 삽입/수정/삭제 권한이 존재할 경우 취약 </t>
  </si>
  <si>
    <t>* 양호 - Audit Table(SYS._DD_AUD)을 관리자 계정만 수정/삭제 할 수 있는 경우
* 취약 - Audit Table(SYS._DD_AUD)에 대하여 일반 사용자 계정의 수정/삭제 권한이 존재하는 경우</t>
  </si>
  <si>
    <t xml:space="preserve">Audit Table( SYS._DD_AUD)에 대한 접근 권한 확인
[평가 예시]
* SYS._DD_AUD 테이블의 접근 권한 및 소유자 확인
  1. SYS._DD_AUD 테이블의 소유자(owner) 확인
    - 소유자(owner)가 관리자 계정이 아닐 경우 취약
  2. SYS._DD_AUD에 대한 삽입/수정/삭제 권한 확인
    - 업무상 불필요한 삽입/수정/삭제 권한이 존재할 경우 취약 </t>
  </si>
  <si>
    <t>(하) [옵션 관리] D-17 Audit Table은 데이터베이스 관리자 계정에 접근하도록 제한</t>
  </si>
  <si>
    <t>DBM-031</t>
  </si>
  <si>
    <t>SA 계정에 대한 보안설정 적절성</t>
  </si>
  <si>
    <t>o SA계정은 MS-SQL(SQL SERVER)에서 기본적으로 제공하는 관리자 계정으로서 비인가자에게 탈취당할 경우, 데이터베이스의 모든 권한을 탈취당할 위협이 있으므로 해당 계정이 활성화 되어있는 경우 적절한 보안 정책이 적용되고 있는지 점검</t>
  </si>
  <si>
    <t>* 양호 - 1) sa계정이 비활성화 되어있는 경우
            2) sa계정이 활성화되어 있으며 sa계정에 대한 적절한 보안 정책이 적용되어 있는 경우
* 취약 - sa계정이 활성화되어 있고 적절한 보안 정책이 적용되어 있지 않은 경우</t>
  </si>
  <si>
    <t>sa 계정의 활성화 여부와 적절하게 보안설정이 되어있는지 확인
[평가 예시]
* sa계정이 활성화되어있는 경우 windows password policy설정을 통해 적용된 비밀번호 정책을 확인
  1. 계정별 Windows password policy 정책 적용 여부 확인
    - Windows password policy 정책이 적용되고 있지 않을 경우 취약
  2. Windows Password Policy 에서 password must meet complexity requriements(비밀번호 복잡도 강제) 값 확인
    - password must meet complexity requriements 값이 Enable값이 아닐 경우 취약</t>
  </si>
  <si>
    <t>(하) [접근 관리] D-16 Windows 인증 모드 사용</t>
  </si>
  <si>
    <t>DBM-032</t>
  </si>
  <si>
    <t>데이터베이스 접속 시 통신구간에 비밀번호 평문 노출 방지 여부</t>
  </si>
  <si>
    <t>o 데이터베이스 접속시 통신구간에서 계정의 비밀번호가 평문으로 노출되는 경우, 네트워크 스니핑을 통해 비인가자가 계정 정보를 탈취할 수 있는 위협이 존재하므로 데이터베이스 접속시 비밀번호가 평문으로 노출되는지 점검</t>
  </si>
  <si>
    <t xml:space="preserve">* 양호 - 데이터베이스 접속 시 통신구간에 계정 비밀번호가 평문으로 노출되지 않는 경우
* 취약 - 데이터베이스 접속 시 통신구간에 계정 비밀번호가 평문으로 노출되는 경우
</t>
  </si>
  <si>
    <t>데이터베이스 접속 시 계정 비밀번호가 평문으로 노출되는지 여부 확인
[평가 방법 예시]
* 데이터베이스 자체 기능을 통해 SSL 통신 암호화가 적용되어 있는지 확인 
  1. pg_hba.conf 설정 파일에서 type 필드의 값을 확인
    - type 필드값이 hostssl 이외의 값일 경우 취약(ssl 적용이 힘들경우 비밀번호에 대해서 암호화 적용)
* 데이터베이스 자체 기능을 통해 통신 구간 비밀번호 암호화가 적용되어 있는지 확인
  1. pg_hba.conf 설정 파일에서 auth-method 필드의 값을 확인
    - auth-method 필드값이 md5, password인 레코드가 존재할 경우 취약</t>
  </si>
  <si>
    <t>데이터베이스 접속 시 계정 비밀번호가 평문으로 노출되는지 여부 확인
[평가 방법 예시]
* DB 인스턴스에 파라미터 그룹 지정 여부 및 파라미터 그룹(rds.force_ssl)을 통해 SSL 통신 암호화가 적용되어 있는지 확인 
  1. DB 인스턴스 내 파라미터 그룹 지정 여부 확인 
    - 사용자 지정 파라미터 그룹이 설정되어 있지 않은 경우 취약
  2. rds.force_ssl 설정 확인
    - rds.force_ssl의 값이 1로 설정되지 않은 경우 취약</t>
  </si>
  <si>
    <t>데이터베이스 접속 시 계정 비밀번호가 평문으로 노출되는지 여부 확인
[평가 방법 예시]
* DB 인스턴스에 파라미터 그룹 지정 여부 및 파라미터 그룹(ssl, rds.force_ssl)을 통해 SSL 통신 암호화가 적용되어 있는지 확인 
  1. DB 인스턴스 내 파라미터 그룹 지정 여부 확인 
    - 사용자 지정 파라미터 그룹이 설정되어 있지 않은 경우 취약
  2. ssl, rds.force_ssl 설정 확인
    - ssl, rds.force_ssl의 값이 1로 설정되지 않은 경우 취약</t>
  </si>
  <si>
    <t>데이터베이스 접속 시 계정 비밀번호가 평문으로 노출되는지 여부 확인
[평가 방법 예시]
* 서버 매개 변수(require_secure_transport)를 통해 SSL 통신 암호화가 적용되어 있는지 확인 
  1. require_secure_transport 설정 확인
    - require_secure_transport의 값이 ON으로 설정되지 않은 경우 취약</t>
  </si>
  <si>
    <t>DBM-033</t>
  </si>
  <si>
    <t>DB 이중화 구성 시 비밀번호 평문 노출 방지 여부</t>
  </si>
  <si>
    <t>o 데이터베이스 이중화 구성 시, 안전하지 않은 방식으로 연결할 경우 비밀번호가 평문으로 노출*되는 위협이 존재함에 따라 데이터베이스의 이중화 설정의 적정성을 점검
 * 파일 또는 테이블에 Master 데이터베이스 접속 비밀번호 평문 저장</t>
  </si>
  <si>
    <t>* 양호 - 이중화 시 Slave 서버 연결 비밀번호를 동적으로 입력
* 취약 - 서버 파일(mysql.slave_master_info repository) 및 데이터베이스 테이블(mysql.slave_master_info)에 비밀번호가 평문으로 저장할 경우</t>
  </si>
  <si>
    <t xml:space="preserve">안전하지 않은 이중화  방식 이용 확인
* 서버 파일 및 데이터베이스 테이블에 비밀번호가 평문으로 저장되어 있는지 확인
1. MYSQL의 테이블 mysql.slave_master_info repository에 비밀번호 평문 저장 여부 확인 
2. 서버에 저장된 mysql.slave_master_info 파일에 비밀번호 평문 저장 여부 확인 </t>
  </si>
  <si>
    <t>DBM-034</t>
  </si>
  <si>
    <t>DBMS 서비스의 구동 권한 적절성</t>
  </si>
  <si>
    <t>o DBMS가 root 계정 또는 root 권한으로 구동될 경우, DB 취약점·오류가 곧바로 전체 OS 권한 탈취로 이어져 피해 범위가 확장될 수 있으므로 서비스 구동 권한이 적절하게 설정되어 있는지 점검</t>
  </si>
  <si>
    <t>* 양호 - DBMS가 root 계정 또는 root 권한으로 구동되고 있지 않은 경우
* 취약 - DBMS가 root 계정 또는 root 권한으로 구동되고 있을 경우</t>
  </si>
  <si>
    <t>Oracle이 구동되고 있는 권한 확인
[평가 예시]
* 실행 중인 Oracle 백그라운드 프로세스의 소유자 확인, user가 root면 취약, oracle 등 전용 계정이면 양호
  # ps -eo user,pid,comm | egrep 'ora_pmon|ora_smon|ora_dbw|ora_mmon'
* systemd 서비스 유닛의 실행 계정 확인(사용 중인 경우), User=root이면 취약, 전용 계정이면 양호
  # systemctl list-units --type=service | egrep 'oracle|oracledb|listener|asm'
  # systemctl show &lt;서비스명&gt; -p User
  # systemctl cat &lt;서비스명&gt; | grep -i '^User='</t>
  </si>
  <si>
    <t>mysql이 구동되고 있는 권한 확인
[평가 예시]
* 실행 중인 mysql 백그라운드 프로세스의 소유자 확인
  # ps -ef | grep mysqld
* mysql server configuration 파일에서 [mysqld] 그룹의 'user' 지시자의 설정값 확인, user=mysql로 설정되어 있으면 양호
  # cat /etc/mysql/mysql.conf.d/mysqld.cnf | grep user</t>
  </si>
  <si>
    <t>MariaDB가 구동되고 있는 권한 확인
[평가 예시]
* 실행 중인 프로세스의 소유자 확인, user가 root면 취약
  # ps -eo user,pid,comm | egrep 'mariadbd|mysqld'
* MariaDB server configuration 파일에서 user 지시자 확인, user=mysql로 설정되어 있으면 양호
  # cat /etc/mysql/mariadb.conf.d/50-server.cnf | grap user</t>
  </si>
  <si>
    <t xml:space="preserve">PostgreSQL가 구동되고 있는 권한 확인
[평가 예시]
* 실행 중인 프로세스의 소유자 확인, user가 root면 취약, 일반적으로 postgres(전용 계정)이면 양호
  # ps -eo user,pid,comm | egrep '(^USER|postmaster|postgres$)'
* systemd 서비스 유닛의 실행 계정 확인, User=root면 취약, postgres 등 전용 계정이면 양호
  # systemctl show postgresql.service -p User
  # systemctl cat postgresql.service | grep -i '^User='
  # systemctl show 'postgresql@*' -p User 2&gt;/dev/null
  # systemctl show 'postgresql-*.service' -p User 2&gt;/dev/null </t>
  </si>
  <si>
    <t>Tibero가 구동되고 있는 권한 확인
[평가 예시]
* 실행 중인 Tibero 프로세스의 소유자 확인, user가 root면 취약, tibero 등 전용 계정이면 양호
  # ps -eo user,pid,comm,cmd | grep -E '[t]ibero(|d)'
* systemd 서비스 유닛의 실행 계정 확인, User=root면 취약, tibero 등 전용 계정이면 양호.
  # systemctl list-units --type=service | grep -i tibero
  # systemctl show &lt;tibero-서비스명&gt; -p User
  # systemctl cat  &lt;tibero-서비스명&gt; | grep -i '^User='</t>
  </si>
  <si>
    <t>(중) [계정 관리] D-07 root 권한으로 서비스 구동 제한</t>
  </si>
  <si>
    <t>DBM-035</t>
  </si>
  <si>
    <t>xp_cmdshell 사용 비활성화</t>
  </si>
  <si>
    <t>o xp_cmdshell은 MS-SQL에서 제공하는 확장 프로시저로, SQL 쿼리를 통해 윈도우 운영체제의 명령어를 실행할 수 있는 기능이 있어 해킹 툴에서 악용될 수 있기에 사용이 제한되어 있는지 확인</t>
  </si>
  <si>
    <t>* 양호 - xp_cmdshell이 제한되어 있는 경우
* 취약 - xp_cmdshell이 제한되어 있지 않은 경우</t>
  </si>
  <si>
    <t>xp_cmdshell이 비활성화되어 있는지 확인
[평가 예시]
* 쿼리를 통해 프로시저 확인, value가 0(false)이 아닐 경우 취약
  SELECT name, value FROM sys.configurations WHERE name='xp_cmdshell';</t>
  </si>
  <si>
    <t>(상) [옵션 관리] D-23 xp_cmdshell 사용 제한</t>
  </si>
  <si>
    <t>DBM-036</t>
  </si>
  <si>
    <t>Registry Procedure 접근 권한 설정 적절성</t>
  </si>
  <si>
    <t>o 레지스트리 확장 프로시저의 임의 접근을 허가할 경우, 악의적인 사용자가 Windows 레지스트리에 엑세스할 수 있어 서버 및 데이터베이스에 손상 및 비인가된 접근을 할 위험이 존재하므로 권한 제한 여부를 확인</t>
  </si>
  <si>
    <t>* 양호 - 제한이 필요한 시스템 확장 저장 프로시저들이 DBA 외 guest/public에게 부여되어 있지 않은 경우
* 취약 - 제한이 필요한 시스템 확장 저장 프로시저들이 DBA 외 guest/public에게 부여되어 있는 경우</t>
  </si>
  <si>
    <t>제한 목록에 있는 시스템 확장 저장 프로시저의 사용 권한 확인
[평가 예시]
* 쿼리를 통해 제한 목록의 프로시저의 grantee 확인, guest/public에게 부여되어 있는 경우 취약
  SELECT OBJECT_NAME(major_id) AS [Extended Stored Procedure], USER_NAME(grantee_principal_id) AS [User] FROM sys.database_permissions WHERE OBJECT_NAME(major_ID) LIKE '%xp_reg%'
시스템 확장 저장 프로시저 제한 목록
- sys.xp_regaddmultistring
- sys.xp_regdeletekey
- sys.xp_regdeletevalue
- sys.xp_regenumvalues
- sys.xp_regread
- sys.xp_regremovemultistring
- sys.xp_regwrite</t>
  </si>
  <si>
    <t>제한 목록에 있는 시스템 확장 저장 프로시저의 사용 권한 확인
[평가 예시]
* 쿼리를 통해 제한 목록의 프로시저의 grantee 확인, guest/public에게 부여되어 있는 경우 취약
  SELECT OBJECT_NAME(major_id) AS [Extended Stored Procedure], USER_NAME(grantee_principal_id) AS [User] FROM sys.database_permissions WHERE OBJECT_NAME(major_ID) LIKE '%xp_reg%'
시스템 확장 저장 프로시저 제한 목록
- sys.xp_regaddmultistring
- sys.xp_regdeletekey
- sys.xp_regdeletevalue
- sys.xp_regenumvalues
- sys.xp_regremovemultistring
- sys.xp_regwrite
* AWS RDS의 경우 xp_regread가 public에게 부여되더라도 CSP에서 차단하므로 예외</t>
  </si>
  <si>
    <t>(상) [옵션 관리] D-24 Registry Procedure 권한 제한</t>
  </si>
  <si>
    <t>네트워크 인프라 보안 취약점 평가 기준</t>
  </si>
  <si>
    <t>통제구분(중)</t>
  </si>
  <si>
    <t>INF-001</t>
  </si>
  <si>
    <t>5.5.1 보안 관리</t>
  </si>
  <si>
    <t>네트워크 회선(ISP) 이중화 구성</t>
  </si>
  <si>
    <t>o 네트워크(ISP) 회선이 단일화 구성되어 있어 회선 장애시 서비스 장애가 발생할 우려가 있으므로 네트워크 회선(ISP)을 이중화하여 구성하고 있는지 점검</t>
  </si>
  <si>
    <t>INF-002</t>
  </si>
  <si>
    <t>네트워크 장비 이중화 구성</t>
  </si>
  <si>
    <t xml:space="preserve">o 네트워크 장비가 단일장비 구성으로 운영 중 장비 장애시 서비스 장애가 발생할 우려가 있으므로 네트워크 장비를 이중화 구성하고 있는지 점검
</t>
  </si>
  <si>
    <t>INF-003</t>
  </si>
  <si>
    <t>정보보호시스템 이중화 구성</t>
  </si>
  <si>
    <t>o 정보보호시스템이 단일장비 구성으로 운영 중 장비 장애시 서비스 장애가 발생할 우려가 있으므로 정보보호시스템을 이중화 구성하고 있는지 점검</t>
  </si>
  <si>
    <t>INF-004</t>
  </si>
  <si>
    <t>중요 서버 이중화 구성</t>
  </si>
  <si>
    <t>o 서버의 단일장비 구성으로 운영 중 장비 장애시 서비스 장애가 발생할 우려가 있으므로 중요서버를 이중화 구성하고 있는지 점검</t>
  </si>
  <si>
    <t>INF-006</t>
  </si>
  <si>
    <t xml:space="preserve">재해 또는 장애발생 시 복구를 위한 별도 구간 확보 여부 </t>
  </si>
  <si>
    <t>o 재해, 장애 등의 비상시를 대비해 재해복구센터 또는 백업센터 등의 네트워크 구간 마련 여부</t>
  </si>
  <si>
    <t>INF-007</t>
  </si>
  <si>
    <t>업무 특성별 네트워크 망분리 구성</t>
  </si>
  <si>
    <t>o 업무 특성별로 네트워크 구간이 분리되지 않을 경우 침해사고 발생 시, 전체 네트워크가 위험에 노출될 가능성이 있으므로 네트워크 구간을 업무 특성별로 적절하게 분리하고 있는지 점검</t>
  </si>
  <si>
    <t>INF-008</t>
  </si>
  <si>
    <t>개발/테스트와 운영 네트워크 망분리 구성</t>
  </si>
  <si>
    <t xml:space="preserve">o 개발 및 테스트(검증계) 서버의 경우 보안설정의 강도가 운영서버에 비해 낮게 설정될 소지가 있고, 정보보호시스템의 보호범위에서도 벗어나 있는 경우가 있으므로 동 구간을 별도로 분리하여 운영하고 있는지 점검
</t>
  </si>
  <si>
    <t>INF-009</t>
  </si>
  <si>
    <t>사용자들의 주요 서버구간으로의 접근통제</t>
  </si>
  <si>
    <t>o 사용자 단말에서 주요서버구간으로 접근통제가 실시되지 않을 경우 허용되지 않은 접근 및 악성코드 등에 노출될 위험이 존재하므로 사용자 단말에서 주요 서버 접근 시 해당 사용자의 권한에 맞는 접속만 허용되도록 통제를 수행하고 있는지 점검</t>
  </si>
  <si>
    <t>INF-010</t>
  </si>
  <si>
    <t>분리된 각 네트워크 구간 사이에 접근통제</t>
  </si>
  <si>
    <t>o 업무 특성에 맞게 분리한 네트워크 구간 사이에 비인가 접근이 발생하지 않도록 최소한의 허용정책을 통해 적절한 접근통제를 수행하고 있는지 점검</t>
  </si>
  <si>
    <t>INF-011</t>
  </si>
  <si>
    <t>보안 정책 미적용 우회 경로 유무 여부</t>
  </si>
  <si>
    <t>o 분리된 네트워크 구간내 접근통제를 거치지 않는 네트워크 접점의 우회경로가 있는지 점검</t>
  </si>
  <si>
    <t>INF-012</t>
  </si>
  <si>
    <t>외부통신망에서 접근이 불필요한 구간에 대한 접근통제 여부</t>
  </si>
  <si>
    <t>o 외부통신망에서 접근이 허용된 DMZ구간 이외에 접근통제가 적절히 수행되지 않아 외부로부터 직접 접근이 가능한 구간 또는 시스템이 있는지 점검</t>
  </si>
  <si>
    <t>INF-013</t>
  </si>
  <si>
    <t>내부통신망 공인IP 사용 통제</t>
  </si>
  <si>
    <t>o 공인IP는 외부에서 직접 접속이 가능하여 부적절한 접근을 허용할 위험이 있으므로 내부통신망에 불필요하게 공인IP가 할당되어 있는지 점검</t>
  </si>
  <si>
    <t>INF-015</t>
  </si>
  <si>
    <t>내부구간에 위치한 정보시스템(서버,DB)에 대한 외부통신망 차단 여부</t>
  </si>
  <si>
    <t>o 내부서버에서 외부통신망에 접속이 가능한 경우 정보유출 또는 바이러스 감염 등에 대한 위험 존재하므로 내부구간 정보시스템에서 외부로의 허용 여부 점검</t>
  </si>
  <si>
    <t>INF-016</t>
  </si>
  <si>
    <t>중요 단말기에서 외부통신망 및 내부통신망(그룹웨어 등)에 대한 접근통제의 적절성</t>
  </si>
  <si>
    <t>o 중요단말기에서 외부통신망 접속으로 인한 악성코드 감염의 위험이 있으며, 중요정보 유출 또는 파괴의 가능성이 있음</t>
  </si>
  <si>
    <t>INF-017</t>
  </si>
  <si>
    <t>장애 인지 및 대응 방안 수립 여부</t>
  </si>
  <si>
    <t>o 장애 발생시 담당자가 인지하지 못하는 경우 즉각적인 상황파악 및 대처가 어려우므로 모니터링 시스템을 통해 장애 발생에 대한 즉각적인 인지 및 대응 방안이 마련되어 있는지 점검</t>
  </si>
  <si>
    <t>INF-018</t>
  </si>
  <si>
    <t>네트워크 구간별 침입탐지시스템 구성의 적절성</t>
  </si>
  <si>
    <t>o 네트워크 구간별 침입탐지시스템이 없거나 부적절한 위치에 설치되어 있을 경우 침입시도 및 비정상 트레픽 탐지가 불가능하므로 탐지예외 구간이 있는지 점검</t>
  </si>
  <si>
    <t>INF-019</t>
  </si>
  <si>
    <t>외부통신망과 통신을 하는 서버(웹 서버 등)의 DMZ 구성의 적절성</t>
  </si>
  <si>
    <t xml:space="preserve">o DMZ구간에 위치해야할 공개용 서버가 내부구간에 위치할 경우 해당 구간 및 전체 구간에 대한 침해가 발생할 수 있으므로 공개용 서버 내부구간 존재여부 점검 </t>
  </si>
  <si>
    <t>INF-020</t>
  </si>
  <si>
    <t>네트워크 관리시스템의 작업내역, 로그관리 및 사용자권한 설정에 대한 보안설정의 적절성</t>
  </si>
  <si>
    <t>o 네트워크 관리시스템의 권한 설정이 제대로 되어 있지 않아 중요정보가 비인가자에게 노출될 위험이 있으며, 작업이력 및 로그관리가 제대로 이루어지지 않아 장애발생시 원인 파악이 어려울 수 있음</t>
  </si>
  <si>
    <t>네트워크 장비 보안 취약점 평가 기준</t>
  </si>
  <si>
    <t>스위치</t>
  </si>
  <si>
    <t>라우터</t>
  </si>
  <si>
    <t>A Group
(CISCO)</t>
  </si>
  <si>
    <t>B Group
(A10)</t>
  </si>
  <si>
    <t>C Group
(BROCADE,
ALTEON,NOTEL,BIGIP,CITRIX,PIOLINK)</t>
  </si>
  <si>
    <t>D Group
(3COM, JUNIPER)</t>
  </si>
  <si>
    <t>판단방법</t>
  </si>
  <si>
    <t>NET-001</t>
  </si>
  <si>
    <t>네트워크 장비 설정 백업 여부</t>
  </si>
  <si>
    <t>o 네트워크 장비의 장애, 가동중지 등 비상상황 발생 시 신속하게 시스템의 정상복구가 가능하도록 하기 위함</t>
  </si>
  <si>
    <t>네트워크 장비의 설정을 정기적으로 백업하고 있지 않을 경우 "취약"으로 판단</t>
  </si>
  <si>
    <t xml:space="preserve"> ◦ 인터뷰 또는 실사를 통해 네트워크 장비 설정 백업 여부를 점검
 - 주기적으로 설정 백업을 실시하고 있는지 확인 (예 : 월 정기점검 또는 변경사항 발생 시 백업 실시 등)
 - 백업 주기에 대한 내부 규정 또는 지침이 마련되어 있는 경우 백업기준 준수 여부를 확인</t>
  </si>
  <si>
    <t>NET-003</t>
  </si>
  <si>
    <t>안전한 네트워크 모니터링 서비스 사용 여부</t>
  </si>
  <si>
    <t>o 네트워크 모니터링 서비스의 보안 설정이 미비할 경우 데이터 변조, 도청 및 중간자 공격으로 시스템 정보 및 상태정보가 유출될 가능성이 존재하므로 프로토콜에 따라 알맞은 보안설정 및 안전한 버전을 적용하여 사용하고 있는지 여부를 점검</t>
  </si>
  <si>
    <t xml:space="preserve">- SNMP v3 사용 가능한 환경에서 v2를 이용 시
- SNMP v3 사용 시 보안설정이 적용되지 않은 경우
- SNMP v2 사용 시 Community String 초기 값(Public, Private)이거나, 복잡도를 만족하지 않을 경우
※ (복잡도) 기본값(public, private) 미사용, 영문자, 숫자가 포함 10자리 이상 또는 영문자, 숫자, 특수문자 포함 8자리 이상
</t>
  </si>
  <si>
    <t>- SNMP v3 사용 가능한 환경에서 v2를 이용하고 있는지 점검
- SNMP v3 사용 시 보안레벨 설정이 AuthPriv로 설정되어 있는지 확인
- SNMP v2 사용 시 SNMP Community String에 대한 복잡도 설정 여부를 점검</t>
  </si>
  <si>
    <t>(상) [기능 관리] N-18 SNMP Community String 복잡성 설정</t>
  </si>
  <si>
    <t>NET-004</t>
  </si>
  <si>
    <t>SNMP 커뮤니티 권한 설정 적정성</t>
  </si>
  <si>
    <t>o SNMP Community String 권한을 RO(Read Only)로 설정하여 비인가자가 Community String을 탈취하여도 네트워크 설정 정보를 변경할 수 없도록 하기 위함</t>
  </si>
  <si>
    <t>SNMP Community String 권한이 RW(Read Write)로 설정되어 있거나 불필요한 계정에 SNMP 권한이 설정 되어 있는 경우 "취약"으로 판단</t>
  </si>
  <si>
    <t>SNMP Community String 권한이 RO(Read-Only)로 설정되어 있는지 여부를 점검</t>
  </si>
  <si>
    <t>(상) [기능 관리] N-20 SNMP Community 권한 설정</t>
  </si>
  <si>
    <t>NET-005</t>
  </si>
  <si>
    <t>SNMP 접근통제(ACL) 설정 여부</t>
  </si>
  <si>
    <t xml:space="preserve">o SNMP ACL(Access list)을 설정하여 비인가자의 SNMP 접근을 차단하는 등 네트워크 정보 노출을 제한하기 위함 </t>
  </si>
  <si>
    <t xml:space="preserve">◦ SNMP 접근에 대한 ACL(Access list)이 적용되어 있지 않거나 단일 IP 단위로 설정되어 있지 않은 경우 "취약"으로 판단
     예) 10.10.10.0/25(취약), 10.10.10.100(양호)
◦ 사용하지 않거나 불필요한 IP가 설정되어 있는 경우 "취약"으로 판단 </t>
  </si>
  <si>
    <t xml:space="preserve">◦ SNMP 사용 시 네트워크 장비에 ACL(Access List)을 설정하여 SNMP 접속 대상 호스트만 접근 가능하도록 IP를 제한했는지 여부를 점검
 - snmp-server community &lt;사용자 설정&gt; ro &lt;ACL 번호&gt;가 설정되어 있고 해당 ACL 번호가 Access List에 적용되어 있는지 여부 점검 </t>
  </si>
  <si>
    <t>(상) [기능 관리] N-19 SNMP ACL 설정</t>
  </si>
  <si>
    <t>NET-006</t>
  </si>
  <si>
    <t>외부인터페이스 SNMP 접근 차단 여부</t>
  </si>
  <si>
    <t>o 네트워크 장비 외부인터페이스에 SNMP 서비스 포트에 대한 ACL(Access list) 차단 설정을 적용하여 비인가자의 접근을 제한하기 위함</t>
  </si>
  <si>
    <t>네트워크 장비 외부 인터페이스에 SNMP 서비스 포트에 대한 ACL(Access list) 차단 설정이 없을 경우 "취약"으로 판단
단, 금융회사와 전자금융보조업자, 제휴 또는 외부주문업체 간에 전용회선으로 연결된 경우 양호</t>
  </si>
  <si>
    <t>네트워크 장비 외부 인터페이스에 ACL(Access List) 적용 시 SNMP 서비스 포트인 (TCP/UDP) 161,162,1993 포트에 대한 차단 설정 여부를 점검</t>
  </si>
  <si>
    <t>NET-007</t>
  </si>
  <si>
    <t>5.5.2 사용자 인증</t>
  </si>
  <si>
    <t>Local 사용자 생성 및 권한관리 여부</t>
  </si>
  <si>
    <t>o 장비 접속 시 Local 사용자를 생성하여 비인가자의 접근을 차단하기 위함</t>
  </si>
  <si>
    <t>◦ Local 사용자 설정이 되어 있지 않거나 운영자가 2명 이상일 경우 1인 1계정이 아닐 경우 "취약"으로 판단
◦ 계정 사용자의 권한이 과도하게 설정되어 있을 경우 "취약"으로 판단
   예) 모니터링 계정에 root 권한이 할당되어 있을 경우 "취약"</t>
  </si>
  <si>
    <t>Local 사용자 설정을 하여, 원격에서 장비 접속 시 Username과 Password를 함께 입력하도록 하고, 접근 권한이 관리자 권한(Level 15)로 설정되어 있는지 여부를 점검</t>
  </si>
  <si>
    <t>NET-008</t>
  </si>
  <si>
    <t>강화된 인증기능(AAA) 사용 여부</t>
  </si>
  <si>
    <t>o 장비 접속 시 AAA(Authentication Authorization Accounting) 인증 기능을 활성화하여 비인가자의 접근을 차단하기 위함</t>
  </si>
  <si>
    <t>AAA(Authentication Authorization Accounting) 인증 설정 또는 별도 인증서버(TACACS+, RADIUS 등)가 설정 되어 있지 않을 경우 "취약"으로 판단</t>
  </si>
  <si>
    <t>◦ AAA(Authentication Authorization Accounting) 인증 설정 활성화 여부를 점검
 - 보안서버를 사용할 경우 보안서버 설정 확인(TACACS+, RADIUS 등)
 - AAA 인증 설정이 활성화 안 되어있는 경우, Local 사용자 설정이 되어있는지 여부를 점검</t>
  </si>
  <si>
    <t>NET-009</t>
  </si>
  <si>
    <t>중복 비밀번호 및 비밀번호 미설정 금지 여부</t>
  </si>
  <si>
    <t xml:space="preserve">o 사용자, 관리자 등이 사용하는 비밀번호를 중복으로 사용할 경우 비인가자에 의해 계정정보 유출이 가능함에 따라 비밀번호 중복 사용 여부를 점검
</t>
  </si>
  <si>
    <t>- 사용자, 관리자 등이 사용하는 비밀번호가 동일하게 설정되어 있을 경우 "취약"으로 판단
- 계정별(모드별*) 비밀번호가 설정되어 있지 않을 경우 "취약"으로 판단
 * 예) cisco : enable, console, aux, vty 등</t>
  </si>
  <si>
    <t>- 사용자, 관리자 등이 사용하는 비밀번호의 중복 사용 여부를 점검
- Line 마다 비밀번호 설정이 되어 있는지 여부를 점검</t>
  </si>
  <si>
    <t>(상) [계정 관리] N-01 비밀번호 설정</t>
  </si>
  <si>
    <t>NET-010</t>
  </si>
  <si>
    <t>enable secret 설정 여부</t>
  </si>
  <si>
    <t>o 네트워크 장비 설정(Configuration)이 노출될 경우 평문으로 노출되었던 Enable 비밀번호를 암호화 적용하여 비인가자가 쉽게 식별할 수 없도록 하기 위함</t>
  </si>
  <si>
    <t xml:space="preserve">Enable 비밀번호가 암호화되어 있지 않을 경우 "취약"으로 판단
</t>
  </si>
  <si>
    <t>Enable 비밀번호에 암호화(enable secret) 설정 여부를 점검</t>
  </si>
  <si>
    <t>NET-011</t>
  </si>
  <si>
    <t>안전한 암호화 알고리즘 설정 여부</t>
  </si>
  <si>
    <t xml:space="preserve">o 사용자 및 관리자의 비밀번호를 암호화하여 네트워크 장비 설정(Configuration) 파일이 외부로 노출될 경우 비인가자의 장비 내 비밀번호 식별을 어렵게 하기 위함 </t>
  </si>
  <si>
    <t>사용자 및 관리자의 비밀번호에 암호화 설정이 안 되어 있거나, 보안강도가 낮은 알고리즘*을 사용할 경우 "취약"으로 판단
* 금융보안원 ⌜금융부문 암호기술 활용 가이드⌟, KISA ⌜암호 알고리즘 및 키 길이 이용 안내서⌟ 참고</t>
  </si>
  <si>
    <t>◦ 비밀번호 암호화 설정 여부를 점검
 - 가이드*에서 안내하는 안전한 암호 알고리즘 방식으로 설정되었는지 여부를 점검
* 금융보안원 ⌜금융부문 암호기술 활용 가이드⌟, KISA ⌜암호 알고리즘 및 키 길이 이용 안내서⌟ 참고</t>
  </si>
  <si>
    <t>(상) [계정 관리] N-03 암호화된 비밀번호 가용</t>
  </si>
  <si>
    <t>NET-012</t>
  </si>
  <si>
    <t>비밀번호 복잡도 정책 준수 여부</t>
  </si>
  <si>
    <t>o 비밀번호 복잡도 정책을 준수하여 공격자가 네트워크 장비에 접속 시도 시 접근이 용이하지 않게 하기 위함</t>
  </si>
  <si>
    <t>비밀번호 복잡도 정책을 준수하지 않거나 유추 가능한 비밀번호를 사용 할 경우 "취약"으로 판단
 - 이용자 식별부호(아이디), 생년월일, 주민등록번호, 전화번호를 포함하지 않은 숫자와 영문자 및 특수문자 등을 혼합하여 8자리 이상으로 설정(전자금융감독규정 제32조 제2항)</t>
  </si>
  <si>
    <t>◦ 비밀번호가 복잡성 설정 조건을 만족하여 설정되었는지 여부를 점검
 - 이용자 식별부호(아이디), 생년월일, 주민등록번호, 전화번호를 포함하지 않은 숫자와 영문자 및 특수문자 등을 혼합하여 8자리 이상으로 설정(전자금융감독규정 제32조 제2항)
 - 비밀번호 암호화 해제 프로그램을 이용하여 비밀번호를 복호화한 후 비밀번호 복잡성 준수 여부 및 유추 가능한 비밀번호 여부를 점검
   * Cisco password recovery, John the ripper 등</t>
  </si>
  <si>
    <t>(상) [계정 관리] N-02 비밀번호 복잡성 설정</t>
  </si>
  <si>
    <t>NET-013</t>
  </si>
  <si>
    <t>원격 관리 접급 통제 여부</t>
  </si>
  <si>
    <t>o 원격에서 네트워크 장비 접근 시 접근이 허가된 사용자 외에 비인가자의 접근을 차단하기 위함</t>
  </si>
  <si>
    <t>◦ 원격 터미널(vty)에 ACL이 미설정 되어 있거나, 접근이 허가되지 않은 사용자의 IP가 설정되어 있는 경우 "취약"으로 판단</t>
  </si>
  <si>
    <t>원격 터미널(vty)을 통해 네트워크 장비 접근 시 line vty에 ACL이 설정되어 있는지 확인 및 지정된 최소한의 IP에서만 접근이 가능하도록 ACL이 적용되어 있는지 여부를 점검</t>
  </si>
  <si>
    <t>(상) [접근 관리] N-06 VTY 접근(ACL) 설정</t>
  </si>
  <si>
    <t>NET-014</t>
  </si>
  <si>
    <t>세션 타임아웃 설정 여부</t>
  </si>
  <si>
    <t>o 사용자 부재 시, 비인가자에 의한 시스템 무단 사용을 방지하기 위해 일정시간 사용하지 않는 세션에 대한 자동 종료시간 설정 여부를 점검하고, 세션 종료시간이 설정되어 있을 경우 과도하게 설정 되어 있는지를 점검</t>
  </si>
  <si>
    <t>1) 내부 규정에 세션 종료 시간이 명시 되어 있을 경우
 - 모든 Line에 Session Timeout이 내부 규정에 명시된 세션 종료 시간 초과 설정 시 "취약"으로 판단
2) 내부 규정에 세션 종료시간이 명시되어 있지 않을 경우
 - 모든 Line에 Session Timeout이 15분 초과 설정 시 "취약"으로 판단</t>
  </si>
  <si>
    <t>Line 마다 Session Timeout 설정을 적용하였는지 여부를 점검</t>
  </si>
  <si>
    <t>(상) [접근 관리] N-07 세션 종료 시간 설정</t>
  </si>
  <si>
    <t>NET-015</t>
  </si>
  <si>
    <t>VTY 접속 시 안전하지 않은 프로토콜(TELNET 등) 사용 제한 여부</t>
  </si>
  <si>
    <t>o 원격 터미널(vty)을 통해 네트워크 장비 접근 시 암호화프로토콜을 사용하여, 네트워크 스니핑 공격에 의해 평문데이터가 공격자에게 노출되지 않게 하기 위함</t>
  </si>
  <si>
    <t>네트워크 장비 접속 시 암호화프로토콜(ssh 등) 이외에 다른 안전하지 않은 프로토콜로 설정되어 있을 경우 "취약"으로 판단</t>
  </si>
  <si>
    <t>네트워크 장비 정책에 암호화 프로토콜(ssh 등)을 이용한 터미널 접근만 허용하도록 설정되어 있는지 여부를 점검</t>
  </si>
  <si>
    <t>(중) [접근 관리] N-08 VTY 접속 시 안전한 프로토콜 사용</t>
  </si>
  <si>
    <t>NET-016</t>
  </si>
  <si>
    <t>불필요한 보조 입출력 포트(AUX) 차단 여부</t>
  </si>
  <si>
    <t>o 사용하지 않는 입출력 포트 사용을 중지하여 비인가자의 접근을 차단하기 위함</t>
  </si>
  <si>
    <t>사용하지 않는 AUX 포트가 활성화되어 있는 경우 "취약"으로 판단</t>
  </si>
  <si>
    <t>장비 관리나 운용에 쓰이지 않는 AUX 포트 비활성화 여부를 점검</t>
  </si>
  <si>
    <t>(중) [접근 관리] N-09 불필요한 보조 입출력 포트 사용 금지</t>
  </si>
  <si>
    <t>NET-022</t>
  </si>
  <si>
    <t>불필요한 Source 라우팅 차단 설정 여부</t>
  </si>
  <si>
    <t>o Source 라우팅은 라우팅 경로를 통하지 않고 패킷 발송자가 원하는 경로로 패킷을 보낼 수 있는 기능으로 비인가자에 의해 공격에 악용되는 것을 차단하기 위함</t>
  </si>
  <si>
    <t>Source 라우팅 설정이 존재하는 경우 "취약"으로 판단</t>
  </si>
  <si>
    <t>Source 라우팅 서비스 차단 여부를 점검</t>
  </si>
  <si>
    <t>(중) [기능 관리] N-32 Source 라우팅 차단</t>
  </si>
  <si>
    <t>NET-026</t>
  </si>
  <si>
    <t>Proxy ARP 차단 설정 여부</t>
  </si>
  <si>
    <t>o 비인가자가 패킷 주소를 위조하여 Proxy ARP를 요청할 수 있으며 이에 응답하는 것을 이용하여 라우터와 네트워크 관련 정보를 획득할 수 있으므로 이를 차단하기 위함</t>
  </si>
  <si>
    <t>- CISCO 장비의 경우 no ip proxy-arp 설정이 안되어 있을 경우 "취약"으로 판단
- Juniper 장비의 경우 "proxy-arp restricted" 로 설정이 되어 있을 경우 "취약"으로 판단
* proxy-arp는 미사용(unrestricted)이 기본값</t>
  </si>
  <si>
    <t>인터페이스 별로 Proxy ARP 서비스가 비활성화 되어 있는지  여부를 점검</t>
  </si>
  <si>
    <t>(중) [기능 관리] N-33 Proxy ARP 차단</t>
  </si>
  <si>
    <t>NET-027</t>
  </si>
  <si>
    <t>IP Directed Broadcast 차단 설정 여부</t>
  </si>
  <si>
    <t>o IP Directed Broadcast를 비활성화 하여 DoS 공격(Smurf 공격 등)을 차단하기 위함</t>
  </si>
  <si>
    <t>인터페이스마다 IP Directed Broadcast 서비스가 비활성화 되어 있지 않을 경우 "취약"으로 판단</t>
  </si>
  <si>
    <t>◦ IP Directed Broadcast 서비스 차단 여부를 점검
 - IOS 11 이하인 대상만 점검 
 - IOS 12부터 기본설정 Disable</t>
  </si>
  <si>
    <t>(중) [기능 관리] N-31 Directed-broadcast 차단</t>
  </si>
  <si>
    <t>NET-030</t>
  </si>
  <si>
    <t>불필요한 서비스 비활성화 여부</t>
  </si>
  <si>
    <t>o 운영에 필요하지 않는 서비스가 불필요하게 설정되어 있을 경우 의도치 않는 공격의 대상이 될 수 있으므로 잠재적인 위험을 제거하기 위함</t>
  </si>
  <si>
    <t xml:space="preserve">o </t>
  </si>
  <si>
    <t>운영에 필요하지 않은 서비스가 구동 중일 경우 "취약"으로 판단
※ (불필요한 서비스 예) SNNP, 웹, TCP/UDP small, bootp DHCP, Domain lookup, PAD, named, postfix, radvd 등</t>
  </si>
  <si>
    <t>불필요한 서비스 활성화 여부를 점검</t>
  </si>
  <si>
    <t>(상) [기능 관리] N-17 SNMP 서비스 확인
(중) [기능 관리] N-27 웹 서비스 차단
(중) [기능 관리] N-28 TCP/UDP small 서비스 차단
(중) [기능 관리] N-29 Bootp 서비스 차단
(중) [기능 관리] N-36 Domain lookup 차단
(중) [기능 관리] N-37 pad 차단</t>
  </si>
  <si>
    <t>NET-031</t>
  </si>
  <si>
    <t>NTP 설정 및 시각 동기화 여부</t>
  </si>
  <si>
    <t xml:space="preserve">o 시스템 시간 정확성 및 이벤트 발생 시 정확한 로그 분석을 하기 위함 </t>
  </si>
  <si>
    <t>NTP 서버 동기화가 미설정 되어 있는 경우 "취약"으로 판단</t>
  </si>
  <si>
    <t>NTP 서버 연동 설정 및 시간 동기화 적용 여부를 점검</t>
  </si>
  <si>
    <t>(중) [로그 관리] N-15 NTP 및 시각 동기화 설정</t>
  </si>
  <si>
    <t>NET-033</t>
  </si>
  <si>
    <t>로깅 활성화 설정 여부</t>
  </si>
  <si>
    <t>o 네트워크 장비 운영 및 보안을 위한 모니터링이 가능하도록 하기 위함</t>
  </si>
  <si>
    <t>네트워크 장비에 로컬로깅 설정이 안 되어 있을 경우 "취약"으로 판단</t>
  </si>
  <si>
    <t>로깅 활성화 여부를 점검</t>
  </si>
  <si>
    <t>(중) [로그 관리] N-14 정책에 따른 로깅 설정</t>
  </si>
  <si>
    <t>NET-034</t>
  </si>
  <si>
    <t>로깅 메시지 시간 설정 여부</t>
  </si>
  <si>
    <t>o 로그 메시지에 정확한 시간을 포함시켜 공격에 대한 분석이 가능하도록 하기 위함</t>
  </si>
  <si>
    <t>Timestamp 로그 미설정 시 "취약"으로 판단</t>
  </si>
  <si>
    <t>Timestamp 로그 설정 여부를 점검</t>
  </si>
  <si>
    <t>(하) [로그 관리] N-16 Timestamp 로그 설정</t>
  </si>
  <si>
    <t>NET-035</t>
  </si>
  <si>
    <t>로깅 버퍼 사이즈 설정 여부</t>
  </si>
  <si>
    <t>o Log 메시지를 메모리 버퍼에 저장하는데 버퍼의 용량을 일정 수준 이상으로 설정하여 디버깅이나 모니터링 시에 활용하기 위함</t>
  </si>
  <si>
    <t xml:space="preserve">버퍼 메모리 설정이 없을 경우 "취약"으로 판단
</t>
  </si>
  <si>
    <t>버퍼 메모리의 설정(logging buffer) 여부를 점검</t>
  </si>
  <si>
    <t>(중) [로그 관리] N-13 로깅 버퍼 크기 설정</t>
  </si>
  <si>
    <t>NET-036</t>
  </si>
  <si>
    <t>원격 로그서버 연동 설정 여부</t>
  </si>
  <si>
    <t>o 네트워크 장비에 로그를 저장하는 데 한계가 있어, 로그가 삭제될 수 있으므로 원격에 로그서버를 설치하여 별도의 로그파일을 관리하기 위함</t>
  </si>
  <si>
    <t>원격 로그서버 연동 설정이 없을 경우 "취약"으로 판단</t>
  </si>
  <si>
    <t>네트워크 장비의 로그를 별도의 원격 로그서버에 보관하도록 설정하였는지 여부를 점검</t>
  </si>
  <si>
    <t>(중) [접근 관리] N-11 원격 로그서버 사용</t>
  </si>
  <si>
    <t>NET-037</t>
  </si>
  <si>
    <t>콘솔 로깅 레벨 설정 적정성</t>
  </si>
  <si>
    <t>o 로그 메시지가 콘솔 메시지에 출력되는 경우 콘솔에만 출력될 뿐 운영상 불필요한 경우가 있으므로 불필요한 로그 메시지 출력을 방지하기 위함</t>
  </si>
  <si>
    <t>운영상 불필요한 콘솔 로깅 설정이 되어 있는 경우 "취약"으로 판단</t>
  </si>
  <si>
    <t>콘솔 로깅 사용을 중지하거나 콘솔 로깅 레벨을 critical 이상으로 설정하였는지 여부를 점검</t>
  </si>
  <si>
    <t>NET-038</t>
  </si>
  <si>
    <t>외부 인터페이스에 ingress 필터 설정 여부</t>
  </si>
  <si>
    <t>o 외부 인터페이스에 ingress 필터를 설정하여 내부 네트워크로 유입되는 패킷을 필터링하기 위함</t>
  </si>
  <si>
    <t>외부 인터페이스에 ingress 필터 설정이 안 되어 있을 경우 "취약"으로 판단
단, 금융회사와 전자금융보조업자, 제휴 또는 외부주문업체 간에 전용회선으로 연결된 경우 양호</t>
  </si>
  <si>
    <t>외부 인터페이스에 내부로 들어오는 패킷에 대해 소스IP나 목적지 Port에 대해 ACL 설정이 되어 있고, 해당 ACL에 대해 정의되어 적용되었는지 여부를 점검</t>
  </si>
  <si>
    <t>NET-039</t>
  </si>
  <si>
    <t>외부 인터페이스에 egress 필터 설정 여부</t>
  </si>
  <si>
    <t>o 외부 인터페이스에 egress 필터를 설정하여 내부에서 외부로 전송되는 패킷을 필터링하기 위함</t>
  </si>
  <si>
    <t>◦ 외부 인터페이스에 egress 필터 설정이 안 되어 있는 경우 "취약"으로 판단
◦ 모든 내부 인터페이스에 ingress 필터가 설정되어 있는 경우 egress 필터 설정이 없어도 양호
◦ 단, 금융회사와 전자금융보조업자, 제휴 또는 외부주문업체 간에 전용회선으로 연결된 경우 양호</t>
  </si>
  <si>
    <t>◦ 외부인터페이스에 egress 설정이 되어 있는지 여부를 점검
 - 외부 인터페이스에 내부에서 외부로 전송되는 패킷에 대해 소스IP나 목적지 Port에 대해 ACL 설정이 되어 있고, 해당 ACL에 대해 정의되어 적용되었는지 여부를 점검</t>
  </si>
  <si>
    <t>NET-040</t>
  </si>
  <si>
    <t>스푸핑방지 필터 설정 여부</t>
  </si>
  <si>
    <t>o 내부 네트워크 IP 대역을 소스 IP로 사용하여 들어오는 패킷을 외부 인터페이스에서 필터하여 스푸핑 공격을 차단하기 위함</t>
  </si>
  <si>
    <t>외부 인터페이스에 적용된 ACL 정의상에 내부 네트워크 IP대역에 대한 차단 설정이 없는 경우 "취약"으로 판단
단, 아래의 조건에 해당하는 경우 양호로 판단
  ◦ 해당 네트워크 장비 상단에 보안장비를 설치하여 스푸핑방지 필터를 적용하고 있는 경우 양호
  ◦ 금융회사와 전자금융보조업자, 제휴 또는 외부주문업체 간에 전용회선으로 연결된 경우 양호</t>
  </si>
  <si>
    <t>네트워크 장비에 ACL 적용 시 내부 네트워크 IP대역을 소스IP로 하여 들어오는 패킷에 대해 필터 정책을 적용하였는지 여부를 점검</t>
  </si>
  <si>
    <t>(상) [기능 관리] N-22 Spoofing 방지 필터링 적용</t>
  </si>
  <si>
    <t>NET-041</t>
  </si>
  <si>
    <t>IP 멀티캐스트 차단 설정 여부</t>
  </si>
  <si>
    <t>o IP 멀티캐스트를 사용하지 않는 경우 멀티캐스트 패킷을 필터 하여 공격에 악용되는 것을 차단하기 위함</t>
  </si>
  <si>
    <t>ACL 정의상에 멀티캐스트(224.0.0.0) 주소로 들어오는 패킷에 대한 차단 설정이 없을 경우 "취약"으로 판단
단, 금융회사와 전자금융보조업자, 제휴 또는 외부주문업체 간에 전용회선으로 연결된 경우 양호</t>
  </si>
  <si>
    <t>IP 멀티캐스트 차단 설정 여부를 점검</t>
  </si>
  <si>
    <t>NET-042</t>
  </si>
  <si>
    <t>ICMP 차단 설정 여부</t>
  </si>
  <si>
    <t>o 외부에서 내부로 유입되는 ICMP 패킷을 차단하여 내부의 정보가 유출되지 않도록 하고 서비스 거부공격 등을 차단하기 위함</t>
  </si>
  <si>
    <t>ACL 정의상에 ICMP 패킷에 대한 차단 설정이 없으면 "취약"으로 판단 
단, 금융회사와 전자금융보조업자, 제휴 또는 외부주문업체 간에 전용회선으로 연결된 경우 양호</t>
  </si>
  <si>
    <t>◦ ICMP 차단 설정 여부를 점검
 - 통신 확인을 위해 ICMP를 사용하는 경우 통신 확인용 IP에 한해서만 허용</t>
  </si>
  <si>
    <t>NET-043</t>
  </si>
  <si>
    <t>ICMP redirect 차단 설정 여부</t>
  </si>
  <si>
    <t>o 외부 인터페이스에 ICMP redirect 패킷을 차단하여 라우팅 테이블이 변경되는 것을 방지하기 위함</t>
  </si>
  <si>
    <t>외부 인터페이스에 ICMP redirect 미설정 시 "취약"으로 판단</t>
  </si>
  <si>
    <t>ICMP Redirect 차단 설정 여부를 점검</t>
  </si>
  <si>
    <t>(중) [기능 관리] N-34 ICMP unreachable, Redirect 차단</t>
  </si>
  <si>
    <t>NET-044</t>
  </si>
  <si>
    <t>ICMP unreachable 차단 설정 여부</t>
  </si>
  <si>
    <t>o ICMP unreachable 메시지를 이용하여 스캐닝 시 네트워크 장비의 특정 포트 활성화 여부 노출 및 DoS 공격에 악용되는 것을 차단하기 위함</t>
  </si>
  <si>
    <t>인터페이스마다 ICMP unreachable 미설정 시 "취약"으로 판단</t>
  </si>
  <si>
    <t>ICMP unreachable 차단 설정 여부를 점검</t>
  </si>
  <si>
    <t>NET-045</t>
  </si>
  <si>
    <t>ICMP mask-reply 차단 설정 여부</t>
  </si>
  <si>
    <t>o ICMP mask-reply 서비스를 차단하여 비인가자에게 네트워크 구성정보가 노출되는 것을 차단하기 위함</t>
  </si>
  <si>
    <t>인터페이스에 ICMP mask-reply 설정이 존재할 경우 "취약"으로 판단</t>
  </si>
  <si>
    <t>인터페이스에 ICMP mask-reply 서비스 활성화 여부를 점검</t>
  </si>
  <si>
    <t>(중) [기능 관리] N-38 mask-rely 차단</t>
  </si>
  <si>
    <t>NET-046</t>
  </si>
  <si>
    <t>ICMP Timestamp, Information Requests 차단 설정 여부</t>
  </si>
  <si>
    <t>o ICMP Timestamp, Information Requests를 차단하여 비인가자에게 네트워크 정보가 노출되지 않게 하기 위함</t>
  </si>
  <si>
    <t>ACL 정의상에 ICMP의 Timestamp Requests, Information Requests 차단 설정이 없으면 "취약"으로 판단
단, 금융회사와 전자금융보조업자, 제휴 또는 외부주문업체 간에 전용회선으로 연결된 경우 양호</t>
  </si>
  <si>
    <t>ICMP의 Timestamp Requests, Information Requests 차단 설정 여부를 점검</t>
  </si>
  <si>
    <t>NET-047</t>
  </si>
  <si>
    <t>서비스 거부(DDoS) 공격 차단 필터링 설정 여부</t>
  </si>
  <si>
    <t>o 서비스 거부 공격이 발생할 수 있는 포트를 차단하기 위함</t>
  </si>
  <si>
    <t>ACL 설정을 통해 DDoS 공격에 자주 사용되는 포트를 차단하지 않을 경우 "취약"으로 판단
단, 아래의 조건에 해당하는 경우 양호로 판단
  ◦ 해당 네트워크 장비 상단에 DDoS 대응장비를 설치하여 서비스 거부 공격(DDoS) 공격을 차단하고 있는 경우
  ◦ 금융회사와 전자금융보조업자, 제휴 또는 외부주문업체 간에 전용회선으로 연결된 경우
※ (참고) 차단 권장 포트
 - (TCP/UDP)55, 77, 103, (TCP)135, 139, 445, 593, (UDP)135, 137, 138</t>
  </si>
  <si>
    <t>DDoS 공격에 사용되는 포트를 ACL에 적용하여 차단하였는지 여부를 점검</t>
  </si>
  <si>
    <t>(상) [기능 관리] N-23 DDoS 공격 방어 설정 또는 DDoS 장비 사용</t>
  </si>
  <si>
    <t>NET-048</t>
  </si>
  <si>
    <t>5.5.3 패치 관리</t>
  </si>
  <si>
    <t>o 공개된 취약점에 의한 침해를 방지하고, 시스템에 대한 안전성 향상을 위해 최신/긴급 패치에 대한 검토, 계획 수립, 계획에 따른 이행(또는 보호방안 수립) 여부를 점검</t>
  </si>
  <si>
    <t>◦ 네트워크 장비의 운영체제 및 보안 패치가 최신버전이 아니거나 정기적인 패치 관리가 운영되고 있지 않을 경우 "취약"으로 판단</t>
  </si>
  <si>
    <t>- 최신/긴급 보안 패치 및 업데이트 적용 여부를 확인
 - 정기적으로 업데이트 필요성에 대한 검토 및 조치를 취하고 있는지 인터뷰 및 문서(정기점검보고서, 검토보고서, 작업계획서 등)를 통해 검토</t>
  </si>
  <si>
    <t>(상) [패치 관리] N-12 주기적 보안 패치 및 벤더 권고사항 적용</t>
  </si>
  <si>
    <t>NET-049</t>
  </si>
  <si>
    <t>명령어 실행 권한 제한 여부</t>
  </si>
  <si>
    <t>o 사용자에 명령어별 권한 수준을 Level 15로 설정하여 비인가자의 접근을 차단하기 위함</t>
  </si>
  <si>
    <t>명령어 실행 권한이 Level 15로 되어있지 않을 경우 "취약"으로 판단</t>
  </si>
  <si>
    <t>생성된 사용자에 네트워크 장비 접속 시 장비 관리 권한(Level 15)로 되어 있는지 여부를 점검</t>
  </si>
  <si>
    <t>(중) [계정 관리] N-05 사용자, 명령어별 권한 수준 설정</t>
  </si>
  <si>
    <t>NET-050</t>
  </si>
  <si>
    <t>로그온 시 경고메시지 설정 여부</t>
  </si>
  <si>
    <t>o 라우터에 접근하는 사용자에게 배너를 통하여 적절한 경고 메시지를 보여주기 위함</t>
  </si>
  <si>
    <t>◦ 경고메시지(배너) 설정이 안되어 있는 경우 "취약"으로 판단
◦ 경고메시지(배너) 내 불필요 하게 노출되는 정보가 있는 경우 "취약"으로 판단
※ 정보 노출: 서비스명 + 버전 정보가 노출되는 경우 취약</t>
  </si>
  <si>
    <t>터미널 접속 화면에 비인가자의 불법 접근에 대한 경고 메시지를 표시하도록 설정되어 있는지 여부를 점검</t>
  </si>
  <si>
    <t>(중) [접근 관리] N-10 로그인 시 경고 메시지 설정</t>
  </si>
  <si>
    <t>NET-051</t>
  </si>
  <si>
    <t>tcp keepalives 사용 설정 여부</t>
  </si>
  <si>
    <t>o 원격 사용자가 종료되었을 때 tcp keepalives를 사용하여 세션을 차단함으로써 하이재킹을 통한 공격 차단 및 세션의 정상적인 종료를 위함</t>
  </si>
  <si>
    <t>tcp keepalive 설정이 없을 경우  "취약"으로 판단</t>
  </si>
  <si>
    <t>tcp keepalive 서비스 활성화 여부를 점검</t>
  </si>
  <si>
    <t>(중) [기능 관리] N-25 TCP keepalive 서비스 설정</t>
  </si>
  <si>
    <t>NET-052</t>
  </si>
  <si>
    <t>미사용 인터페이스 비활성화 설정 여부</t>
  </si>
  <si>
    <t>o 비인가자에 의해 사용하지 않는 인터페이스를 통해 통신장비와 연결된 네트워크 정보 파악 및 장애 유발을 차단하기 위함</t>
  </si>
  <si>
    <t>사용하지 않는 인터페이스가 활성화되어 있을 경우 "취약"으로 판단
단,  백업용 인터페이스의 경우 양호</t>
  </si>
  <si>
    <t xml:space="preserve">◦ 사용하지 않는 불필요한 인터페이스가 활성화되고 있는지를 여부를 점검
 - “sh int desc” 정보에서 “admin down” 상태가 아닌 “down”  상태의 인터페이스가 존재하면 취약 </t>
  </si>
  <si>
    <t>(상) [기능 관리] N-24 사용하지 않는 인터페이스 비활성화</t>
  </si>
  <si>
    <t>NET-054</t>
  </si>
  <si>
    <t>스위치 허브 보안 설정 여부</t>
  </si>
  <si>
    <t>o 보안설정을 통해 네트워크 트래픽이 비인가자에게 노출 또는 변조되는 것을 차단하기 위함</t>
  </si>
  <si>
    <t>스위치나 허브에 포트 보안, span 설정이 되어 있지 않을 경우 "취약"으로 판단</t>
  </si>
  <si>
    <t>스위치나 허브에서 포트 보안, span 설정이 적용되고 있는지 여부를 점검</t>
  </si>
  <si>
    <t>NET-056</t>
  </si>
  <si>
    <t>기술적보안</t>
  </si>
  <si>
    <t>비밀번호의 주기적인 변경관리 여부</t>
  </si>
  <si>
    <t>o 네트워크 장비 접근자의 비밀번호를 장기간 변경하지 않을 경우 비밀번호 대입공격으로 인한 비밀번호 탈취 위협이 존재함으로 보안장비의 비밀번호를 주기적으로 변경/관리하는지 여부를 점검</t>
  </si>
  <si>
    <t>네트워크 장비 접근자의 비밀번호를 주기적(분기별 1회 이상)으로 변경하고 있지 않을 경우 "취약"으로 판단</t>
  </si>
  <si>
    <t>- 네트워크 장비 비밀번호의 주기적인 변경 여부를 점검
- 비밀번호 변경 주기를 설정할 수 없는 네트워크 장비의 경우 내부 비밀번호 통제절차를 수립하여 변경 및 관리하고 있는지 여부를 점검</t>
  </si>
  <si>
    <t>NET-057</t>
  </si>
  <si>
    <t>취약한 서비스 비활성화 여부</t>
  </si>
  <si>
    <t>o 취약한 서비스*가 구동 될 경우 장비정보 노출, 전송 정보 노출 등의 위협이 존재함에 따라 취약한 서비스 구동 여부를 점검
* CDP, LLDP, TFTP, Finger, identd, Smart Install 등
※ 단, OS 백업솔루션에서 tftp를 반드시 사용해야 하는 경우 등 업무와 연관 유무 및 추가 보호대책 적용 확인 후 예외 처리</t>
  </si>
  <si>
    <t>취약한 서비스(CDP, LLDP, TFTP, Finger, identd, Smart Install 등)가 구동 중일 경우 "취약"으로 판단</t>
  </si>
  <si>
    <t>취약한 서비스(CDP, LLDP, TFTP, Finger, identd, Smart Install 등) 비활성화 여부를 점검</t>
  </si>
  <si>
    <t>(상) [기능 관리] N-21 TFTP 서비스 차단
(중) [기능 관리] N-26 Finger 서비스 차단
(중) [기능 관리] N-30 CDP 서비스 차단
(중) [기능 관리] N-35 identd 서비스 차단</t>
  </si>
  <si>
    <t>NET-058</t>
  </si>
  <si>
    <t>계정 잠금 임계값 설정 여부 및 적정성</t>
  </si>
  <si>
    <t>o 계정 비밀번호에 대한 무작위 대입 공격으로 비인가자가 장비에 대한 계정 정보를 탈취할 위협이 존재하므로 로그인 입력 횟수 제한 등의 임계값 설정 여부를 점검</t>
  </si>
  <si>
    <t>네트워크 장비의 계정 잠금 임계값이 적절한 값으로 설정되어 있지 않을 경우 "취약"으로 판단</t>
  </si>
  <si>
    <t>네트워크 장비의 계정 설정 등에서 계정 잠금 임계값의 설정 여부를 점검</t>
  </si>
  <si>
    <t>(상) [계정 관리] N-04 계정 잠금 임계값 설정</t>
  </si>
  <si>
    <t>NET-059</t>
  </si>
  <si>
    <t>o 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t>
  </si>
  <si>
    <t>각 장비 별 벤더사 홈페이지를 참고하여, EoS(End of Service)에 따른 패치지원 중단 장비가 있는 경우 "취약"으로 판단</t>
  </si>
  <si>
    <t>* 버전/빌드 확인 후 벤더사에서 제공하는 Lifecycle 표와 대조
* 벤더사에 연장 지원 적용 가능성 문의 등을 통해 실질적 지원 상태를 교차 확인</t>
  </si>
  <si>
    <t>정보보호시스템 장비 보안 취약점 평가 기준</t>
  </si>
  <si>
    <t>평가대상
(FW)</t>
  </si>
  <si>
    <t>평가대상
(VPN)</t>
  </si>
  <si>
    <t>평가대상
(IDS)</t>
  </si>
  <si>
    <t>평가대상
(IPS)</t>
  </si>
  <si>
    <t>평가대상
(DDoS)</t>
  </si>
  <si>
    <t>평가대상
(WAF)</t>
  </si>
  <si>
    <t>ISS-001</t>
  </si>
  <si>
    <t>보안장비 정책 및 로그 백업 설정 여부</t>
  </si>
  <si>
    <t>o 보안장비 장애, 가동중지 등 비상상황 발생 시 신속하게 시스템의 정상복구가 가능하도록 하기 위함</t>
  </si>
  <si>
    <t>정보보호시스템 정책 및 로그를 정기적으로 백업하고 있지 않을 경우 "취약"으로 판단
단, 내부규정이 있는 경우 내부규정에 따름</t>
  </si>
  <si>
    <t>◦ 인터뷰 또는 실사를 통해 정보보호시스템 장비 정책 및 로그 백업 여부를 점검
 - 주기적으로 설정 백업을 실시하고 있는지 확인 (예 : 월 정기점검 또는 변경사항 발생 시 백업 실시 등)</t>
  </si>
  <si>
    <t>(중) [로그 관리] S-11 보안장비 로그 보관
(중) [로그 관리] S-12 보안장비 정책 백업 설정</t>
  </si>
  <si>
    <t>ISS-002</t>
  </si>
  <si>
    <t>원격 로그 서버 사용 여부</t>
  </si>
  <si>
    <t>o 정보보호시스템에 로그를 저장하는 데 한계가 있어, 로그가 삭제될 수 있으므로 원격에 로그서버를 설치하여 별도의 로그파일을 관리하기 위함</t>
  </si>
  <si>
    <t>정보보호시스템이 원격 로그서버와 연동되어 있지 않을 경우 "취약"으로 판단</t>
  </si>
  <si>
    <t>- 정보보호시스템 로그를 별도의 원격 로그서버(Syslog 등)에 보관하도록 설정하였는지 여부를 점검
- 로그서버에 저장된 로그의 보관주기가 1년 이상 보관 여부를 점검</t>
  </si>
  <si>
    <t>(중) [로그 관리] S-13 원격 로그 서버 사용</t>
  </si>
  <si>
    <t>ISS-003</t>
  </si>
  <si>
    <t>DMZ 구간 설정 여부</t>
  </si>
  <si>
    <t>o 공개용 서버 구간의 DMZ 설정을 통해 내부서버 및 사용자 구간과 분리하여 비인가자가 공개용 서버 구간의 호스트를 통해 내부 네트워크로 접근하는 것을 차단하기 위함</t>
  </si>
  <si>
    <t>공개용 서버 구간을 DMZ로 설정하여 분리하지 않은 경우 "취약"으로 판단</t>
  </si>
  <si>
    <t>공개용 서버 구간(DMZ)과 내부 서버 구간을 분리하여 운영하고 있는지 여부를 점검</t>
  </si>
  <si>
    <t>(상) [기능 관리] S-17 DMZ 설정</t>
  </si>
  <si>
    <t>ISS-004</t>
  </si>
  <si>
    <t>NAT 정책 설정 적정성</t>
  </si>
  <si>
    <t>o 외부에 연결될 필요가 없는 시스템에 대해 NAT(Network Address Translation) 설정이 되어 불필요한 네트워크 연결 경로가 구성되어 있는지 확인하기 위함</t>
  </si>
  <si>
    <t>외부에 연결될 필요가 없는 시스템에 대해 NAT 정책이 존재하는 경우 "취약"으로 판단</t>
  </si>
  <si>
    <t>외부에 연결될 필요가 없는 시스템에 NAT 설정 여부를 점검</t>
  </si>
  <si>
    <t>(상) [기능 관리] S-16 NAT 설정</t>
  </si>
  <si>
    <t>ISS-005</t>
  </si>
  <si>
    <t>◦ 정보보호시스템 OS 및 패턴업데이트가 최신버전이 아니거나 주기적인 패치관리 절차가 미흡할 경우 "취약"으로 판단</t>
  </si>
  <si>
    <t>- 정보보호시스템 OS 및 패턴업데이트(IPS 등)등의 최신버전 적용 여부를 점검
 - 정기적으로 업데이트 필요성에 대한 검토 및 조치를 취하고 있는지 인터뷰 및 문서(정기점검보고서, 검토보고서, 작업계획서 등)를 통해 검토</t>
  </si>
  <si>
    <t>(상) [패치 관리] S-09 주기적 보안 패치 및 벤더 권고사항 적용</t>
  </si>
  <si>
    <t>ISS-006</t>
  </si>
  <si>
    <t>보안장비 사용량의 주기적인 점검 및 보고 여부</t>
  </si>
  <si>
    <t>o 보안장비에 사용량을 검토하여 CPU, 메모리 등 장비 가용성을 확보하기 위함</t>
  </si>
  <si>
    <t>정보보호시스템에 대한 실시간 모니터링 및 주기적인 보고* 미실시 시 "취약"으로 판단
 *보고체계의 경우 전자금융감독규정 ⌜제2절 제8조의 4호⌟ 참고</t>
  </si>
  <si>
    <t>정보보호시스템의 가용성(CPU,메모리 사용량 등)에 대한 실시간 모니터링 및 주기적인 보고 절차가 있는지 여부를 점검</t>
  </si>
  <si>
    <t>(상) [기능 관리] S-20 장비 사용량 검토</t>
  </si>
  <si>
    <t>ISS-007</t>
  </si>
  <si>
    <t>보안장비 장애/보안이벤트 모니터링 실시 여부</t>
  </si>
  <si>
    <t xml:space="preserve">o 장애 및 보안 이벤트에 대한 모니터링을 설정하여 해킹 등 공격 징후 또는 시스템 운영상 장애 발생에 대해 실시간 대응을 하기 위함
</t>
  </si>
  <si>
    <t>이상 징후 공격에 대한 모니터링을 실시하고 있지 않을 경우 "취약"으로 판단</t>
  </si>
  <si>
    <t>- 정보보호시스템 장비에 이상 징후 탐지 모니터링 기능(알람, 이메일, SMS 등)이 설정되어 담당자가 즉시 인지할 수 있는 방안이 있는지 여부를 점검  
- 정보보호시스템 장비 자체 기능 대신 Syslog를 통해 모니터링 시스템으로 전송하는 경우, 해당 시스템의 모니터링 기능 설정 여부를 점검</t>
  </si>
  <si>
    <t>(상) [기능 관리] S-19 이상징후 탐지 모니터링 수행</t>
  </si>
  <si>
    <t>ISS-008</t>
  </si>
  <si>
    <t>탐지된 이벤트 및 로그에 대한 정기적 분석 및 보고 여부</t>
  </si>
  <si>
    <t>o 탐지된 이벤트 및 로그에 대한 분석을 실시하여 침해사고 발생을 점검하기 위함</t>
  </si>
  <si>
    <t>정기적으로 보안이벤트 및 로그에 대한 분석 및 보고 미실시 시 "취약"으로 판단</t>
  </si>
  <si>
    <t>- 보안관제보고서를 요청하고 해당 보고서 내에 통계치, 위험도 높은 이벤트 등의 상세 내용이 포함되어 있는지 여부를 점검
- 보안관제보고서가 없는 경우 탐지된 이벤트 및 로그에 대해 정기적으로 보고하는지 여부를 점검
- 위험도 높은 이벤트 및 로그에 대한 분석 및 보고절차가 있는지 점검
- 주간보고, 월간보고 등 정기적으로 보고 및 관리가 되고 있는지 점검</t>
  </si>
  <si>
    <t>(중) [로그 관리] S-10 보안장비 로그 설정</t>
  </si>
  <si>
    <t>ISS-009</t>
  </si>
  <si>
    <t>위험도가 높은 이벤트 및 로그에 대한 RAW 패킷 저장 여부</t>
  </si>
  <si>
    <t>o 침해사고 발생 시 RAW 패킷이 저장되지 않는 경우 정확한 분석에 어려움이 있으므로, 정확한 분석을 위해 탐지된 패킷에 대한 RAW 데이터 저장 여부를 확인하기 위함</t>
  </si>
  <si>
    <t>정보보호시스템 장비의 위험도 높은 이벤트 및 로그에 대한 RAW 패킷이 저장되지 않고 있는 경우 "취약"으로 판단</t>
  </si>
  <si>
    <t>- 위험도 높은 이벤트 및 로그에 대한 RAW 패킷 데이터의 보관설정이 적용되어 있는지 여부를 점검
  (위험도 1~5단계인 경우, 4~5 단계를 높은 위험도로 권고)
- 정보보호시스템 장비에 해당 기능 미존재 또는 미사용 시 대체 보안수단
  (트래픽 분석기 등)을 통한 RAW 데이터 저장 여부를 점검</t>
  </si>
  <si>
    <t>ISS-010</t>
  </si>
  <si>
    <t>TCP/UDP/ICMP 탐지/차단 패턴 적용 여부</t>
  </si>
  <si>
    <t>o TCP/UDP/ICMP Flooding 공격에 대한 탐지 및 차단 패턴을 적용하여 외부 인터넷망을 통한 공격 시 내부 서버 및 단말기 등을 보호하기 위함</t>
  </si>
  <si>
    <t>TCP/UDP/ICMP Flooding 공격에 대한 탐지 및 차단 패턴이 없을 경우 "취약"으로 판단</t>
  </si>
  <si>
    <t>- TCP/UDP/ICMP Flooding 공격에 대한 탐지 및 차단 패턴 적용 여부를 점검
- 인터넷 인입구간에 위치한 DDoS 차단시스템에 TCP/UDP/ICMP Flooding 공격에 대한 차단정책 등록 여부를 점검</t>
  </si>
  <si>
    <t>(중) [기능 관리] S-23 유해 트래픽 탐지/차단 정책 설정</t>
  </si>
  <si>
    <t>ISS-011</t>
  </si>
  <si>
    <t>Port Scan 탐지/차단 패턴 적용 여부</t>
  </si>
  <si>
    <t>o 외부 인터넷 망을 통해 내부 시스템에 대한 접근 정보 획득을 차단하기 위함</t>
  </si>
  <si>
    <t>Port Scan에 대한 탐지 및 차단 정책 미적용 시 "취약"으로 판단</t>
  </si>
  <si>
    <t>- Port Scan에 대한 탐지 및 차단 정책이 적용되어 있는지 여부를 점검
- 인터넷 인입구간에 위치한 DDoS 차단시스템에 Port Scan 공격에 대한 차단정책 등록 여부를 점검</t>
  </si>
  <si>
    <t>ISS-012</t>
  </si>
  <si>
    <t>해킹 툴 탐지/차단 패턴 적용 여부</t>
  </si>
  <si>
    <t>o 악성코드에 대한 탐지 및 차단패턴을 적용하여 첨부파일 등을 통한 악성코드 감염을 차단하기 위함</t>
  </si>
  <si>
    <t>주요 해킹 툴에 대해 탐지 및 차단이 안 되고 있을 경우 "취약"으로 판단</t>
  </si>
  <si>
    <t>악성코드에 대한 탐지 및 차단 정책이 적용되어 있는지 여부를 점검</t>
  </si>
  <si>
    <t>ISS-013</t>
  </si>
  <si>
    <t>불필요한 Source Routing 차단 설정 여부</t>
  </si>
  <si>
    <t>o 정해진 경로가 아닌 특정 경로를 통한 공격을 차단하기 위함</t>
  </si>
  <si>
    <t>Source Routing이 설정되어 있는 경우 "취약"으로 판단</t>
  </si>
  <si>
    <t>정보보호시스템 장비에 Source Routing 설정 여부를 점검</t>
  </si>
  <si>
    <t>ISS-014</t>
  </si>
  <si>
    <t>사용하지 않는 SNMP 비활성화 여부</t>
  </si>
  <si>
    <t>o 사용하지 않는 SNMP 서비스를 중지하여 SNMP 서비스 취약점(장비의 소프트웨어 정보 및 하드웨어 정보 제공, DoS 등 각종 공격에 노출)을 이용한 공격을 차단하기 위함</t>
  </si>
  <si>
    <t>SNMP 서비스를 사용하지 않는 경우 불필요하게 SNMP 서비스 설정이 되어 있으면 "취약"으로 판단</t>
  </si>
  <si>
    <t>사용하지 않는 SNMP 서비스가 불필요하게 구동 중인지 여부를 점검</t>
  </si>
  <si>
    <t>(상) [기능 관리] S-21 SNMP 서비스 확인</t>
  </si>
  <si>
    <t>ISS-015</t>
  </si>
  <si>
    <t>- SNMP v3 사용 가능한 환경에서 v2를 이용 시
- SNMP v3 사용 시 보안설정이 적용되지 않은 경우
- SNMP v2 사용 시 SNMP Community String 초기 값인 Public이나 Private으로 설정되어 있거나, 유추하기 쉬운 문자열(기관명, 기기명 등)로 설정되어 있고 암호의 복잡도와 유사한 복잡도(문자+숫자+특수문자 조합)를 만족하지 않을 경우 "취약"으로 판단
※  (복잡도) 숫자+문자+특수문자 중 2종류 이상으로 조합 시 10자 이상, 3종류 이상으로 조합 시 8자 이상</t>
  </si>
  <si>
    <t>- SNMP v3 사용 가능한 환경에서 v2를 이용하고 있는지 점검
- SNMP v3 사용 시 보안레벨 설정이 AuthPriv로 설정되어 있는지 확인
- SNMP v2 사용 시 Community String이 초기 값(Public, Private)으로 되어 있거나, 유추하기 쉬운 문자열로 설정되어 있는지 여부를 점검</t>
  </si>
  <si>
    <t>(상) [기능 관리] S-22 SNMP Community String 복잡성 설정</t>
  </si>
  <si>
    <t>ISS-016</t>
  </si>
  <si>
    <t>보안장비 접속 시 보안 접속 사용 여부</t>
  </si>
  <si>
    <t>o 암호화 접속을 통해 비인가자에 의한 스니핑 공격에 노출되는 것을 방지하기 위함</t>
  </si>
  <si>
    <t>보안장비 접속 시 보안접속(SSL,SSH 등)을 하지 않을 경우 "취약"으로 판단</t>
  </si>
  <si>
    <t>보안장비에 접속 시 암호화 프로토콜(SSL,SSH 등)을 이용하여 접속하는지 여부를 점검</t>
  </si>
  <si>
    <t>(상) [접근 관리] S-07 보안장비 보안 접속</t>
  </si>
  <si>
    <t>ISS-017</t>
  </si>
  <si>
    <t>보안장비 Default 계정 변경 여부</t>
  </si>
  <si>
    <t>o 외부에서 쉽게 계정정보 획득이 가능한 보안장비의 Default 계정을 이용하여 비인가자가 보안장비에 접근하는 것을 차단하기 위함</t>
  </si>
  <si>
    <t>보안장비의 Default 계정을 사용 할 경우 "취약"으로 판단</t>
  </si>
  <si>
    <t>보안장비에 기본적으로 설정되어 있는 기본 계정의 변경 여부를 점검</t>
  </si>
  <si>
    <t>(상) [계정 관리] S-01 보안장비 Default 계정 변경</t>
  </si>
  <si>
    <t>ISS-018</t>
  </si>
  <si>
    <t>보안장비 Default 비밀번호 변경 여부</t>
  </si>
  <si>
    <t>o 외부에서 쉽게 획득이 가능한 보안장비의 초기 Default 비밀번호를 사용하여 비인가자가 보안장비에 접근하여 것을 차단하기 위함</t>
  </si>
  <si>
    <t>보안장비의 Default 비밀번호를 사용하거나 비밀번호 복잡성 기준을 준수하고 있지 않는 경우 "취약"으로 판단</t>
  </si>
  <si>
    <t>◦ 보안장비에 기본 비밀번호를 사용하거나 비밀번호 복잡성 기준을준수하고 있는지 여부를 점검
 - 비밀번호 복잡성 기준
 ∙ ID, 생년월일, 주민등록번호, 전화번호 불포함
 ∙ 숫자와 영문자 및 특수문자 등을 혼합하여 8자리 이상으로 설정</t>
  </si>
  <si>
    <t>(상) [계정 관리] S-02 비밀번호 관리정책 설정</t>
  </si>
  <si>
    <t>ISS-019</t>
  </si>
  <si>
    <t>보안장비 계정 관리 적정성</t>
  </si>
  <si>
    <t>o 침해사고 발생 시 계정별 권한에 대한 관리 및 감사증적 기록을 남기기 위함</t>
  </si>
  <si>
    <t>하나의 계정으로 다수의 관리자가 접속하는 경우 "취약"으로 판단
단, 전자금융감독규정 제13조 14의 2항에 근거하여 사용자 계정의 공동 사용이 불가피한 경우 개인별 사용내역을 기록 관리하고 있으면 양호</t>
  </si>
  <si>
    <t>보안장비에 등록되어 있는 계정별 권한에 대한 관리 및 감사증적이 적절하게 관리되고 있는지 여부를 점검</t>
  </si>
  <si>
    <t>(상) [계정 관리] S-04 보안장비 계정 관리</t>
  </si>
  <si>
    <t>ISS-020</t>
  </si>
  <si>
    <t>보안장비 계정별 권한 설정 여부</t>
  </si>
  <si>
    <t>o 보안장비 계정을 용도별로 권한을 부여함으로써 권한 없는 사용자의 의도하지 않은 보안정책 수정이나 설정값 변경을 방지하기 위함</t>
  </si>
  <si>
    <t>계정별로 권한 설정이 되어있지 않을 경우 "취약"으로 판단</t>
  </si>
  <si>
    <t>- 보안장비에 등록한 계정들에 대해 업무에 불필요한 권한 설정 여부를 점검
- 아웃소싱인력에 대한 관리자 권한 부여 여부는 정보보호관리체계와 연계하여 점검</t>
  </si>
  <si>
    <t>(상) [계정 관리] S-03 보안장비 계정별 권한 설정</t>
  </si>
  <si>
    <t>ISS-021</t>
  </si>
  <si>
    <t>보안장비 원격 관리 접근 통제 여부</t>
  </si>
  <si>
    <t>o 관리용도로 허용된 IP에 대해서만 보안장비에서 허용하여 비인가자에 대한 접근을 차단하기 위함</t>
  </si>
  <si>
    <t>관리용도로 허용된 IP만 접근 가능하도록 접근 통제가 되어 있지 않을 경우 "취약"으로 판단</t>
  </si>
  <si>
    <t>- 보안장비 원격 관리 시 관리자 IP만 접근이 가능하도록 설정하였는지 여부를 점검
- 관리콘솔에 접속할 수 있는 IP제한 설정이 없는 경우 방화벽 등을 통해 해당 장비로의 접근제어를 수행하고 있는지 여부를 점검</t>
  </si>
  <si>
    <t>(상) [접근 관리] S-06 보안장비 원격 관리 접근 통제</t>
  </si>
  <si>
    <t>ISS-022</t>
  </si>
  <si>
    <t>보안장비 접속성공/실패 로깅 여부</t>
  </si>
  <si>
    <t>o 보안장비 접근 권한에 대해 계정의 로그인 성공/실패 로그를 저장하여 비인가자의 접근을 확인하기 위함</t>
  </si>
  <si>
    <t>보안장비 접속에 대한 성공/실패 기록이 없는 경우 "취약"으로 판단</t>
  </si>
  <si>
    <t>보안장비의 로그인 계정에 대한 성공/실패 로깅 설정이 적용되어 있는지 여부를 점검</t>
  </si>
  <si>
    <t>ISS-023</t>
  </si>
  <si>
    <t>로그인 실패횟수 제한 설정 여부</t>
  </si>
  <si>
    <t>o 비인가자가 자동화된 방법을 통해 사용자 계정에 반복적인 대입을 시도하여 계정 및 비밀번호를 탈취하여 접근하는 것을 방지하기 위함</t>
  </si>
  <si>
    <t>로그인 실패횟수 제한 설정이 5회 이내로 미설정 시 "취약"으로 판단</t>
  </si>
  <si>
    <t>보안장비에서 제공하고 있는 로그인 실패 임계값 설정이 5회 이내로 제한되어 있는지 여부를 점검</t>
  </si>
  <si>
    <t>(상) [계정 관리] S-05 계정 잠금 임계값 설정</t>
  </si>
  <si>
    <t>ISS-024</t>
  </si>
  <si>
    <t>1) 내부 규정에 세션 종료 시간이 명시 되어 있을 경우
 - 모든 Line에 Session Timeout이 내부 규정에 명시된 세션 종료 시간 초과 설정 시 "취약"으로 판단
2) 내부 규정에 세션 종료시간이 명시되어 있지 않을 경우
 - 모든 Line에 Session Timeout이 15분 초과 설정 시 "취약"으로 판단
※ 모니터링 계정에 대해서는 세션 타임아웃에 대한 예외 허용</t>
  </si>
  <si>
    <t>보안장비에 Session Timeout 설정을 적용하였는지 여부를 점검</t>
  </si>
  <si>
    <t>(상) [접근 관리] S-08 세션 종료 시간 설정</t>
  </si>
  <si>
    <t>ISS-025</t>
  </si>
  <si>
    <t>o 시스템 시각 정확성 및 이벤트 발생 시 정확한 로그 분석을 하기 위함</t>
  </si>
  <si>
    <t>보안장비의 NTP 서버 연동 설정 및 시간 동기화 적용 여부를 점검</t>
  </si>
  <si>
    <t>(중) [로그 관리] S-14 NTP 및 시각 동기화 설정</t>
  </si>
  <si>
    <t>ISS-026</t>
  </si>
  <si>
    <t>주요 파일에 대한 주기적인 무결성 검사 여부</t>
  </si>
  <si>
    <t>o 주요 파일(설정, 로그 등)이 불법 변조되어 있는 것을 확인하기 위함</t>
  </si>
  <si>
    <t>주요 파일에 대해 주기적으로 무결성 검사 미수행 시 "취약"으로 판단
단, 무결성 검사 기능 미지원 시 해당없음(N/A)</t>
  </si>
  <si>
    <t>주요 파일에 대한 주기적인 무결성 검사 여부를 점검</t>
  </si>
  <si>
    <t>ISS-027</t>
  </si>
  <si>
    <t>보안장비 기능외 서비스 제한 여부</t>
  </si>
  <si>
    <t>o 정보보호시스템 장비 기능 외 다른 서비스가 시스템에서 실행되는 경우 비인가자에 의해 공격에 활용될 수 있으므로 이를 차단하기 위함</t>
  </si>
  <si>
    <t>해당 보안장비의 운영 목적에 부합하지 않는 서비스가 구동될 경우 "취약"으로 판단</t>
  </si>
  <si>
    <t>정보보호시스템 기능 이외의 서비스 사용 여부를 점검</t>
  </si>
  <si>
    <t>ISS-028</t>
  </si>
  <si>
    <t>보안장비 정책 변경통제 절차 수립 여부</t>
  </si>
  <si>
    <t>o 보안장비 관리자가 사용자 편의 등을 위해 정책을 임의적으로 생성, 변경, 삭제하는 것을 차단하기 위함</t>
  </si>
  <si>
    <t>보안장비 정책 변경 시 내부 변경절차에 따르지 않고, 임의적으로 변경이 이루어지는 경우 "취약"으로 판단</t>
  </si>
  <si>
    <t>내부 변경절차(신청서 및 작업계획서 등)를 따르지 않고, 보안장비 정책을 임의로 변경하고 있는지 여부를 점검</t>
  </si>
  <si>
    <t>(상) [기능 관리] S-15 정책 관리</t>
  </si>
  <si>
    <t>ISS-029</t>
  </si>
  <si>
    <t>보안장비 변경요청 정책의 기술적 검토 여부</t>
  </si>
  <si>
    <t>o 보안장비 정책을 생성, 변경, 삭제 시 네트워크 및 시스템 운영에 영향을 미칠 수 있으므로, 보안정책 신청에 대해 관리자가 적정성 여부 등을 검토 후 적용하고 있는지 확인하기 위함</t>
  </si>
  <si>
    <t>보안정책 신청 시 정보보호시스템 관리자의 검토 후 적용되고 있지 않을 경우 "취약"으로 판단</t>
  </si>
  <si>
    <t>보안정책 신청 시 담당자가 해당 정책의 안전성, 적정성 등의 기술검토 후 변경이 이루어지는지 점검</t>
  </si>
  <si>
    <t>ISS-030</t>
  </si>
  <si>
    <t>모든 목적지 및 서비스로의 허용 정책 금지 여부</t>
  </si>
  <si>
    <t>o 신뢰할 수 있는 내부 시스템인 경우에도, 모든 목적지의 모든 서비스로의 허용정책은 비인가자에 의한 불필요한 접근을 허용하여 잠재적인 위험에 노출될 수 있으므로 이를 차단하기 위함</t>
  </si>
  <si>
    <t>모든 목적지(ANY)의 모든 서비스(ALL)로의 허용 정책이 존재할 경우 "취약"으로 판단</t>
  </si>
  <si>
    <t>신뢰할 수 있는 내부 시스템인 경우에도, 모든 목적지(ANY)의 모든 서비스(ALL)로의 허용정책이 존재하고 있는지 여부를 점검</t>
  </si>
  <si>
    <t>(상) [기능 관리] S-18 최소한의 서비스만 제공</t>
  </si>
  <si>
    <t>ISS-031</t>
  </si>
  <si>
    <t>취약한 서비스의 네트워크 대역 단위 허용 금지 여부</t>
  </si>
  <si>
    <t>o 관리용도 또는 취약한 서비스 포트로 출발지나 목적지 IP를 광범위하게 허용할 경우 비인가자에 의한 불필요한 접근을 허용하여 잠재적인 위험에 노출될 수 있으므로 이를 방지하기 위함</t>
  </si>
  <si>
    <t>출발지 또는 목적지가 ANY 또는 네트워크 IP대역으로 적용되어 있고, 관리용도 또는 취약한 포트로 허용된 정책이 존재할 경우 "취약"으로 판단
◦ 관리포트 : FTP (TCP 20, 21), SSH(TCP 22), Telnet(TCP 23), MSSQL(TCP 1433, 1434), Oracle(TCP 1521, 1522), MySQL(TCP 3306), MS-RDP(TCP 3389), TFTP(UDP 69), R-Service(TCP 512, 513, 514), Xmanager(UDP 177, 7000, 7100, TCP 7500, 6000-6010, 16001), NetBIOS(UDP 135, 136, 137, 138, TCP 139, 445) 등</t>
  </si>
  <si>
    <t>출발지 또는 목적지가 ANY 또는 네트워크 IP대역으로 적용되어 있고, 관리용도 또는 취약한 포트로 허용된 정책이 존재하는지 여부를 점검</t>
  </si>
  <si>
    <t>ISS-032</t>
  </si>
  <si>
    <t>서비스 포트 허용 정책 적정성</t>
  </si>
  <si>
    <t>o 신뢰할 수 있는 내부 시스템인 경우에도, 과도한 서비스로의 허용정책은 비인가자에 의한 불필요한 접근을 허용하여 잠재적인 위험에 노출될 수 있으므로 이를 차단하기 위함</t>
  </si>
  <si>
    <t>과도한 서비스*로의 허용정책이 존재할 경우 "취약"으로 판단
* 예) ALL, TCP ALL, UDP ALL, 1024-65535 서비스 등</t>
  </si>
  <si>
    <t>과도한 서비스로의 허용정책(ALL, TCP ALL, UDP ALL, 1024-65535 등) 설정 여부를 점검</t>
  </si>
  <si>
    <t>ISS-033</t>
  </si>
  <si>
    <t>불필요한 양방향 정책 금지 여부</t>
  </si>
  <si>
    <t>o 불필요하게 양방향으로 설정된 정책은 비인가자에 의한 불필요한 접근을 허용하여 잠재적인 위험에 노출될 수 있으므로 이를 방지하기 위함</t>
  </si>
  <si>
    <t>양방향으로 설정된 정책이 존재하는 경우 "취약"으로 판단</t>
  </si>
  <si>
    <t>- 불필요하게 양방향으로 설정된 정책이 존재하는지 여부를 점검
- 양방향으로 허용될 필요성이 없는 관리용/DB접속용 포트(21, 22, 23, 3389, 1521-1522, 1433-1434, 3306 등)를 중점으로 양방향 설정 여부를 점검</t>
  </si>
  <si>
    <t>ISS-034</t>
  </si>
  <si>
    <t>정책 적용 순서의 적절성</t>
  </si>
  <si>
    <t>o 잘못된 정책 적용으로 인해 비인가자에 의한 불필요한 접근을 허용할 수 있으므로 이를 차단하기 위함</t>
  </si>
  <si>
    <t xml:space="preserve">보안장비 정책 적용 순서에 오류가 존재하는 경우 "취약"으로 판단 </t>
  </si>
  <si>
    <t>◦ 보안장비 정책 적용 순서에 오류가 존재하는지 여부를 점검
 - Black List IP, 악성코드 유포 등 유해사이트 차단 정책이 상위정책에 있지 않거나 동일IP 및 서비스 포트에 대해 정책적용 순서에 오류가 있는지 여부를 점검</t>
  </si>
  <si>
    <t>ISS-035</t>
  </si>
  <si>
    <t>출발지 포트 기반의 정책 금지 여부</t>
  </si>
  <si>
    <t xml:space="preserve">o 공격자로 하여금 출발지 포트를 속여 목적지 서버의 임의의 서비스 포트에 접속하는 것을 차단하기 위함
</t>
  </si>
  <si>
    <t xml:space="preserve">출발지 포트 기반의 정책이 존재할 경우 "취약"으로 판단 </t>
  </si>
  <si>
    <t>출발지 포트를 기반으로 하는 정책이 존재하는지 여부를 점검</t>
  </si>
  <si>
    <t>ISS-036</t>
  </si>
  <si>
    <t>취약한 원격 서비스 금지 여부</t>
  </si>
  <si>
    <t>o 비밀번호 없이 서버에 접근이 가능하거나 보안 취약점에 노출된 원격 서비스를 허용하고 있는지 점검하기 위함</t>
  </si>
  <si>
    <t>취약한 원격서비스 허용 정책이 존재할 경우 "취약"으로 판단</t>
  </si>
  <si>
    <t>◦ 비밀번호 없이 서버에 접근 가능한 원격 서비스 허용 정책이 존재하는지 여부를 점검
  - r-계열 서비스(TCP 512-514), TFTP(UDP 69) 등 존재 여부를 점검
◦ 보안 취약점에 노출된 원격 서비스 허용 정책이 존재하는지 여부를 점검
  예) 취약한 Xmanager 버전
  Xmanager Enterprise 5 Build 1232, Xmanager Enterprise 5 Build 1045, Xshell 5 Build 1322, Xftp 5 Build 1218, Xlpd 5 Build 1220</t>
  </si>
  <si>
    <t>ISS-037</t>
  </si>
  <si>
    <t>불필요한 정책 제거 여부</t>
  </si>
  <si>
    <t>o 테스트용도 혹은 현재 사용하지 않은 서비스에 대한 허용정책 등 불필요한 포트 및 사용하지 않는 정책을 점검하기 위함</t>
  </si>
  <si>
    <t>6개월 이상 사용하지 않거나 기타 불필요한 정책 존재 시 "취약"으로 판단</t>
  </si>
  <si>
    <t>◦ 보안장비 정책에 미사용 정책 및 불필요한 정책이 존재하는지 여부를 점검
 - 정책별 사용률 파악이 어려울 경우 내부 규정을 통해 정기적으로 점검하는 절차를 수립하고 준수하는지 여부를 확인</t>
  </si>
  <si>
    <t>ISS-038</t>
  </si>
  <si>
    <t>서버간 관리포트 허용 금지 여부</t>
  </si>
  <si>
    <t>o 서버간 관리포트 허용 등 취약한 정책 존재여부를 점검하기 위함</t>
  </si>
  <si>
    <t>서버와 서버간에 관리포트 허용 정책이 존재할 경우 "취약"으로 판단
◦ 관리포트 : FTP (TCP 20, 21), SSH(TCP 22), Telnet(TCP 23), MSSQL(TCP 1433, 1434), Oracle(TCP 1521, 1522), MySQL(TCP 3306), MS-RDP(TCP 3389)</t>
  </si>
  <si>
    <t>- 서버와 서버간 관리포트 허용 정책이 존재하는지 여부를 점검
- 관리포트를 이용한 서버 접속을 지정된 단말기를 통해서만 접속하는지 여부를 점검</t>
  </si>
  <si>
    <t>ISS-039</t>
  </si>
  <si>
    <t>단말과 서버간 접근통제를 우회한 접속 금지 여부</t>
  </si>
  <si>
    <t>o 사용자 단말과 서버간에 비인가 접속용 관리포트 허용정책 등 취약한 정책이 존재하는지 점검하기 위함</t>
  </si>
  <si>
    <t>사용자 접근권한 및 감사로그 증적이 가능한 접근통제시스템을 거치지 않고 단말과 서버간 직접 접속하는 정책이 존재할 경우 "취약"으로 판단</t>
  </si>
  <si>
    <t>사용자 접근권한 및 감사로그 증적이 가능한 접근통제시스템을 거치지 않고 단말과 서버간에 직접 접속하는 정책이 존재하는지 여부를 점검</t>
  </si>
  <si>
    <t>ISS-040</t>
  </si>
  <si>
    <t>보안장비 비밀번호의 주기적인 변경 여부</t>
  </si>
  <si>
    <t>o 보안장비 접근자의 비밀번호를 장기간 변경하지 않을 경우 비밀번호 대입공격으로 인한 비밀번호 탈취 위협이 존재함으로 보안장비의 비밀번호를 주기적으로 변경/관리하는지 여부를 점검</t>
  </si>
  <si>
    <t>보안장비 접근자의 비밀번호를 주기적(분기별 1회 이상)으로 변경하고 있지 않을 경우 "취약"으로 판단</t>
  </si>
  <si>
    <t>- 보안장비 비밀번호의 주기적인 변경 여부를 점검
- 비밀번호 변경 주기를 설정할 수 없는 보안장비의 경우 내부 비밀번호 통제절차를 수립하여 변경 및 관리하고 있는지 여부를 점검</t>
  </si>
  <si>
    <t>ISS-041</t>
  </si>
  <si>
    <t>불필요한 네트워크 대역 단위 설정 금지 여부</t>
  </si>
  <si>
    <t>o 출발지나 목적지 IP를 불필요하게 네트워크 대역 단위로 허용할 경우 비인가자에 의한 접근을 허용하여 잠재적인 위험에 노출될 수 있으므로 이를 방지하기 위함</t>
  </si>
  <si>
    <t>출발지 또는 목적지가 ANY 또는 네트워크 IP대역으로 불필요하게 적용되어 허용된 정책이 존재할 경우 "취약"으로 판단</t>
  </si>
  <si>
    <t>출발지 또는 목적지가 ANY 또는 네트워크 IP대역으로 불필요하게 적용되어 허용된 정책이 존재하는지 여부를 점검</t>
  </si>
  <si>
    <t>ISS-042</t>
  </si>
  <si>
    <t>차단 기능 활성화 여부</t>
  </si>
  <si>
    <t>o 서비스 장애 여부 등과 관련없이 불필요하게 보안장비의 차단 기능을 비활성화하여 운영할 경우, 악의적인 공격에 노출될 위험이 존재하므로, 차단 기능에 대한 비활성화 여부를 점검</t>
  </si>
  <si>
    <t>서비스 운영상 불필요하게 차단 기능을 비활성화 하여 운영할 경우 "취약"으로 판단</t>
  </si>
  <si>
    <t>1. 최근 1개월 이상 차단 로그를 확인하여, 차단 기록 존재 여부를 확인
2. 차단 기능* 비활성화 여부를 확인
  * HW/SW Bypass 모드 활성화 여부를 확인</t>
  </si>
  <si>
    <t>ISS-043</t>
  </si>
  <si>
    <t>OS 가상화 시스템 보안 취약점 평가 기준</t>
  </si>
  <si>
    <t>평가대상
(VMWare vCenter)</t>
  </si>
  <si>
    <t>평가대상
(VMWare ESXi)</t>
  </si>
  <si>
    <t>평가대상
(XenServer)</t>
  </si>
  <si>
    <t>판단방법
(VMWare vCenter)</t>
  </si>
  <si>
    <t>판단기준
(VMWare vCenter)</t>
  </si>
  <si>
    <t>판단방법
(VMWare ESXi)</t>
  </si>
  <si>
    <t>판단기준
(VMWare ESXi)</t>
  </si>
  <si>
    <t>판단방법
(XenServer)</t>
  </si>
  <si>
    <t>판단기준
(XenServer)</t>
  </si>
  <si>
    <t>PRCV-001</t>
  </si>
  <si>
    <t>3</t>
  </si>
  <si>
    <t>o 사용자별 계정을 분리하지 않고 사용하는 경우(공용계정을 사용하는 경우) 사용자 행위 등의 감사추적에 어려움이 존재함에 따라 사용자 행위 등의 감사추적을 위한 공용계정 사용 여부를 점검</t>
  </si>
  <si>
    <t>* 아래 방법을 통해 계정 목록 및 적용 권한 확인
    1. (방법1) SSH를 통해 vCenter 접속 후, 다음 명령어 실행 (localos 계정 확인 방법)
       Command &gt; com.vmware.appliance.version1.localaccounts.user.list
    2. (방법2) vSphere Client 접속 후, 다음 메뉴에 접근하여 확인(vSphere Client 버전에 따라, 메뉴 명칭은 달라질 수 있음)
       # "메뉴" &gt; "관리" &gt; "사용자 및 그룹" &gt; "도메인" 선택 &gt; 계정정보 확인</t>
  </si>
  <si>
    <t>* 양호 - 계정들이 사용자별로 적절하게 분리되어 사용되고 있는 경우 (계정을 공유해서 사용 하는 경우, 서드파티 솔루션 등을 통해 접속자별 감사로그 식별 가능시 양호로 판단)
* 취약 - 계정들이 사용자별로 적절하게 분리되지 않고 사용되고 있는 경우</t>
  </si>
  <si>
    <t>* 아래 방법을 통해 계정 목록 및 적용 권한 확인
    1. (방법1) SSH를 통해 ESXi 접속 후, 다음 명령어 실행
       $ vim-cmd vimsvc/auth/permissions
       $ cat /var/log/auth.log 명령어를 통해 사용 IP 확인
    2. (방법2) vSphere Client(ESXi) 접속 후, 다음 메뉴에 접근하여 확인(vSphere Client 버전에 따라, 메뉴 명칭은 달라질 수 있음)
       # "관리" &gt; "사용 권한" &gt; "역할" &gt; 관리자 현황 확인</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</si>
  <si>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 계정 목록 내 root만 존재할 경우</t>
  </si>
  <si>
    <t xml:space="preserve">* 아래 방법을 통해 계정 목록 및 적용 권한 확인
     1. (방법1) XenServer 콘솔에서 다음 명령어 실행 하여 AD 사용자 계정 확인
       $ xe subject-list 
       $ xe subject-role-list subject=&lt;UUID&gt; 
     2. (방법2) XenCenter &gt; User 메뉴를 통해 사용자 등록 여부 확인 
     3. (방법3) 인터뷰를 통해 다른 방법으로 사용자 계정 관리를 하고 있는지 확인
  </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</si>
  <si>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 계정 목록 내 root만 존재할 경우</t>
  </si>
  <si>
    <t>(상) [계정 관리] HV-05 가상화 장비 사용자 인증 강화</t>
  </si>
  <si>
    <t>PRCV-002</t>
  </si>
  <si>
    <t>관리자 그룹 내 불필요한 계정 제거</t>
  </si>
  <si>
    <t>5</t>
  </si>
  <si>
    <t>o 다수의 관리자 계정이 존재할 경우 공격자가 탈취를 시도할 수 있는 관리자 계정이 많아지므로 업무상 필요한 최소한의 사용자만 관리자 그룹에 등록하여 사용하고 있는지 여부를 점검</t>
  </si>
  <si>
    <t>* 아래 방법을 통해 계정 목록 및 적용 권한 확인
    1. (방법1) SSH를 통해 ESXi 접속 후, 다음 명령어 실행
       $ vim-cmd vimsvc/auth/permissions
    2. (방법2) vSphere Client(ESXi) 접속 후, 다음 메뉴에 접근하여 확인(vSphere Client 버전에 따라, 메뉴 명칭은 달라질 수 있음)
       # "관리" &gt; "사용 권한" &gt; "역할" &gt; 관리자 현황 확인</t>
  </si>
  <si>
    <t xml:space="preserve">* 아래 방법을 통해 계정 목록 및 적용 권한 확인
     1. (방법1) XenServer 콘솔에서 다음 명령어 실행 하여 AD 사용자 계정 확인 및 계정 및 불필요한 로컬 사용자 확인
       $ xe subject-list 
       $ xe subject-role-list subject=&lt;UUID&gt; 
       $ grep /bin/bash /etc/passwd | cut -f1 -d:
     2. (방법2) XenCenter &gt; User 메뉴를 통해 불필요한 계정 확인 
     3. (방법3) 인터뷰를 통해 다른 방법으로 사용자 계정 관리를 하고 있는지 확인
    </t>
  </si>
  <si>
    <t>* 양호 - 관리자 그룹에 불필요한 관리자 계정이 없을 경우
* 취약 - 관리자 그룹에 불필요한 관리자 계정이 있을 경우 
     ※ AD 연동시 역할 종류
     - Pool Admin : 풀 전체(호스트, VM, 네트워크, 스토리지) 관리 권한 (root 수준)
     - VM Admin : VM 생성, 수정, 삭제 가능 (호스트나 풀 설정은 불가)        
     - VM Operator : VM의 전원 켜기/끄기, 재부팅 가능 (생성/삭제 불가)
     - Read-Only : VM, 스토리지, 네트워크 정보를 조회만 가능 (수정 불가)</t>
  </si>
  <si>
    <t>(상) [계정 관리] HV-03 가상화 장비 루트계정 관리</t>
  </si>
  <si>
    <t>PRCV-003</t>
  </si>
  <si>
    <t>4</t>
  </si>
  <si>
    <t>o 시스템 설치 시 기본으로 생성되는 계정, 업무상 사용되지 않는 계정 등 불필요한 계정이나 장기간 비밀번호가 변경되지 않은 계정이 존재할 경우 비인가자의 계정 탈취 위협이 증가하므로 불필요하거나 관리되지 않는 계정 존재 여부를 점검</t>
  </si>
  <si>
    <t>* 아래 방법을 통해 계정 목록 및 적용 권한 확인
    1. (방법1) SSH를 통해 ESXi 접속 후, 다음 명령어 실행
       $ vim-cmd vimsvc/auth/permissions
       $ cat /var/log/auth.log 명령어를 통해 접속일자 확인
    2. (방법2) vSphere Client(ESXi) 접속 후, 다음 메뉴에 접근하여 확인(vSphere Client 버전에 따라, 메뉴 명칭은 달라질 수 있음)
       # "관리" &gt; "사용 권한" &gt; "역할" &gt; 관리자 현황 확인</t>
  </si>
  <si>
    <t>* 아래 방법을 통해 계정 목록 및 적용 권한 확인
     1. (방법1) XenServer 콘솔에서 다음 명령어 실행 하여 AD 사용자 계정 및 불필요한 로컬 사용자 확인
       $ xe subject-list
       $ grep /bin/bash /etc/passwd | cut -f1 -d:
       $ last -F [user]        
     2. (방법2) XenCenter &gt; User 메뉴를 통해 불필요한 계정 확인   
     3. (방법3) 인터뷰를 통해 다른 방법으로 사용자 계정 관리를 하고 있는지 확인</t>
  </si>
  <si>
    <t>(상) [계정 관리] HV-04 가상화 장비 계정 권한 관리</t>
  </si>
  <si>
    <t>PRCV-004</t>
  </si>
  <si>
    <t>o 계정 비밀번호에 대한 복잡도가 적절하게 설정되어 있지 않을 경우 유추하기 쉬운 비밀번호 설정이 가능함에 따라, 적절한 비밀번호 관리정책이 설정되어 있는지 여부를 점검</t>
  </si>
  <si>
    <t xml:space="preserve">* 아래 방법을 통해 비밀번호 복잡도 설정을 확인
    1. (방법) vSphere Client 접속 후, 다음 메뉴에 접근하여 확인(vSphere Client 버전에 따라, 메뉴 명칭은 달라질 수 있음)
       #  "관리" &gt; "Single Sign On" &gt; "구성" &gt; "로컬 계정" &gt; "암호정책" &gt; 비밀번호 정책 확인
※ 관리정책 기준: 영문 숫자 특수문자 2개 조합 시 10자리 이상, 3개 조합 시 8자리 이상, 패스워드 변경 기간 90일 이하
</t>
  </si>
  <si>
    <t>* 양호 - 비밀번호 관련 정책들이 설정되어 있을 경우
* 취약 - 비밀번호 관련 정책들이 설정되어 있지 않은 경우
 ※ 정책 기준: 영문 숫자 특수문자 2개 조합 시 10자리 이상, 3개 조합 시 8자리 이상, 패스워드 변경 기간 90일 이하</t>
  </si>
  <si>
    <t>* 아래 방법을 통해 비밀번호 복잡도 정책 확인
    1. (방법1) SSH를 통해 ESXi 접속 후, 다음 명령어 실행
       $ vim-cmd hostsvc/advopt/view Security.PasswordQualityControl
    2. (방법2) vSphere Client(ESXi) 접속 후, 다음 메뉴에 접근하여 확인(vSphere Client 버전에 따라, 메뉴 명칭은 달라질 수 있음)
       # "관리" &gt; "시스템" -&gt; "고급 시스템 설정" &gt; Security.PasswordQualityControl 설정 확인
※ (예시) retry=N0 min=N1,N2,N3,N4,N5
  - N0 : 재시도 횟수
  - N1 : 단일 문자 클래스에 대한 최소 길이
  - N2 : 두 가지 문자 클래스에 대한 최소 길이
  - N3 : 암호의 최소 길이
  - N4 : 세 가지 문자 클래스에 대한 최소 길이
  - N5 : 네 가지 문자 클래스에 대한 최소 길이</t>
  </si>
  <si>
    <t xml:space="preserve">* 아래 방법을 통해 비밀번호 복잡도 정책 확인
    [AD 사용자 확인]
     1. AD 서버에서 다음 Powershell 명령 실행 
       $ Get-ADDefaultDomainPasswordPolicy
    [로컬 사용자 확인]
     1. XenServer 콘솔에서 다음 명령어 실행 
       $ cat /etc/pam.d/system-auth
       $ cat /etc/security/pwquality.conf
      2. 비밀번호 복잡도 설정 확인 
</t>
  </si>
  <si>
    <t>* 양호 - 비밀번호 관련 정책들이 설정되어 있을 경우
* 취약 - 비밀번호 관련 정책들이 설정되어 있지 않은 경우
 ※ 정책 기준: 비밀번호에 빈값을 허용하지 않고 영문 숫자 특수문자 2개 조합 시 10자리 이상, 3개 조합 시 8자리 이상, 패스워드 변경 기간 90일 이하</t>
  </si>
  <si>
    <t>(상) [계정 관리] HV-06 비밀번호 관리정책 설정</t>
  </si>
  <si>
    <t>PRCV-005</t>
  </si>
  <si>
    <t>o 장기간 변경되지 않은 비밀번호 사용을 허가할 경우, 이전 획득한 비밀번호의 재사용, 무작위 대입을 통한 비밀번호 추측 등의 위협이 발생될 수 있으므로, 적절한 비밀번호 변경 주기 설정 여부를 점검</t>
  </si>
  <si>
    <t>* 아래 방법을 통해 비밀번호 변경주기 설정을 확인
    1. (방법) vSphere Client 접속 후, 다음 메뉴에 접근하여 확인(vSphere Client 버전에 따라, 메뉴 명칭은 달라질 수 있음)
       # "관리" &gt; "Single Sign On" &gt; "구성" &gt; "로컬 계정" &gt; "암호정책" &gt; 비밀번호 변경주기(최대 수명) 확인</t>
  </si>
  <si>
    <t>* 양호 - 비밀번호 변경 주기 설정(90일 이하)되어 있을 경우
* 취약 - 비밀번호 변경 주기 설정(90일 이하)되어 있지 않은 경우</t>
  </si>
  <si>
    <t>* 아래 방법을 통해 비밀번호 변경주기 확인
    1. (방법1) SSH를 통해 ESXi 접속 후, 다음 명령어 실행
       $ vim-cmd hostsvc/advopt/view Security.PasswordMaxDays
    2. (방법2) vSphere Client(ESXi) 접속 후, 다음 메뉴에 접근하여 확인(vSphere Client 버전에 따라, 메뉴 명칭은 달라질 수 있음)
       # "관리" &gt; "시스템" -&gt; "고급 시스템 설정" &gt; Security.PasswordMaxDays 설정 확인
※ 시스템이 관련 기능을 지원하지 않을 경우, 내부 정책 확인</t>
  </si>
  <si>
    <t xml:space="preserve">* 아래 방법을 통해 비밀번호 변경주기 확인
    [AD 사용자 확인]
     1. AD 서버에서 다음 Powershell 명령 실행 
       $ Get-ADDefaultDomainPasswordPolicy
    [로컬 사용자 확인]
     1. XenServer 콘솔에서 다음 명령어 실행 
       $ chage -l &lt;사용자 계정&gt;
</t>
  </si>
  <si>
    <t>PRCV-006</t>
  </si>
  <si>
    <t>o 비밀번호 변경 시 이전 비밀번호 사용을 허가 할 경우, 비밀번호 추측, 이전 획득한 비밀번호 재사용 등의 위협이 발생 될 수 있으므로 이전 비밀번호 재사용을 제한하는 설정 존재 여부를 점검</t>
  </si>
  <si>
    <t>* 아래 방법을 통해 비밀번호 재사용 관련 설정을 확인
    1. (방법) vSphere Client 접속 후, 다음 메뉴에 접근하여 확인(vSphere Client 버전에 따라, 메뉴 명칭은 달라질 수 있음)
       # "관리" &gt; "Single Sign On" &gt; "구성" &gt; "로컬 계정" &gt; "암호정책" &gt; 비밀번호 재사용 관련 설정(재사용 제한) 확인</t>
  </si>
  <si>
    <t>* 양호 - 비밀번호 재사용 횟수가 제한되어 있을 경우
* 취약 - 비밀번호 재사용 횟수가 제한되어 있지 않은 경우</t>
  </si>
  <si>
    <t>* 아래 방법을 통해 비밀번호 재사용 정책 확인
    1. (방법1) SSH를 통해 ESXi 접속 후, 다음 명령어 실행
       $ vim-cmd hostsvc/advopt/view Security.PasswordHistory
    2. (방법2) vSphere Client(ESXi) 접속 후, 다음 메뉴에 접근하여 확인(vSphere Client 버전에 따라, 메뉴 명칭은 달라질 수 있음)
       # "관리" &gt; "시스템" -&gt; "고급 시스템 설정" &gt; Security.PasswordHistory 설정 확인
※ 시스템이 관련 기능을 지원하지 않을 경우, 내부 정책 확인</t>
  </si>
  <si>
    <t xml:space="preserve">* 아래 방법을 통해 비밀번호 재사용 정책 확인
    [AD 사용자 확인]
     1. AD 서버에서 다음 Powershell 명령 실행 
       $ Get-ADDefaultDomainPasswordPolicy | Select-Object PasswordHistoryCount
    [로컬 사용자 확인]
     1. XenServer 콘솔에서 다음 명령어 실행 
       $ grep pam_unix /etc/pam.d/system-auth 
     2. password에 remember 값 확인
</t>
  </si>
  <si>
    <t>PRCV-007</t>
  </si>
  <si>
    <t>o 일정 횟수 이상의 잘못된 비밀번호 입력을 허용할 경우 무작위 대입 공격과 같은 위협이 발생될 수 있으므로 비밀번호 오류에 따른 접속 제한(계정 잠금, 차단 등) 설정 여부를 점검</t>
  </si>
  <si>
    <t>* 아래 방법을 통해 로그인 실패 횟수에 따른 접속제한 관련 설정을 확인
    1. (방법) vSphere Client 접속 후, 다음 메뉴에 접근하여 확인(vSphere Client 버전에 따라, 메뉴 명칭은 달라질 수 있음)
       # "관리" &gt; "Single Sign On" &gt; "구성" &gt; "로컬 계정" &gt; "잠금정책(Lockout Policy)" &gt; 접속제한 관련 설정(실패한 최대 로그인 시도 횟수, 실패 시간 간격, 잠금 해제 시간)을 확인</t>
  </si>
  <si>
    <t>* 양호 - 실패한 최대 로그인 시도 횟수 5회, 실패 시간 간격 15분 초과, 잠금 해제 시간 0으로 설정되어 있을 경우
* 취약 -실패한 최대 로그인 시도 횟수 5회, 실패 시간 간격 15분 이하, 잠금 해제 시간 0으로 설정되어 있지 않은 경우</t>
  </si>
  <si>
    <t>* 아래 방법을 통해 로그인 제한 설정 확인
    1. (방법1) SSH를 통해 ESXi 접속 후, 다음 명령어 실행
       $ vim-cmd hostsvc/advopt/view Security.AccountLockFailures
       $ vim-cmd hostsvc/advopt/view Security.AccountUnlockTime
    2. (방법2) vSphere Client(ESXi) 접속 후, 다음 메뉴에 접근하여 확인(vSphere Client 버전에 따라, 메뉴 명칭은 달라질 수 있음)
       # "관리" &gt; "시스템" -&gt; "고급 시스템 설정" &gt; Security.AccountLockFailures, Security.AccountUnlockTime 설정 확인
※ 시스템이 관련 기능을 지원하지 않을 경우, 내부 정책 확인</t>
  </si>
  <si>
    <t>* 양호 - 로그인 시도 실패 횟수 5회 이하, 계정 잠금 15분 이상으로 적용되어 있을 경우
* 취약 - 로그인 시도 실패 횟수 5회 초과, 계정 잠금 15분 미만으로 적용되어 있을 경우</t>
  </si>
  <si>
    <t xml:space="preserve">* 아래 방법을 통해 로그인 제한 설정 확인
    [AD 사용자 확인]
     1. AD 서버에서 다음 Powershell 명령 실행 
       $ Get-ADDefaultDomainPasswordPolicy | Select-Object PasswordHistoryCount
    [로컬 사용자 확인]
     1. XenServer 콘솔에서 다음 명령어 실행 
       $ grep pam_faillock /etc/pam.d/system-auth
     2. auth에 deny, unlock_time, fail_interval 값 확인 
      *deny: 로그인 실패횟수 unlock_time: 잠금 시간 fail_interval: 실패 기록 유지 시간
</t>
  </si>
  <si>
    <t>* 양호 - 로그인 시도 실패 횟수 5회 이하, 계정 잠금 15분 이상으로 적용되어 있을 경우
* 취약 - 로그인 시도 실패 횟수 5회 초과, 계정 잠금 15분미만으로 적용되어 있을 경우</t>
  </si>
  <si>
    <t>(상) [계정 관리] HV-07 계정 잠금 임계값 설정</t>
  </si>
  <si>
    <t>PRCV-008</t>
  </si>
  <si>
    <t>예외 사용자 목록 내 불필요한 사용자 제거</t>
  </si>
  <si>
    <t>o 예외 사용자 목록 내 불필요한 사용자가 존재할 경우 비인가자에 의해 시스템 무단 침입을 할 수 있으므로, 예외 사용자 목록 내 불필요한 사용자 존재 여부를 점검</t>
  </si>
  <si>
    <t>* 아래 방법을 통해 예외 사용자 목록을 확인
    1. (방법) vSphere Client(ESXi) 접속 후, 다음 메뉴에 접근하여 확인(vSphere Client 버전에 따라, 메뉴 명칭은 달라질 수 있음)
       #  "관리" &gt; "보안 및 사용자" -&gt; "잠금 모드" &gt; 예외 사용자 목록 확인</t>
  </si>
  <si>
    <r>
      <rPr>
        <sz val="8"/>
        <color theme="1"/>
        <rFont val="Nanum Gothic"/>
      </rPr>
      <t xml:space="preserve">* 양호 - 잠금 모드(Lockdown mode)를 사용하고 있고, 불필요한 사용자 없이 최소한의 사용자만 예외 사용자 목록에 추가되어 있을 경우
* 취약 - 잠금 모드(Lockdown mode)를 사용하지 않거나, 예외 사용자 목록에 불필요한 사용자가 존재할 경우
</t>
    </r>
    <r>
      <rPr>
        <sz val="8"/>
        <color theme="1"/>
        <rFont val="Nanum Gothic"/>
      </rPr>
      <t>※ 단, 접속 가능한 단말을 ESXi에서 제공하는 ACL 기능을 통해 통제하고 있을 경우 양호</t>
    </r>
  </si>
  <si>
    <t>PRCV-009</t>
  </si>
  <si>
    <t>관리 용도 외 IP 접근 제한</t>
  </si>
  <si>
    <t>o 관리 목적 이외의 IP에 대한 시스템 접근을 허용하고 있을 경우, 비인가자의 접근으로 인한 침해 위협이 발생 될 수 있으므로 관리 목적의 IP에 대해서만 시스템을 접근할 수 있도록 제한하고 있는지를 점검</t>
  </si>
  <si>
    <t>* 아래 방법을 통해 관리 용도 외 IP 접근 제한 여부를 확인
    1. vCenter 방화벽, iptables 정책 확인 후, 관리 목적 외 IP에서 접근 가능 여부를 확인</t>
  </si>
  <si>
    <t>* 양호 - 관리용도로 허용된 IP 외 접근 가능하지 않은 경우
* 취약 - 관리용도로 허용된 IP 외 접근 가능할 경우</t>
  </si>
  <si>
    <t>* 아래 방법을 통해 관리 용도 외 IP 접근 제한 여부를 확인
    1. esxi 방화벽, iptables 정책 확인 후, 관리 목적 외 IP에서 접근 가능 여부를 확인</t>
  </si>
  <si>
    <t xml:space="preserve">* 아래 방법을 통해 관리 용도 외 IP 접근 제한 여부를 확인
    1.  iptables 및 access.conf 정책 확인 후 관리 목적 외 IP에서 접근 가능 여부를 확인
       $ iptables -L  
       $ cat /etc/security/access.conf 
    2. 정책이 ssh에 정책이 적용 되어 있는지 확인 
       $ grep 'pam_access.so' /etc/pam.d/sshd
  </t>
  </si>
  <si>
    <t>(상) [계정 관리] HV-02 가상화 장비 외부접속 차단</t>
  </si>
  <si>
    <t>PRCV-010</t>
  </si>
  <si>
    <t>하이퍼바이저 잠금 모드(Lockdown mode) 설정</t>
  </si>
  <si>
    <t>o 하이퍼바이저에 대한 잠금 모드*가 설정되어 있지 않을 경우 비인가자의 접속으로 인해 하이퍼바이저 및 가상머신 설정 변경, 수정·삭제 등의 침해 위협이 발생 될 수 있으므로, 잠금 모드 설정 여부를 점검
* 잠금모드(LockDown mode):클라우드 관리 플랫폼을 통해 하이퍼바이저에 접근 하도록 제한하는 기능</t>
  </si>
  <si>
    <t>* 아래 방법을 통해 잠금 모드 설정을 확인
    1. (방법) vSphere Client(ESXi) 접속 후, 다음 메뉴에 접근하여 확인(vSphere Client 버전에 따라, 메뉴 명칭은 달라질 수 있음)
       #  "관리" &gt; "보안 및 사용자" -&gt; "잠금 모드" &gt; 잠금모드 설정을 확인</t>
  </si>
  <si>
    <t>* 양호 - 하이퍼바이저 잠금 모드(Lockdown Mode)가 설정되어 있을 경우
* 취약 - 하이퍼바이저 잠금 모드(Lockdown Mode)가 설정되어 있지 않은 경우
※ 단, 접속 가능한 단말을 ESXi에서 제공하는 ACL 기능을 통해 통제하고 있을 경우 양호</t>
  </si>
  <si>
    <t xml:space="preserve">* 아래 방법을 통해 로그인 제한 설정 확인
     1. XenServer 콘솔에서 다음 명령어 실행 
       $ cat /etc/ssh/sshd_config 
     2. PermitRootLogin 설정 확인 
</t>
  </si>
  <si>
    <t xml:space="preserve">* 양호 - root 원격 접근이 차단 되어 있을 경우
* 취약 - root 원격 접근이 허용 되어 있을 경우
</t>
  </si>
  <si>
    <t>PRCV-011</t>
  </si>
  <si>
    <t>1</t>
  </si>
  <si>
    <t>o 원격 로그인 시 시스템 사용 주의사항을 안내하지 않을 경우 사용자가 시스템에 접근 시 보안 정책을 인식하지 못해 인위적인 공격 또는 데이터 유출 등의 보안 위협이 생길 수 있으므로, 원격 로그인 시 시스템 사용 주의사항 등의 경고 문구를 표시하는 설정의 존재 여부를 점검</t>
  </si>
  <si>
    <t xml:space="preserve">* 아래 방법을 통해 시스템 사용 주의사항 출력 여부를 확인
    1. (방법) vSphere Client 접속 후, 다음 메뉴에 접근하여 확인(vSphere Client 버전에 따라, 메뉴 명칭은 달라질 수 있음)
       # "관리" &gt; "Single Sign On" &gt; "구성" &gt; "로그인 메시지" &gt; 로그인 배너 설정 여부를 확인 
    2. vCenter에 SSH로 접속하여 /etc/motd, /etc/issue.net 파일 설정 확인 
</t>
  </si>
  <si>
    <t>* 양호 - 시스템 사용 주의사항을 출력하는 경우
* 취약 - 시스템 사용 주의사항 미출력 시 또는 표시 문구 내에 시스템 버전 정보가 노출되는 경우</t>
  </si>
  <si>
    <t xml:space="preserve">* 아래 방법을 통해 시스템 사용 주의사항 메시지 설정 확인
    1. (방법1) SSH를 통해 ESXi 접속 후 다음의 파일들에 메시지 설정 존재 여부 확인
       #/etc/motd 에 시스템 사용 주의사항 설정
       # /etc/issue.net 파일에 로그인 경고메세지 설정
       #/etc/ssh/sshd_config Banner 값 설정 
    2. (방법) vSphere Client(ESXi) 접속 후, 다음 메뉴에 접근하여 확인(vSphere Client 버전에 따라, 메뉴 명칭은 달라질 수 있음)
       # 관리 &gt; 시스템 &gt; 고급설정 &gt; 키 : Annotations.WelcomeMessage 옵션 확인
</t>
  </si>
  <si>
    <t>* 양호 - 시스템 사용 주의사항(WelcomeMessage, issue.net, motd)을 출력하는 경우
* 취약 - 시스템 사용 주의사항(WelcomeMessage, issue.net, motd) 미출력 또는 표시 문구 내에 시스템 버전 정보가 노출되는 경우</t>
  </si>
  <si>
    <t xml:space="preserve">* 아래 방법을 통해 시스템 사용 주의사항 메시지 설정 확인
    1. XenServer 콘솔에서 다음의 파일들에 메시지 설정 존재 여부 확인
       # /etc/motd 에 시스템 사용 주의사항 설정
       # /etc/issue, /etc/issue.net 파일에 로그인 경고메세지 설정
       # /etc/ssh/sshd_config Banner 값 설정 
</t>
  </si>
  <si>
    <t>* 양호 - 시스템 사용 주의사항(WelcomeMessage, issue, issue.net, motd)을 출력하는 경우
* 취약 - 시스템 사용 주의사항(WelcomeMessage, issue, issue.net, motd) 미출력 또는 표시 문구 내에 시스템 버전 정보가 노출되는 경우</t>
  </si>
  <si>
    <t>(중) [시스템 서비스 관리] HV-08 시스템 사용 주의사항 출력 설정</t>
  </si>
  <si>
    <t>PRCV-012</t>
  </si>
  <si>
    <t>2</t>
  </si>
  <si>
    <t>o 시스템이 NTP를 통한 시간 동기화가 되지 않을 경우 침해, 장애 등의 위협 발생 시 로그 분석에 어려움이 발생될 수 있으므로 NTP 설정을 통한 시간 동기화 여부를 점검</t>
  </si>
  <si>
    <t>* 아래 방법을 통해 NTP 설정 여부를 확인
    1. (방법) vCenter Server 관리 페이지(https://&lt;주소&gt;:5480/) 접속 후, 다음 메뉴에 접근하여 확인(vCenter 버전에 따라, 메뉴 명칭은 달라질 수 있음)
       # "시간" &gt; "시간 동기화" &gt; NTP 설정 여부를 확인</t>
  </si>
  <si>
    <t>* 양호 - NTP 설정 및 시각 동기화가 되어 있는 경우
* 취약 - NTP 설정 및 시각 동기화가 안되어 있는 경우</t>
  </si>
  <si>
    <t>* 아래 방법을 통해 NTP 정책 확인
    1. (방법1) SSH를 통해 ESXi 접속 후, 다음 명령어 실행
       $ esxcli system ntp get
       $ esxcli system ntp config get
    2. (방법2) vSphere Client(ESXi) 접속 후, 다음 메뉴에 접근하여 확인(vSphere Client 버전에 따라, 메뉴 명칭은 달라질 수 있음)
       # 호스트 &gt; 관리 &gt; 시스템 &gt; 시간 및 날짜 &gt; 설정 편집 &gt; 네트워크 시간 프로토콜 사용(NTP 클라이언트 사용) &gt; NTP 서버 설정 확인</t>
  </si>
  <si>
    <t>* 아래 방법을 통해 NTP 정책 확인
    1. XenServer 콘솔에서 다음 명령어 실행
       $ grep ^server /etc/chrony.conf
       $ timedatectl
    2. 각 명령어 출력 결과로 NTP 서버 설정과 시각 동기화 상태 확인</t>
  </si>
  <si>
    <t>(중) [시스템 서비스 관리] HV-09 NTP 및 시각 동기화 설정</t>
  </si>
  <si>
    <t>PRCV-013</t>
  </si>
  <si>
    <t>o 네트워크 모니터링 서비스의 보안 설정이 미비할 경우 데이터 변조, 도청 및 중간자 공격으로 시스템 정보 및 상태정보가 유출될 가능성이 존재하므로 프로토콜에 따라 알맞은 보안설정을 적용하여 사용하고 있는지 여부를 점검</t>
  </si>
  <si>
    <t xml:space="preserve"> 아래 방법을 통해 SNMP 버전 확인
1. (방법)  vSphere Client 또는 SSH 접속 후 다음 메뉴에 접근하여 확인(vSphere Client 버전에 따라, 메뉴 명칭은 달라질 수 있음)
   # vSphere Client에서 "구성 &gt; "일반" &gt; SNMP 수신기확인 또는 SSH를 통해 vCenter 접속 후, 다음 명령어 실행 
      $ Command&gt; snmp.get</t>
  </si>
  <si>
    <t>양호 - 보안설정이 적용된 네트워크 모니터링 서비스를 사용하는 경우
취약 - 보안설정이 적용되지 않은 네트워크 모니터링 서비스를 사용하는 경우, SNMP v3 사용 가능한 환경에서 v2 사용하는 경우</t>
  </si>
  <si>
    <t>* 아래 방법을 통해 SNMP 버전 확인
    1. (방법1) SSH를 통해 ESXi 접속 후, 다음 명령어 실행
       $ esxcli system snmp get</t>
  </si>
  <si>
    <t>양호 - 보안설정이 적용된 네트워크 모니터링 서비스를 사용하는 경우
취약 - 보안설정이 적용되지 않은 네트워크 모니터링 서비스를 사용하는 경우, SNMP v3 사용  가능한 환경에서 v2 사용</t>
  </si>
  <si>
    <t>* 아래 방법을 통해 NTP 정책 확인
    1. XenServer 콘솔에서 다음 명령어 실행
       $ cat /etc/snmpd.conf (또는 $ cat /etc/snmp/snmpd.conf 버전에 따라 다를 수 있음)
    2. 안전한 보안설정이 적용되어 있는지 확인</t>
  </si>
  <si>
    <t>(중) [시스템 서비스 관리] HV-10 SNMP Community String 복잡성 적용</t>
  </si>
  <si>
    <t>PRCV-014</t>
  </si>
  <si>
    <t>불필요한 시스템 관리 인터페이스 비활성화 여부</t>
  </si>
  <si>
    <t>o 불필요한 시스템 관리 인터페이스가 활성화 되어 있을 경우 해당 인터페이스를 통해 시스템 정보 수집, 가상 머신 제어, 시스템 설정 변경 등의 위협이 발생 될 수 있으므로, 불필요한 시스템 관리 인터페이스 비활성화 여부를 점검</t>
  </si>
  <si>
    <t>* 아래 방법을 통해 MOB 서비스 활성화 여부를 확인
    1. (방법) vSphere Client 접속 후, 다음 메뉴에 접근하여 확인(vSphere Client 버전에 따라, 메뉴 명칭은 달라질 수 있음)
       # "호스트 및 클러스터" &gt; &lt;vCenter 서버&gt; &gt; "구성" &gt; "설정" &gt; "고급 설정" &gt;  "config.vpxd.enableDebugBrowse" 확인</t>
  </si>
  <si>
    <t>* 양호 - MOB(Managed Object Browser)가 비활성화 되어 있는 경우
* 취약 - MOB(Managed Object Browser)가 활성화 되어 있는 경우
※ default : true</t>
  </si>
  <si>
    <t>1. (방법1) SSH를 통해 ESXi 접속 후, 다음 명령어 실행
    $ vim-cmd hostsvc/advopt/view Config.HostAgent.plugins.solo.enableMob
2. (방법2) vSphere Client(ESXi) 접속 후, 다음 메뉴에 접근하여 확인(vSphere Client 버전에 따라, 메뉴 명칭은 달라질 수 있음)
    # 관리 &gt; 시스템 &gt; 고급 설정 &gt; Config.HostAgent.plugins.solo.enableMob 설정 값이 활성화(True)되어 있는지 확인</t>
  </si>
  <si>
    <t>* 양호 - Config.HostAgent.plugins.solo.enableMob 값이 false로 설정되어 있는 경우
* 취약 - Config.HostAgent.plugins.solo.enableMob 값이 true로 설정되어 있는 경우
※ default : false</t>
  </si>
  <si>
    <t>(상) [시스템 서비스 관리] HV-11 MOB(Managed Object Browser) 서비스 비활성화</t>
  </si>
  <si>
    <t>PRCV-015</t>
  </si>
  <si>
    <t>신뢰할 수 없는 소프트웨어 패키지 설치 제한 여부</t>
  </si>
  <si>
    <t>o 신뢰할 수 없는 소프트웨어 패키지(VIB 등) 설치를 허용할 경우 악의적인 기능을 수행하는 소프트웨어가 설치될 수 있으므로 해당 벤더사 또는 신뢰할 수 있는 파트너 테스트를 거친 소프트웨어 패키즈를 설치하였는지 점검
* VIB(Vsphere Install Bundle) : ESXi에 설치 가능한 소프트웨어 패키지</t>
  </si>
  <si>
    <t>* 아래 방법을 통해 VIB 정책 확인
    1. (방법1) SSH를 통해 ESXi 접속 후, 다음 명령어 실행
       $ esxcli software acceptance get
    2. (방법) SSH를 통해 ESXi 접속 후, 다음 명령어 실행 후 설치된 소프트웨어 목록 확인
       $ esxcli software vib list 
    3. (방법3) vSphere Client 접속 후, 다음 메뉴에 접근하여 확인(vSphere Client 버전에 따라, 메뉴 명칭은 달라질 수 있음)
       # 관리 &gt; 보안 및 사용자 &gt; 수락수준
    4. (방법4) vCenter 접속 후, 다음 메뉴에 접근 후 수락 수준 설정 확인(vSphere Client 버전에 따라, 메뉴 명칭은 달라질 수 있음)
       # 메뉴 &gt; 호스트 및 클러스터 &gt; 해당 ESXi(하이퍼바이저) 선택 &gt; 구성 &gt; 시스템 &gt; 보안 프로파일 &gt; 호스트 이미지 프로파일 수락 수준 &gt; 편집 선택 후 설정 확인</t>
  </si>
  <si>
    <t>* 양호 - VIB 승인 레벨이 Partner Supported 이상인 경우
* 취약 - VIB 승인 레벨이 Community Supported 인 경우
※ default : PartnerSupported
[ VIB 승인 레벨 ]
• VMware 인증(VMware Certified) : VMware에서 만들고 테스트 한 VIB
• VMware 수락(VMware Accepted) : VMware에서 승인 한 VMware 파트너가 생성 한 VIB, VMware는 파트너에 의존하여 테스트를 수행하지만 VMware는 결과를 확인
• 파트너(Partner Supported) : 신뢰할 수있는 VMware 파트너가 만들고 테스트 한 VIB, 파트너가 모든 테스트를 수행
• 커뮤니티(Community Supported) : VMware 파트너 프로그램 외부의 개인 또는 파트너가 만든 VIB, 이러한 VIB는 VMware 또는 신뢰할 수있는 파트너 테스트를 거치지 않으며 VMware 또는 해당 파트너가 지원하지 않음</t>
  </si>
  <si>
    <t>PRCV-016</t>
  </si>
  <si>
    <t>CEIP 기능 제한 여부</t>
  </si>
  <si>
    <t>o CEIP(Customer Experience Improvement Program) 기능이 활성화 되어 있을 경우 불필요한 정보 유출 등이 발생될 수 있으므로  CEIP 기능 비활성화 여부를 점검
* CEIP(Customer Experience Improvement Program) : 고객 경험 개선 프로그램은 제품 및 서비스 품질, 안정성 및 기능 개선을 위해 사용 패턴, 이벤트 데이터 등을 수집하여 수집 서버로 전송</t>
  </si>
  <si>
    <t>* 아래 방법을 통해 ceip 기능 활성화 여부를 확인
    1. (방법) vSphere Client 접속 후, 다음 메뉴에 접근하여 확인(vSphere Client 버전에 따라, 메뉴 명칭은 달라질 수 있음)
       # (vCenter8) "관리" &gt; "배포" &gt; "고객 환경 향상 프로그램(Customer Experience Improvement Program)" 에서 "프로그램 상태" 확인</t>
  </si>
  <si>
    <t>* 양호 - ceip에 가입되어 있지 않은 경우
* 미흡 - ceip에 가입되어 있을 경우</t>
  </si>
  <si>
    <t>* 아래 방법을 통해 CEIP 기능 활성화 여부를 확인
    1. (방법1) SSH를 통해 ESXi 접속 후, 다음 명령어 실행 : Remote Host 확인
       $ vim-cmd hostsvc/advopt/view UserVars.HostClientCEIPOptIn
    2. (방법2) vSphere Client(ESXi) 접속 후, 다음 메뉴에 접근하여 확인(vSphere Client 버전에 따라, 메뉴 명칭은 달라질 수 있음)
       # "관리" &gt; "시스템" -&gt; "고급 시스템 설정" &gt; UserVars.HostClientCEIPOptIn 설정 확인</t>
  </si>
  <si>
    <t>* 양호 - ceip 값이 2일 경우
* 미흡 - ceip 값이 0 또는 1일 경우
* CEIP 값 설명
0 - 문의
1 - 예 (가입된 상태)
2 - 아니오 (가입 안된 상태)</t>
  </si>
  <si>
    <t>PRCV-017</t>
  </si>
  <si>
    <t>관리 홈페이지 세션 타임아웃 설정</t>
  </si>
  <si>
    <t>o 비인가자에 의한 무단 사용을 방지하기 위해, 관리 홈페이지(웹 기반 관리 인터페이스)의 세션 타임아웃(로그인 후 일정시간 사용하지 않을 경우 세션 종료) 설정 적정성을 점검</t>
  </si>
  <si>
    <t>* 아래 방법을 통해 원격 접속 타임아웃을 설정
    1. (방법) vSphere Client 접속 후, 다음 메뉴에 접근하여 확인(vSphere Client 버전에 따라, 메뉴 명칭은 달라질 수 있음)
       # "관리" &gt; "Single Sign On" &gt; "구성" &gt; "로컬 계정" &gt; "잠금정책(Lockout Policy)" &gt; 접속제한 관련 설정(실패한 최대 로그인 시도 횟수, 실패 시간 간격, 잠금 해제 시간)을 확인</t>
  </si>
  <si>
    <t>* 양호 - 세션 타임아웃 값(vpxd.httpClientIdleTimeout)이 900초 이하(15분)로 설정 되어 있을 경우
* 취약 - 세션 타임아웃 값(vpxd.httpClientIdleTimeout)이 0이거나, 900초 이하(15분)로 설정 되어 있지 않은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않은 경우
     - 세션 타임아웃이 15분 초과 설정 시 "취약"으로 판단
※ 모니터링 계정에 대해서는 세션 타임아웃에 대한 예외 허용</t>
  </si>
  <si>
    <t xml:space="preserve">* 아래 방법을 통해 관리 홈페이지 세션 타임아웃 설정을 확인
1. (방법1) SSH를 통해 ESXi 접속 후, 다음 명령어 실행 : Remote Host 확인
    $ vim-cmd hostsvc/advopt/view UserVars.HostClientSessionTimeout
2. (방법2) vSphere Client(ESXi) 접속 후, 다음 메뉴에 접근하여 확인(vSphere Client 버전에 따라, 메뉴 명칭은 달라질 수 있음)
    # "관리" &gt; "시스템" -&gt; "고급 시스템 설정" &gt; UserVars.HostClientSessionTimeout 설정 확인
</t>
  </si>
  <si>
    <t>* 양호 - 세션 타임아웃 값(HostClientSessionTimeout)이 900 이하일 경우
* 취약 - 세션 타임아웃 값(HostClientSessionTimeout)이 0이거나, 900초 이하(15분)로 설정 되어 있지 않은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않은 경우
     - 세션 타임아웃이 15분 초과 설정 시 "취약"으로 판단
※ default : 900(15분)
※ 모니터링 계정에 대해서는 세션 타임아웃에 대한 예외 허용</t>
  </si>
  <si>
    <t>(상) [계정 관리] HV-01 계정 로그오프/세션 관리</t>
  </si>
  <si>
    <t>PRCV-018</t>
  </si>
  <si>
    <t>불필요한 하이퍼바이저 관리도구 비활성화 여부</t>
  </si>
  <si>
    <t>o 관리 플랫폼(vCenter 등) 외 별도의 관리도구에서 이루어지는 행위는 관리 플랫폼과 동기화 되지 않을 수 있으며 감사기록 관리에 대한 관리가 어려울 수 있으므로 불필요한 하이퍼바이저 관리도구 비활성화 여부를 점검</t>
  </si>
  <si>
    <t xml:space="preserve">* 아래 방법을 통해 관리 하이퍼바이저 관리도구 비활성화 설정을 확인
1. (방법1) SSH를 통해 ESXi 접속 후, 다음 명령어 실행
    $ /etc/init.d/ESXShell status
2. (방법2) vSphere Client(ESXi) 접속 후, 다음 메뉴에 접근하여 확인(vSphere Client 버전에 따라, 메뉴 명칭은 달라질 수 있음)
    # "관리" &gt; "서비스" -&gt; TSM 설정을 확인
</t>
  </si>
  <si>
    <t>* 양호 - ESXi Shell(TSM, TSM-SSH) 서비스가 비활성화 되어 있는 경우
* 취약 - ESXi Shell(TSM, TSM-SSH) 서비스가 활성화 되어 있는 경우</t>
  </si>
  <si>
    <t>(상) [시스템 서비스 관리] HV-12 ESXi Shell 비활성화</t>
  </si>
  <si>
    <t>PRCV-019</t>
  </si>
  <si>
    <t>하이퍼바이저 관리도구 서비스 타임아웃 설정</t>
  </si>
  <si>
    <t>o 비인가자에 의한 시스템 무단 사용을 방지하기 위해 관리도구의 서비스 타임아웃(일정시간 서비스를 사용하지 않을 경우 서비스 종료) 설정의 적정성을 점검</t>
  </si>
  <si>
    <t xml:space="preserve">* 아래 방법을 통해 관리 하이퍼바이저 관리도구 서비스 타임아웃 설정을 확인
1. (방법1) SSH를 통해 ESXi 접속 후, 다음 명령어 실행 : Remote Host 확인
    $ vim-cmd hostsvc/advopt/view UserVars.ESXiShellTimeOut
2. (방법2) vSphere Client(ESXi) 접속 후, 다음 메뉴에 접근하여 확인(vSphere Client 버전에 따라, 메뉴 명칭은 달라질 수 있음)
    # "관리" &gt; "시스템" -&gt; "고급 시스템 설정" &gt; UserVars.ESXiShellTimeOut 설정 확인
</t>
  </si>
  <si>
    <t>* 양호 - 서비스 타임아웃 값(ESXiShellTimeOut)이 3600 이하 일 경우
* 취약 - 서비스 타임아웃 값(ESXiShellTimeOut)이 0이거나 3600 초과 일 경우
※ default : 0(제한없음)</t>
  </si>
  <si>
    <t>(상) [시스템 서비스 관리] HV-13 ESXi Shell 세션 종료 시간 설정</t>
  </si>
  <si>
    <t>PRCV-020</t>
  </si>
  <si>
    <t>하이퍼바이저 관리도구 세션 타임아웃 설정</t>
  </si>
  <si>
    <t>o 비인가자에 의한 시스템 무단 사용을 방지하기 위해 관리도구의 세션 타임아웃(로그인 후 일정시간 사용하지 않을 경우 세션 종료) 설정의 적정성을 점검</t>
  </si>
  <si>
    <t xml:space="preserve">* 아래 방법을 통해 관리 하이퍼바이저 관리도구 세션 타임아웃 설정을 확인
1. (방법1) SSH를 통해 ESXi 접속 후, 다음 명령어 실행 : Remote Host 확인
    $ vim-cmd hostsvc/advopt/view UserVars.ESXiShellInteractiveTimeOut
2. (방법2) vSphere Client(ESXi) 접속 후, 다음 메뉴에 접근하여 확인(vSphere Client 버전에 따라, 메뉴 명칭은 달라질 수 있음)
    # "관리" &gt; "시스템" -&gt; "고급 시스템 설정" &gt; UserVars.ESXiShellInteractiveTimeOut 설정 확인
</t>
  </si>
  <si>
    <t>* 양호 - 세션 타임아웃 값(ESXiShellInteractiveTimeOut)이 900 이하일 경우
* 취약 - 세션 타임아웃 값(ESXiShellInteractiveTimeOut)이 0이거나 900초과일 경우
※ default : 0(제한없음)</t>
  </si>
  <si>
    <t>PRCV-021</t>
  </si>
  <si>
    <t>콘솔 세션 타임아웃 설정</t>
  </si>
  <si>
    <t>o 사용자 부재시, 비인가자에 의한 시스템 무단 사용을 방지하기 위해, 일정시간 사용하지 않는 콘솔에 대한 세션 타임아웃(로그인 후 일정시간 사용하지 않을 경우 세션 종료) 설정의 적정성을 점검
* 콘솔: 호스트에 직접적으로 접근하여 사용할 수 있는 관리 인터페이스</t>
  </si>
  <si>
    <t xml:space="preserve">* 아래 방법을 통해 관리 직접콘솔(Direct Console) 세션 타임아웃 설정을 확인
1. (방법1) SSH를 통해 ESXi 접속 후, 다음 명령어 실행 : Remote Host 확인
    $ vim-cmd hostsvc/advopt/view UserVars.DcuiTimeOut
2. (방법2) vSphere Client(ESXi) 접속 후, 다음 메뉴에 접근하여 확인(vSphere Client 버전에 따라, 메뉴 명칭은 달라질 수 있음)
    # "관리" &gt; "시스템" -&gt; "고급 시스템 설정" &gt; UserVars.DcuiTimeOut 설정 확인
</t>
  </si>
  <si>
    <t>* 양호 - 세션 타임아웃 값(DcuiTimeOut)이 900 이하일 경우
* 취약 - 세션 타임아웃 값(DcuiTimeOut) 900 초과일 경우
※ default : 600(10분)</t>
  </si>
  <si>
    <t xml:space="preserve">* 아래 방법을 통해 관리 콘솔 세션 타임아웃 설정을 확인
    1. XenServer 콘솔에서 다음 명령어 실행
       $ cat /etc/profile
    2. TMOUT 및 로그아웃 설정 확인
     ※ 재로그인 설정(/bin/login 호출)이 없다면 shell만 종료되고 로그인은 유지됨
</t>
  </si>
  <si>
    <t>* 양호 - 타임아웃 값(TMOUT)이 900 이하이고 재로그인 설정이 되어 있을 경우
* 취약 - 타임아웃 값(TMOUT) 900 초과하거나 재로그인 설정이 되어있지 않을 경우</t>
  </si>
  <si>
    <t>PRCV-022</t>
  </si>
  <si>
    <t>원격 로그 서버 이용</t>
  </si>
  <si>
    <t>o 원격 로그 서버를 이용하여 로그 관리를 하지 않을 경우, 시스템 가용성 저하, 침해에 따른 로그 유실 등의 위협이 발생될 수 있으므로 원격 로그 서버를 이용한 로그 저장 여부를 점검</t>
  </si>
  <si>
    <t>* 아래 방법을 통해 Syslog 설정 여부를 확인
    1. (방법) vCenter Server 관리 페이지(https://&lt;주소&gt;:5480/) 접속 후, 다음 메뉴에 접근하여 확인(vCenter 버전에 따라, 메뉴 명칭은 달라질 수 있음)
       # "Syslog" &gt; Syslog 설정 여부를 확인</t>
  </si>
  <si>
    <t>* 양호 - 원격 로그 서버 또는 스토리지가 연동 설정되어 있을 경우 양호
* 취약 - 원격 로그 서버 또는 스토리지가 연동 설정되어 있지 않은 경우 미흡</t>
  </si>
  <si>
    <t xml:space="preserve">* 아래 방법을 통해 원격 로그 서버 사용 활성화 여부 확인
    1. (방법1) SSH를 통해 ESXi 접속 후, 다음 명령어 실행 : Remote Host 확인
       $ esxcli system syslog config get
    2. (방법2) vSphere Client(ESXi) 접속 후, 다음 메뉴에 접근하여 확인(vSphere Client 버전에 따라, 메뉴 명칭은 달라질 수 있음)
       # "관리" &gt; "시스템" -&gt; "고급 시스템 설정" &gt; Syslog.global.logHost 설정 확인
</t>
  </si>
  <si>
    <t>* 양호 - Syslog.global.logHost가 syslog 수집 서버로 설정되어 있을 경우
* 취약 - Syslog.global.logHost가 설정되어 있지 않을 경우</t>
  </si>
  <si>
    <t xml:space="preserve">* 아래 방법을 통해 원격 로그 서버 설정을 확인
    1. XenServer 콘솔에서 다음 명령어 실행
       $ cat /etc/rsyslog.conf
    2. 원격 로그 서버 설정 확인
</t>
  </si>
  <si>
    <t>* 양호 - 원격 로그 서버가 설정되어 있을 경우
* 취약 - 원격 로그 서버가 설정되어 있지 않을 경우</t>
  </si>
  <si>
    <t>(중) [시스템 서비스 관리] HV-14 원격 로그 서버 이용</t>
  </si>
  <si>
    <t>PRCV-023</t>
  </si>
  <si>
    <t>시스템 주요 이벤트 로그 설정</t>
  </si>
  <si>
    <t>o 시스템 주요 이벤트 로그가 설정되어 있지 않을 경우 시스템 문제 발생 시 보안, 성능 등의 이슈를 파악하기 어려우므로 시스템, 가상머신, 보안 등의 로그가 저장되도록 설정되어 있는지를 점검</t>
  </si>
  <si>
    <t>* 아래 방법을 통해 로그 설정 레벨을 확인
    1. (방법) vSphere Client 접속 후, 다음 메뉴에 접근하여 확인(vSphere Client 버전에 따라, 메뉴 명칭은 달라질 수 있음)
       # "호스트 및 클러스터" &gt; &lt;vCenter 서버&gt; &gt; "구성" &gt; "설정" &gt; "고급 설정" &gt;  "config.log.level" 확인</t>
  </si>
  <si>
    <t>* 양호 - 로그 기록 정책이 내부 정책에 부합하게 설정되어 있는 경우 (없을 경우 info 이상)
* 취약 - 로그 기록 정책이 내부 정책에 부합하게 설정되지 않은 경우</t>
  </si>
  <si>
    <t>* 아래 방법을 통해 로그 기록 정책을 확인
    1. (방법1) SSH를 통해 ESXi 접속 후, 다음 명령어 실행 : Log Level 확인
       $ vim-cmd hostsvc/advopt/view Config.HostAgent.log.level
    2. (방법2) vSphere Client(ESXi) 접속 후, 다음 메뉴에 접근하여 확인(vSphere Client 버전에 따라, 메뉴 명칭은 달라질 수 있음)
       # "관리" &gt; "시스템" -&gt; "고급 시스템 설정" &gt; Config.HostAgent.log.level 설정 확인</t>
  </si>
  <si>
    <t>* 양호 - 로그 기록 정책이 내부 정책에 부합하게 설정되어 있는 경우 (내부 정책이 없을 경우 info 이상)
* 취약 - 로그 기록 정책이 내부 정책에 부합하게 설정되지 않은 경우</t>
  </si>
  <si>
    <t xml:space="preserve">* 아래 방법을 통해 로그 기록 정책을 확인
    1. XenServer 콘솔에서 다음 명령어 실행
       $ cat /etc/rsyslog.conf
    2. 시스템 로그 기록 정책 확인
</t>
  </si>
  <si>
    <t>(상) [시스템 서비스 관리] HV-15 시스템 주요 이벤트 로그 설정</t>
  </si>
  <si>
    <t>PRCV-024</t>
  </si>
  <si>
    <t>비휘발성 경로 내 로그 파일 저장</t>
  </si>
  <si>
    <t>o 휘발성 경로에 로그 파일이 저장될 경우, 일정시간이 지나거나 시스템 재시작 시 저장된 로그를 상실할 수 있으므로 비휘발성 경로에 로그파일 저장 여부를 점검
* (참고) ESXi의 경우 기본적으로 /scratch 경로에 로그가 저장되며, 해당 로그는 시스템 재시작 시 또는 하루가 지나면 삭제</t>
  </si>
  <si>
    <t>* 아래 방법을 통해 로그파일 저장 경로 확인 
    1. (방법1) SSH를 통해 ESXi 접속 후, 다음 명령어 실행
       $ esxcli system syslog config get
    2. (방법2) vSphere Client(ESXi) 접속 후, 다음 메뉴에 접근하여 확인(vSphere Client 버전에 따라, 메뉴 명칭은 달라질 수 있음)
       #"구성" -&gt; "시스템" -&gt; "고급 시스템 설정" &gt; Syslog.global.LogDir 설정 확인</t>
  </si>
  <si>
    <t xml:space="preserve">* 양호 - 로그 파일 경로가 존재하며, 해당 경로가 비휘발성 경로에 저장될 경우
* 취약 - 로그 파일 경로가 존재하지 않거나, 휘발성 경로(/scratch/, /tmp, /var/tmp, /run, /dev/shm, /dev/pts 등)에 저장하는 경우
</t>
  </si>
  <si>
    <t xml:space="preserve">* 아래 방법을 통해 로그 저장 경로를 확인
    1. XenServer 콘솔에서 다음 명령어 실행
       $ cat /etc/rsyslog.conf
    2. 시스템 로그 저장 경로 확인
</t>
  </si>
  <si>
    <t>(상) [시스템 서비스 관리] HV-16 비휘발성 경로 내 로그 파일 저장</t>
  </si>
  <si>
    <t>PRCV-025</t>
  </si>
  <si>
    <t>API 통신에 대한 보안 프로토콜 사용</t>
  </si>
  <si>
    <t>o API 통신 구간의 암호화가 적용되지 않을 경우, API 요청 내용이 위변조 될 수 있으므로, API 통신에 대한 보안 프로토콜(TLS) 적용 여부를 점검</t>
  </si>
  <si>
    <t>* 아래 방법을 통해 로그 설정 레벨을 확인
    1. (방법) vSphere Client 접속 후, 다음 메뉴에 접근하여 확인(vSphere Client 버전에 따라, 메뉴 명칭은 달라질 수 있음)
       # "호스트 및 클러스터" &gt; &lt;vCenter 서버&gt; &gt; "구성" &gt; "설정" &gt; "고급 설정" &gt;  "VirtualCenter.VimApiUrl" 확인</t>
  </si>
  <si>
    <t>* 양호 - api URL이 HTTPS를 사용하는 경우
* 취약 - api URL이 HTTP를 사용하는 경우</t>
  </si>
  <si>
    <t>* 아래 URL을 브라우저로 접속 후, 정상 작동 여부(http 상태에서 접속) 여부 확인
    http://[IP]/sdk/vimService.wsdl</t>
  </si>
  <si>
    <t xml:space="preserve">* 아래 방법을 통해 로그 저장 경로를 확인
    1. XenServer 콘솔에서 다음 명령어 실행
       $ echo -e "\n\$ ps -ef | grep [s]tunnel"; ps -ef | grep [s]tunnel;
       $ cat /etc/stuuel/xapi.conf
    2. 암호화 통신을 위한 프로세스 실행 여부와 설정 확인
</t>
  </si>
  <si>
    <t>* 양호 - xapi API가 HTTPS 프로토콜을 통해 통신하는 경우
* 취약 - xapi API가 HTTPS 프로토콜을 통해 통신하지 않는 경우</t>
  </si>
  <si>
    <t>PRCV-026</t>
  </si>
  <si>
    <t>코어덤프 수집 기능 활성화 여부</t>
  </si>
  <si>
    <t>o 코어 덤프 기능이 활성화 되어 있지 않을 경우, 시스템 장애 발생에 대한 원인을 파악하기 어려우므로, 코어덤프 수집 기능 활성화 여부를 점검
* 코어 덤프 기능(Vmware vSphere Network Dump Collector 서비스) : 시스템에서 심각한 오류 발생 시 VMKernel 메모리 상태를 서버로 전송</t>
  </si>
  <si>
    <t>* 아래 방법을 통해 코어덤프 수집 가능 활성화 여부 
    1. (방법1) SSH를 통해 ESXi 접속 후, 다음 명령어 실행
       $ esxcli system coredump network get #네트워크 코어덤프 확인 
       $ esxcli system coredump partition get #로컬 파티션 코어덤프 확인</t>
  </si>
  <si>
    <t>* 양호 - 코어덤프 수집 기능이 활성화(true) 되어 있는 경우
* 취약 - 코어덤프 수집 기능이 비활성화(false) 되어 있는 경우</t>
  </si>
  <si>
    <t>* 아래 방법을 통해 코어덤프 수집 가능 활성화 여부 
    1. XenServer 콘솔에서 다음 명령어 실행
       $ systemctl status kdump   
    2. 코어덤프 활성화를 위한 설정 확인</t>
  </si>
  <si>
    <t>* 양호 - 코어덤프 수집 기능이 활성화(active) 되어 있는 경우
* 취약 - 코어덤프 수집 기능이 비활성화(inactive) 되어 있는 경우</t>
  </si>
  <si>
    <t>(상) [가상머신 관리] HV-17 코어덤프 수집 기능 활성화</t>
  </si>
  <si>
    <t>PRCV-027</t>
  </si>
  <si>
    <t>가상머신의 장치 변경 제한 설정</t>
  </si>
  <si>
    <t>o 가상머신(게스트 OS)에서 관리자 권한이 없는 사용자(또는 프로세스)에 의한 장치(네트워크 어댑터, CD-ROM 등) 연결을 끊거나, 설정 변경을 방지하기 위한 설정 적용 여부를 점검</t>
  </si>
  <si>
    <t>* 아래 방법을 통해 가상머신의 인가되지 않은 장치 설정 변경 방지 여부를 확인
    1. (방법1) SSH를 통해 ESXi 접속 후, 다음 명령어 실행
       $ vim-cmd vmsvc/device.getdevices [VM ID] | grep 'isolation.device.edit.disable'
    2. (방법2) vSphere Client(ESXi) 접속 후, 다음 메뉴에 접근하여 확인(vSphere Client 버전에 따라, 메뉴 명칭은 달라질 수 있음)
       # "가상시스템" &gt; [가상머신 선택] &gt; "설정 편집" &gt; "VM 옵션" &gt; "고급" &gt; "구성 매개 변수" &gt; isolation.device.edit.disable 확인</t>
  </si>
  <si>
    <r>
      <rPr>
        <sz val="8"/>
        <color theme="1"/>
        <rFont val="Nanum Gothic"/>
      </rPr>
      <t xml:space="preserve">* 양호 - 가상머신의 장치 설정 변경 방지 설정(isolation.device.edit.disable)이 활성화(true) 일 경우
* 취약 - 가상머신의 장치 설정 변경 방지 설정(isolation.device.edit.disable)이 없거나, 비활성화(false) 일 경우
</t>
    </r>
    <r>
      <rPr>
        <sz val="8"/>
        <color theme="1"/>
        <rFont val="Nanum Gothic"/>
      </rPr>
      <t>※ 서버보안 솔루션 등에서 해당 기능을 통제할 경우 양호</t>
    </r>
  </si>
  <si>
    <t>* 아래 방법을 통해 가상머신의 인가되지 않은 장치 설정 변경 방지 여부를 확인
    1. XenServer 콘솔에서 다음 명령어 실행
       $ xe vbd-list type=Disk params=uuid,vm-name-label,unpluggable  #가상디스크 
       $ xe vbd-list type=CD params=uuid,vm-name-label,unpluggable  #CD-ROM
    2. 장치 변경 설정 확인</t>
  </si>
  <si>
    <t>* 양호 - 가상머신의 장치 설정 변경 방지 설정(unpluggable)이 비활성화(false) 일 경우
* 취약 - 가상머신의 장치 설정 변경 방지 설정(unpluggable)이 활성화(true) 일 경우
※ 서버보안 솔루션 등에서 해당 기능을 통제할 경우 양호</t>
  </si>
  <si>
    <t>(상) [가상머신 관리] HV-18 가상머신의 장치 변경 제한 설정</t>
  </si>
  <si>
    <t>PRCV-028</t>
  </si>
  <si>
    <t>가상머신의 장치 연결 제한 설정</t>
  </si>
  <si>
    <t>o 가상머신(게스트 OS)에서 관리자 권한이 없는 사용자(또는 프로세스)에 의한 장치(네트워크 어댑터, CD-ROM 등) 임의 연결을 방지하기 위한 설정 적용 여부를 점검</t>
  </si>
  <si>
    <t>* 아래 방법을 통해 가상머신의 외부 장치 연결 비활성화 설정 확인
    1. (방법1) SSH를 통해 ESXi 접속 후, 다음 명령어 실행
       $ vim-cmd vmsvc/device.getdevices [VM ID] | grep 'isolation.device.connectable.disable'
    2. (방법2) vSphere Client(ESXi) 접속 후, 다음 메뉴에 접근하여 확인(vSphere Client 버전에 따라, 메뉴 명칭은 달라질 수 있음)
       # "가상시스템" &gt; [가상머신 선택] &gt; "설정 편집" &gt; "VM 옵션" &gt; "고급" &gt; "구성 매개 변수" &gt; isolation.device.connectable.disable 확인</t>
  </si>
  <si>
    <t>* 양호 - 가상머신의 장치의 무단 연결 제한 설정(isolation.device.connectable.disable)이 활성화(true) 일 경우
* 취약 - 가상머신의 장치의 무단 연결 제한 설정(isolation.device.connectable.disable)이 없거나, 비활성화(false) 일 경우
※ 서버보안 솔루션 등에서 해당 기능을 통제할 경우 양호</t>
  </si>
  <si>
    <t>PRCV-029</t>
  </si>
  <si>
    <t>가상머신의 불필요한 장치 제거</t>
  </si>
  <si>
    <t>o 불필요하게 연결된 외부 장치는 잠재적인 공격 루트로 활용될 수 있으므로, 불필요한 장치(USB, CD/DVD, 플로피 디스크, 병렬 포트, 직렬 포트)를 제거하지 않고 사용하는지를 점검</t>
  </si>
  <si>
    <t>* 아래 방법을 통해 가상머신의 외부 장치 연결 비활성화 설정 확인
    1. (방법1) SSH를 통해 ESXi 접속 후, 다음 명령어 실행
       $ vim-cmd vmsvc/device.getdevices [VM ID] | grep 'vim.vm.device.VirtualFloppy'
       $ vim-cmd vmsvc/device.getdevices [VM ID] | grep 'vim.vm.device.VirtualCdrom'
       $ vim-cmd vmsvc/device.getdevices [VM ID] | grep 'vim.vm.device.VirtualParallelPort'
       $ vim-cmd vmsvc/device.getdevices [VM ID] | grep 'vim.vm.device.VirtualSerialPort'
       $ vim-cmd vmsvc/device.getdevices [VM ID] | grep 'vim.vm.device.VirtualUSBController'
    2. (방법2) vSphere Client(ESXi) 접속 후, 다음 메뉴에 접근하여 확인(vSphere Client 버전에 따라, 메뉴 명칭은 달라질 수 있음)
       # "가상시스템" &gt; [가상머신 선택] &gt; "설정 편집" &gt; "가상 하드웨어" &gt; 장치 연결 상태 확인 확인</t>
  </si>
  <si>
    <t>* 양호 - 불필요한 장치가 가상머신에 연결되어 있지 않을 경우
* 취약 - 불필요한 장치가 가상머신에 연결되어 있을 경우
※ 장치 : USB, CD/DVD, 플로피 디스크, 병렬 포트, 직렬 포트</t>
  </si>
  <si>
    <t>* 아래 방법을 통해 가상머신의 외부 장치 연결 비활성화 설정 확인
    1. XenServer 콘솔에서 다음 명령어 실행
       $ xe vm-param-get uuid=$VM_UUID param-name=platform | grep -Ei 'usb|floppy|serial|parallel'
       $ xe vm-cd-list vm=$VM_UUID
    2. 불필요하게 연결된 외부장치가 있는지 확인</t>
  </si>
  <si>
    <t>(상) [가상머신 관리] HV-19 가상머신의 불필요한 장치 제거</t>
  </si>
  <si>
    <t>PRCV-030</t>
  </si>
  <si>
    <t>가상 디스크 축소 및 삭제 기능 제한</t>
  </si>
  <si>
    <t>o 가상머신(게스트 OS)에서 관리자 권한이 없는 사용자(또는 프로세스)가 가상 디스크 축소 및 삭제 기능을 반복적으로 사용할 경우, 해당 기간 가상디스크를 사용할 수 없어 서비스 거부가 발생될 수 있으므로 가상 디스크 축소 및 삭제 기능 제한 설정 여부를 점검</t>
  </si>
  <si>
    <t>* 아래 방법을 통해 가상 디스크 축소 및 삭제 기능 확인
    1. (방법1) SSH를 통해 ESXi 접속 후, 다음 명령어 실행
       $ vim-cmd vmsvc/get.config [VM ID] | grep isolation.tools.diskShrink.disable
       $ vim-cmd vmsvc/get.config [VM ID] | grep isolation.tools.diskWiper.disable
    2. (방법2) vSphere Client(ESXi) 접속 후, 다음 메뉴에 접근하여 확인(vSphere Client 버전에 따라, 메뉴 명칭은 달라질 수 있음)
       # "가상시스템" &gt; [가상머신 선택] &gt; "설정 편집" &gt; "VM 옵션" &gt; "고급" &gt; "구성 매개 변수" &gt; isolation.tools.diskWiper.disable 및 isolation.tools.diskShrink.disable 확인</t>
  </si>
  <si>
    <r>
      <rPr>
        <sz val="8"/>
        <color theme="1"/>
        <rFont val="Nanum Gothic"/>
      </rPr>
      <t xml:space="preserve">* 양호 - 가상 디스크 축소(isolation.tools.diskShrink.disable) 및 삭제(isolation.tools.diskWiper.disable) 제한 설정이 존재하지 않거나, 활성화(true)일 경우
* 취약 - 가상 디스크 축소(isolation.tools.diskShrink.disable) 및 삭제(isolation.tools.diskWiper.disable) 제한 설정이 비활성화(false)일 경우
※ default : </t>
    </r>
    <r>
      <rPr>
        <sz val="8"/>
        <color rgb="FFFF0000"/>
        <rFont val="Nanum Gothic"/>
      </rPr>
      <t>true</t>
    </r>
    <r>
      <rPr>
        <sz val="8"/>
        <color theme="1"/>
        <rFont val="Nanum Gothic"/>
      </rPr>
      <t xml:space="preserve">
※ 서버보안 솔루션 등에서 해당 기능을 통제할 경우 양호</t>
    </r>
  </si>
  <si>
    <t>PRCV-031</t>
  </si>
  <si>
    <t>가상머신 콘솔 클립보드 복사&amp;붙여넣기 기능 비활성화 여부</t>
  </si>
  <si>
    <t>o 가상 머신에 클립보드를 활용한 복사/붙여넣기 작업이 허용되어 있을 경우 파일 송·수신 기록이 로그에 저장되지 않으므로 클립보드를 활용한 가상머신 콘솔 복사 기능 비활성화 여부를 점검</t>
  </si>
  <si>
    <t>* 아래 방법을 통해 가상머신 콘솔 클립보드 복사&amp;붙여넣기 기능 비활성화 확인
    1. (방법1) SSH를 통해 ESXi 접속 후, 다음 명령어 실행
       $ vim-cmd vmsvc/get.config [VM ID] | grep isolation.tools.copy.disable
       $ vim-cmd vmsvc/get.config [VM ID] | grep isolation.tools.paste.disable
    2. (방법2) vSphere Client(ESXi) 접속 후, 다음 메뉴에 접근하여 확인(vSphere Client 버전에 따라, 메뉴 명칭은 달라질 수 있음)
       # "가상시스템" &gt; [가상머신 선택] &gt; "설정 편집" &gt; "VM 옵션" &gt; "고급" &gt; "구성 매개 변수" &gt; isolation.tools.copy.disable 확인
       # "가상시스템" &gt; [가상머신 선택] &gt; "설정 편집" &gt; "VM 옵션" &gt; "고급" &gt; "구성 매개 변수" &gt; isolation.tools.paste.disable 확인</t>
  </si>
  <si>
    <t>* 양호 - 가상머신 콘솔 복사("isolation.tools.copy.disable")&amp;붙여넣기("isolation.tools.paste.disable") 제한 설정이 없거나, 활성화(true) 일 경우
* 취약 - 가상머신 콘솔 복사("isolation.tools.copy.disable")&amp;붙여넣기("isolation.tools.paste.disable") 제한 설정이 비활성화(false) 일 경우
※ default : true</t>
  </si>
  <si>
    <t>(상) [가상머신 관리] HV-20 가상머신 콘솔 클립보드 복사&amp;붙여넣기 기능 비활성화</t>
  </si>
  <si>
    <t>PRCV-033</t>
  </si>
  <si>
    <t>가상머신 콘솔 드래그 앤 드롭 기능 비활성화 여부</t>
  </si>
  <si>
    <t>o 가상 머신에 대한 드래그 앤 드롭 기능이 허용되어 있을 경우 파일 송·수신 기록이 로그에 저장되지 않으므로 가상머신 드래그 앤 드롭 기능 비활성화 여부를 점검</t>
  </si>
  <si>
    <t>* 아래 방법을 통해 가상머신 콘솔 드래그 앤 드롭 기능 비활성화 확인
    1. (방법1) SSH를 통해 ESXi 접속 후, 다음 명령어 실행
       $ vim-cmd vmsvc/get.config [VM ID] | grep isolation.tools.dnd.disable
    2. (방법2) vSphere Client(ESXi) 접속 후, 다음 메뉴에 접근하여 확인(vSphere Client 버전에 따라, 메뉴 명칭은 달라질 수 있음)
       # "가상시스템" &gt; [가상머신 선택] &gt; "설정 편집" &gt; "VM 옵션" &gt; "고급" &gt; "구성 매개 변수" &gt; isolation.tools.dnd.disable 확인</t>
  </si>
  <si>
    <t>* 양호 - 가상머신 콘솔 드래그 앤 드롭(isolation.tools.dnd.disable) 제한 설정이 없거나, 활성화(true) 일 경우
* 취약 - 가상머신 콘솔 드래그 앤 드롭(isolation.tools.dnd.disable) 제한 설정이 비활성화(false) 일 경우
※ default : true</t>
  </si>
  <si>
    <t>(상) [가상머신 관리] HV-21 가상머신 콘솔 드래그 앤 드롭 기능 비활성화</t>
  </si>
  <si>
    <t>PRCV-034</t>
  </si>
  <si>
    <t>가상스위치 MAC 주소 변경 정책 비활성화 여부</t>
  </si>
  <si>
    <t>o 가상스위치에 MAC 주소 변경 정책이 설정되어 있을 경우, 악의적인 사용자(또는 악성코드)가 장치 내의 MAC 주소를 변경하여 스푸핑 등의 공격을 수행할 수 있으므로, MAC 주소 변경 정책 비활성화(false)를 점검
* 맥주소 변경 정책 : 가상머신 내부에서 MAC 주소를 변경하는 것을 허용하는 정책</t>
  </si>
  <si>
    <t>* 아래 방법을 통해 가상스위치 MAC 주소 변경 정책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</si>
  <si>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가상스위치 MAC 주소 변경 정책이 거부(false)일 경우
* 취약 - 가상스위치 MAC 주소 변경 정책이 허용(true)일 경우</t>
  </si>
  <si>
    <t>(상) [가상 네트워크 관리] HV-22 가상스위치 MAC 주소 변경 정책 비활성화</t>
  </si>
  <si>
    <t>PRCV-035</t>
  </si>
  <si>
    <t>가상스위치 트래픽 복제 및 무차별 수신 방지</t>
  </si>
  <si>
    <t xml:space="preserve">o 가상스위치에서 트래픽 복제(Mirror/SPAN) 또는 무차별 수신(Promiscuous/Trunk 등) 설정이 활성화된 경우 특정 포트 또는 VM이 자신에게 전달되지 않은 트래픽까지 수신하거나 외부로 유출 되어 스니핑, 세션 하이재킹 등 보안 위협이 되므로, 트래픽 복제 및 무차별 수신 관련 설정이 존재하지 않는지 점검
</t>
  </si>
  <si>
    <t>* 아래 방법을 통해 가상스위치 Promiscuous 모드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</si>
  <si>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가상스위치에 Promiscuous 모드 정책 설정이 거부(false)일 경우
* 취약 - 가상스위치에 Promiscuous 모드 정책 설정이 허용(true)일 경우</t>
  </si>
  <si>
    <t>* 아래 방법을 통해 가상스위치 Promiscuous 모드 조회
    1. XenServer 콘솔에서 다음 명령어 실행
       $ ip link | grep -i "PROMISC"
       $ ovs-vsctl list Bridge | grep mirrors
       $ ovs-vsctl list Port | grep -E 'uuid|mirror|trunks|other_config'
       $ ovs-vsctl list Mirror | grep -E 'name|select_|output_port|select_all'
    2. locking-mode 확인</t>
  </si>
  <si>
    <t xml:space="preserve">* 양호 - 가상스위치에 트래픽 복제(Mirror), 무차별 VLAN 수신(trunks=0–4095), promiscuous 설정, PROMISC 플래그가 없는 경우
* 취약 - 가상스위치에 트래픽 복제(Mirror), 무차별 VLAN 수신(trunks=0–4095), promiscuous 설정, PROMISC 플래그가 활성화된 경우
</t>
  </si>
  <si>
    <t>(상) [가상 네트워크 관리] HV-23 가상스위치 무차별(Promiscuous) 모드 정책 비활성화</t>
  </si>
  <si>
    <t>PRCV-036</t>
  </si>
  <si>
    <t xml:space="preserve">가상스위치 위조 MAC 송신 차단 정책 설정 </t>
  </si>
  <si>
    <t xml:space="preserve">o 가상스위치에 위조 MAC 송신을 허용하는 설정이 활성화되어 있을 경우 MAC 스푸핑, 세션 하이재킹 등 보안 위협이 발생될 수 있으므로 해당 기능을 차단하고 있는지 점검
</t>
  </si>
  <si>
    <t>* 아래 방법을 통해 가상스위치 위조전송 모드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</si>
  <si>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Forged Transmits 설정이 거부(false)일 경우
* 취약 - Forged Transmits 설정이 허용(true)일 경우</t>
  </si>
  <si>
    <t>* 아래 방법을 통해 가상스위치 MAC 주소 변경 정책 확인
    1. XenServer 콘솔에서 다음 명령어 실행
       $ xe vif-list params=uuid,device,locking-mode,MAC,VM-name-label
    2. locking-mode 확인</t>
  </si>
  <si>
    <t xml:space="preserve">* 양호 - vif의 locking_mode가 locked일 경우
* 취약 - vif의 locking_mode가  unlocked 또는 disable 또는 network_default일 경우
</t>
  </si>
  <si>
    <t>(상) [가상 네트워크 관리] HV-24 가상스위치 위조전송(Forged Transmits) 모드 정책 비활성화</t>
  </si>
  <si>
    <t>컨테이너 가상화 시스템 보안 취약점 평가 기준</t>
  </si>
  <si>
    <t>평가대상
(k8s_master)</t>
  </si>
  <si>
    <t>평가대상
(k8s_worker)</t>
  </si>
  <si>
    <t>평가대상
(eks_master)</t>
  </si>
  <si>
    <t>평가대상
(eks_worker)</t>
  </si>
  <si>
    <t>평가대상
(aks_master)</t>
  </si>
  <si>
    <t>평가대상
(aks_worker)</t>
  </si>
  <si>
    <t>평가대상
(OCP_master)</t>
  </si>
  <si>
    <t>평가대상
(OCP_woker)</t>
  </si>
  <si>
    <t>평가대상
(Docker-Linux)</t>
  </si>
  <si>
    <t>판단방법
(k8s_master)</t>
  </si>
  <si>
    <t>판단기준
(k8s_master)</t>
  </si>
  <si>
    <t>판단방법
(k8s_worker)</t>
  </si>
  <si>
    <t>판단기준
(k8s_worker)</t>
  </si>
  <si>
    <t>판단방법
(eks_master)</t>
  </si>
  <si>
    <t>판단기준
(eks_master)</t>
  </si>
  <si>
    <t>판단방법
(eks_worker)</t>
  </si>
  <si>
    <t>판단기준
(eks_worker)</t>
  </si>
  <si>
    <t>판단방법
(aks_master)</t>
  </si>
  <si>
    <t>판단기준
(aks_master)</t>
  </si>
  <si>
    <t>판단방법
(aks_worker)</t>
  </si>
  <si>
    <t>판단기준
(aks_worker)</t>
  </si>
  <si>
    <t>판단방법
(OCP_master)</t>
  </si>
  <si>
    <t>판단기준
(OCP_master)</t>
  </si>
  <si>
    <t>판단방법
(OCP_worker)</t>
  </si>
  <si>
    <t>판단기준
(OCP_worker)</t>
  </si>
  <si>
    <t>판단방법
(Docker-Linux)</t>
  </si>
  <si>
    <t>판단기준
(Docker-Linux)</t>
  </si>
  <si>
    <t>PRCC-001</t>
  </si>
  <si>
    <t>불필요한 클러스터 관리자 역할 제거 여부</t>
  </si>
  <si>
    <t>o 클러스터 관리자(cluster-admin) 역할이 부여되어 있을 경우, 리소스 조작, 민감정보 조작 등 모든 리소스 조작에 대한 권한이 부여됨에 따라, 사용자, 그룹, 서비스 계정(service account)에 불필요한 클러스터 관리자(cluster-admin) 역할 부여 여부를 점검</t>
  </si>
  <si>
    <t xml:space="preserve">* 아래 방법을 통해 클러스터 관리자 역할 부여 여부 확인
- (방법) 아래 명령어를 실행 하여 Clusterrolebinding 목록 확인 후, cluster-admin 역할 부여 여부 확인
  $ kubectl get clusterrolebindings -o=custom-columns='NAME:.metadata.name','ROLE:.roleRef.name','KIND:.subjects[*].kind','NAME:.subjects[*].name','NAMESPACE:.subjects[*].namespace' | awk '/cluster-admin/'
</t>
  </si>
  <si>
    <t>* 양호 - 사용자, 그룹, 서비스 계정(service account)에 불필요한 클러스터 관리자(cluster-admin) 역할이 부여되어 있지 않은 경우
* 취약 - 사용자, 그룹, 서비스 계정(service account)에 불필요한 클러스터 관리자(cluster-admin) 역할이 부여되어 있는 경우</t>
  </si>
  <si>
    <t xml:space="preserve">* 아래 방법을 통해 클러스터 관리자 역할 부여 여부 확인
- (방법) 아래 명령어를 실행 하여 Clusterrolebinding 목록 확인 후, cluster-admin 역할 부여 여부 확인
  $ oc get clusterrolebindings -o=custom-columns='NAME:.metadata.name','ROLE:.roleRef.name','KIND:.subjects[*].kind','NAME:.subjects[*].name','NAMESPACE:.subjects[*].namespace' | awk '/cluster-admin/'
</t>
  </si>
  <si>
    <t>PRCC-002</t>
  </si>
  <si>
    <t>Role(ClusterRole)의 과도한 권한 부여 제거 여부</t>
  </si>
  <si>
    <t>o Role 또는 ClusterRole에 와일드카드(*)가 부여되어 있을 경우, 모든 리소스에 대한 모든 권한이 부여되므로 와일드 카드 부여 여부를 점검</t>
  </si>
  <si>
    <t xml:space="preserve">* 아래 방법을 통해 Role(ClusterRole)에 와일드카드 부여 여부 확인
- (방법) 아래 명령어를 실행 하여 Clusterrole, Role 목록 확인 후, 와일드카드 적용 여부 확인
  $ kubectl get roles --all-namespaces -o=jsonpath='{range .items[*]}Role: {.metadata.name} - Namespace: {.metadata.namespace}{"\n"}{range .rules[*]}  Verbs: {.verbs}{"\n"}  API Groups: {.apiGroups}{"\n"}  Resources: {.resources}{"\n"}{end}{"\n"}{end}'
</t>
  </si>
  <si>
    <t>* 양호 - Role 및 ClusterRole의 verbs, apigroups, resources 전체에 와일드 카드(*)가 불필요하게 부여되어 있지 않은 경우
* 취약 - Role 및 ClusterRole의 verbs, apigroups, resources 전체에 와일드 카드(*)가 불필요하게 부여 되어 있는 경우
※ 단, cluster-admin에 대해서는 제외</t>
  </si>
  <si>
    <t>* 아래 방법을 통해 Role(ClusterRole)에 와일드카드 부여 여부 확인
- (방법) 아래 명령어를 실행 하여 Clusterrole, Role 목록 확인 후, 와일드카드 적용 여부 확인
  $ oc get roles --all-namespaces -o=jsonpath="{range .items[*]}{'Role: '}{.metadata.name}{' - Namespace: '}{.metadata.namespace}{'\n'}{range .rules[*]}{'Verbs: '}{.verbs}{'\n'}{'APIGroups: '}{.apiGroups}{'Resources: '}{.resources}{'\n'}{end}"
  $ oc get clusterroles -o=jsonpath="{range .items[*]}{'Namespace: '}{.metadata.namespace}{'\nName: '}{.metadata.name}{'\nVerbs: '}{' - Verbs: '}{.rules[*].verbs}{'\nAPIGroups: '}{.rules[*].apiGroups}{'\nResources: '}{.rules[*].resources}{'\n'}{end}"</t>
  </si>
  <si>
    <t>PRCC-003</t>
  </si>
  <si>
    <t>기본 서비스 계정(default) 사용 제거 여부</t>
  </si>
  <si>
    <t>o 기본 서비스 계정은 네임스페이스 내의 모든 리소스에 대한 접근 권한을 가질 수 있으므로, 불필요한 기본 서비스 계정 사용 유무를 점검</t>
  </si>
  <si>
    <t>* 아래 방법을 통해 기본 서비스 계정 사용 확인
- (방법) 아래 명령어를 실행 하여 서비스 계정 목록 확인 후, 기본 계정 사용 여부를 확인
  $ kubectl get pods -A -o=jsonpath='{range .items[*]}{.metadata.name}:{.metadata.namespace}:{.spec.serviceAccountName}{"\n"}{end}'</t>
  </si>
  <si>
    <t>* 양호 - POD가 기본 서비스 계정(default)를 사용하고 있지 않을 경우
* 취약 - POD가 기본 서비스 계정(default)를 사용하고 있는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</si>
  <si>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r>
      <rPr>
        <sz val="8"/>
        <color theme="1"/>
        <rFont val="Nanum Gothic"/>
      </rPr>
      <t xml:space="preserve">* 양호 - POD가 기본 서비스 계정(default)를 사용하고 있지 않을 경우
* 취약 - POD가 기본 서비스 계정(default)를 사용하고 있는 경우
</t>
    </r>
    <r>
      <rPr>
        <sz val="8"/>
        <color theme="1"/>
        <rFont val="Nanum Gothic"/>
      </rPr>
      <t>※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</si>
  <si>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t>* 아래 방법을 통해 기본 서비스 계정 사용 확인
- (방법) 아래 명령어를 실행 하여 서비스 계정 목록 확인 후, 기본 계정 사용 여부를 확인
  $ oc get pods -A -o=jsonpath="{range .items[*]}{.metadata.name}:{.metadata.namespace}:{.spec.serviceAccountName}{'\n'}{end}"</t>
  </si>
  <si>
    <t>PRCC-004</t>
  </si>
  <si>
    <t>안전한 인증 방식 사용</t>
  </si>
  <si>
    <t>o 취약한 인증방식(토큰 인증파일)을 사용할 경우, 인증정보 유출, 재사용 등의 보안 위협이 발생될 수 있으므로, 취약한 인증 방식 사용 여부를 점검</t>
  </si>
  <si>
    <t>* 아래 방법을 통해 인증 방식 설정 확인
  - (방법1) 아래 명령어를 실행 하여 'token-auth-file' 설정 확인
  $ ps -ef | grep apiserver | grep -E token-auth-file | grep -v "grep"
  - (방법2) kube-apiserver 구성파일 내 'token-auth-file' 설정 확인
  $ grep "token-auth-file" "/etc/kubernetes/manifests/kube-apiserver.yaml"
  - (방법3) 아래 명령어를 실행 하여 'token-auth-file' 설정 확인
  $ kubectl get pods -n kube-system -l component=kube-apiserver -o jsonpath="{range .items[]}{.spec.containers[].command} {'\n'}{end}" | grep "token-auth-file"
※ (참고)
 - 토큰 기반 인증 설정 (--authentication-token-webhook-config-file)
 - 인증서 기반 인증 설정 (--client-ca-file, --tls-cert-file, --tls-private-key-file)
 - 서비스 어카운트 토큰 설정 (--service-account-key-file, --service-account-lookup, --service-account-signing-key-file, --service-account-issuer, --service-account-api-audiences)
 - 웹훅 토큰 인증 설정 (--authentication-token-webhook-cache-ttl, --authentication-token-webhook-config-file)
 - 기본 인증 설정 (--basic-auth-file)
 - 토큰 인증 파일 설정 (--token-auth-file)</t>
  </si>
  <si>
    <t>* 양호 - 'token-auth-file'에 매핑된 token 경로가 존재하지 않을 경우
* 취약 - 'token-auth-file'에 매핑된 token 경로가 존재할 경우
※ kubernetes 1.24 버전 이상 부터는 양호</t>
  </si>
  <si>
    <t>* 아래 방법을 통해 인증 방식 설정 확인
  - (방법) 아래 명령어를 실행 하여 'token-auth-file'및 'authentication' 설정 확인 확인
  $ oc get configmaps config -n openshift-kube-controller-manager -o yaml | grep 'config.yaml'|awk '{gsub(/,/,'\\n');print}| grep 'token-auth-file'
  $ oc get clusteroperator authentication</t>
  </si>
  <si>
    <t>* 양호 - 'token-auth-file'이 존재하지 않고  authentication-operator가 True일 경우
* 취약 - 'token-auth-file'이 존재하거나 authentication-operator가 False일 경우
※ default : 'token-auth-file'이 존재하지 않고  authentication-operator가 True</t>
  </si>
  <si>
    <t>PRCC-005</t>
  </si>
  <si>
    <t>컨트롤러 별 서비스 계정 자격 증명 사용</t>
  </si>
  <si>
    <t>o 컨트롤러 매니저의 모든 컨트롤러가 동일한 서비스 계정을 사용할 경우, 단일 컨트롤러의 위협이 다른 컨트롤러에도 영향을 미칠 수 있으므로 각 컨트롤러가 별도의 서비스 계정을 사용하도록 설정되어 있는지를 점검</t>
  </si>
  <si>
    <t>* 아래 방법을 통해 서비스별 계정 자격 증명 설정 확인
  - (방법1) 아래 명령어를 실행 하여 'use-service-account-credentials' 설정 확인
  $ ps -ef | grep controller-manager | grep -E use-service-account-credentials | grep -v "grep"
  - (방법2) kube-controller-manager 구성파일 내 'use-service-account-credentials' 설정 확인
  $ grep "use-service-account-credentials" "/etc/kubernetes/manifests/kube-controller-manager.yaml"</t>
  </si>
  <si>
    <t>* 양호 - 'use-service-account-credentials'가 true로 설정되어 있을 경우
* 취약 - 'use-service-account-credentials'가 false로 설정되어 있을 경우
※ default : false</t>
  </si>
  <si>
    <t>* 아래 방법을 통해 서비스별 계정 자격 증명 설정 확인
  - (방법) 아래 명령어를 실행 하여 'use-service-account-credentials' 설정 확인
  $ oc get configmaps config -n openshift-kube-controller-manager -o jsonpath='{.data.config\.yaml}' | grep -o -i 'use-service-account-credentials:[^]]*\]'</t>
  </si>
  <si>
    <t>* 양호 - 'use-service-account-credentials'가 true로 설정되어 있을 경우
* 취약 - 'use-service-account-credentials'가 false로 설정되어 있을 경우
※ default : true</t>
  </si>
  <si>
    <t>PRCC-006</t>
  </si>
  <si>
    <t>서비스 계정 토큰 자동 마운트 제한 설정 여부</t>
  </si>
  <si>
    <t>o 서비스 계정 토큰이 모든 Pod에 기본적으로 마운트될 경우, 불필요한 권한 노출 및 토큰 유출에 따른 보안 위협이 발생할 수 있으므로 서비스 어카운트 토큰 자동 마운트 제한 설정 여부를 점검</t>
  </si>
  <si>
    <t>* 아래 방법을 통해 서비스 계정 토큰 마운트 제한 설정 확인
  - (방법) 아래 명령어를 실행 하여 'automountServiceAccountToken' 값 및 기본 ServiceAccount 설정 확인
  $ kubectl get pods --all-namespaces -o jsonpath="{range .items[*]}{.metadata.name}:{.spec.automountServiceAccountToken}{'\n'}{end}"</t>
  </si>
  <si>
    <t>* 양호 - 불필요하게  'automountServiceAccountToken'이 true로 설정된 파드가 존재하지 않을 경우
* 취약 - 불필요하게  'automountServiceAccountToken'이 true로 설정된 파드가 존재할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</si>
  <si>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서비스 계정 토큰 마운트 제한 설정 확인
  - (방법) 아래 명령어를 실행 하여 'automountServiceAccountToken' 값 및 기본 ServiceAccount 설정 확인
  $ oc get pods -A -o json | jq '.items[] | select(.spec.automountServiceAccountToken) | .metadata.name'
  $ oc get serviceaccounts -A -o json | jq '.items[] | select(.automountServiceAccountToken) | .metadata.name'"* 아래 방법을 통해 서비스 계정 토큰 마운트 제한 설정 확인
  - (방법) 아래 명령어를 실행 하여 'automountServiceAccountToken' 값 및 기본 ServiceAccount 설정 확인
  $ kubectl get pods --all-namespaces -o jsonpath=""{range .items[*]}{.metadata.name}:{.spec.automountServiceAccountToken}{'\n'}{end}""
  $ kubectl get serviceaccount default -n &lt;namespace&gt; -o yaml"</t>
  </si>
  <si>
    <t>* 아래 방법을 통해 서비스 계정 토큰 마운트 제한 설정 확인
  - (방법) 아래 명령어를 실행 하여 'automountServiceAccountToken' 값 및 기본 ServiceAccount 설정 확인
  $ oc get pods -A -o json | jq '.items[] | select(.spec.automountServiceAccountToken) | .metadata.name'
  $ oc get serviceaccounts -A -o json | jq '.items[] | select(.automountServiceAccountToken) | .metadata.name'</t>
  </si>
  <si>
    <t>* 양호 - 불필요하게  'automountServiceAccountToken'이 true로 설정된 파드가 존재하지 않을 경우
* 취약 - 불필요하게  'automountServiceAccountToken'이 true로 설정된 파드가 존재할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</si>
  <si>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PRCC-007</t>
  </si>
  <si>
    <t>시스템 주요 설정파일(디렉터리)의 권한 설정</t>
  </si>
  <si>
    <t>o 시스템 주요 설정파일(디렉터리)에 대한 권한 설정이 미흡할 경우, 설정 정보 위·변조, 정보 노출 등의 위협이 발생될 수 있으므로, 주요 설정파일(디렉터리)의 권한 설정의 적절성을 점검</t>
  </si>
  <si>
    <t>* 아래 방법을 통해 시스템 주요 설정파일 확인 후, 권한 확인
  - (방법) 아래 명령을 실행하여 시스템 주요 설정파일 확인 및 권한 확인
  $ stat -c %a [구성파일]
  $ stat -c %U:%G [구성파일]
※ (참고) 일부 환경에서는 구성파일 경로 및 파일명이 상이할 수 있음</t>
  </si>
  <si>
    <r>
      <rPr>
        <sz val="8"/>
        <color theme="1"/>
        <rFont val="Nanum Gothic"/>
      </rPr>
      <t xml:space="preserve">* 양호 - 주요 구성파일(또는 디렉터리)의 권한이 적절하게 설정되어 있는 경우
* 취약 - 주요 구성파일(또는 디렉터리)의 권한이 적절하게 구성되어 있지 않은 경우
</t>
    </r>
    <r>
      <rPr>
        <sz val="8"/>
        <color theme="1"/>
        <rFont val="Nanum Gothic"/>
      </rPr>
      <t xml:space="preserve">※ (참고) 주요 구성파일 목록
설정파일 | 디폴트 권한 | 양호 기준(권한)
--------------------------------------------
kube-apiserver.yaml | 640 | 600
kube-controller-manager.yaml | 640 | 600
</t>
    </r>
    <r>
      <rPr>
        <sz val="8"/>
        <color theme="1"/>
        <rFont val="Nanum Gothic"/>
      </rPr>
      <t>kube-scheduler.yaml | 640 | 600
etcd.yaml | 640 | 600
admin.conf | 600 | 600
scheduler.conf | 640 | 600
controller-manager.conf | 640 | 600
config.toml | - | 644 (containerd일경우)
crio.conf | - | 644 (CRI-O일 경우)</t>
    </r>
  </si>
  <si>
    <t>* 아래 방법을 통해 시스템 주요 설정파일 확인 후, 권한 확인
  - (방법) 아래 명령을 실행하여 시스템 주요 설정파일 확인 및 권한 확인
  $ stat -c %a [구성파일]
  $ stat -c %U:%G [구성파일]
  ※ (참고) 일부 환경에서는 구성파일 경로 및 파일명이 상이할 수 있음</t>
  </si>
  <si>
    <t>* 양호 - 주요 구성파일의 권한 설정이 적절하게 적용되어 있는 경우
* 취약 - 주요 구성파일의 권한 설정이 적절하게 적용되어 있지 않은 경우
※ (참고) 주요 구성파일 목록
설정파일 | 디폴트 권한 | 양호 기준(권한)
--------------------------------------------
kubeadm.conf | 640 | 600
kubelet.conf | 640 | 600
config.yaml | 640 | 600
config.toml | - | 644 (containerd일경우)
crio.conf | - | 644 (CRI-O일 경우)</t>
  </si>
  <si>
    <t>* 양호 - 주요 구성 파일의 권한 설정이 적절하게 적용되어 있는 경우
* 취약 - 주요 구성 파일의 권한 설정이 적절하게 적용되어 있지 않은 경우
※ (참고) 주요 구성파일 목록
설정파일 | 디폴트 권한 | 양호 기준(권한)
--------------------------------------------
kubelet.service | 644 | 644
kubeconfig | 644 | 644
config.json | 644 | 644
config.toml | - | 644</t>
  </si>
  <si>
    <t xml:space="preserve">* 양호 - 주요 구성 파일의 권한 설정이 적절하게 적용되어 있는 경우
* 취약 - 주요 구성 파일의 권한 설정이 적절하게 적용되어 있지 않은 경우
※ (참고) 주요 구성파일 목록
설정파일 | 디폴트 권한 | 양호 기준(권한)
--------------------------------------------
10-kubelet.conf | 644 | 644
kubelet.conf | 644 | 644
config.yaml | 644 | 644
config.toml | - | 644
</t>
  </si>
  <si>
    <r>
      <rPr>
        <sz val="8"/>
        <color theme="1"/>
        <rFont val="Nanum Gothic"/>
      </rPr>
      <t xml:space="preserve">* 양호 - 주요 구성파일(또는 디렉터리)의 권한이 적절하게 설정되어 있는 경우
* 취약 - 주요 구성파일(또는 디렉터리)의 권한이 적절하게 구성되어 있지 않은 경우
</t>
    </r>
    <r>
      <rPr>
        <sz val="8"/>
        <color theme="1"/>
        <rFont val="Nanum Gothic"/>
      </rPr>
      <t>※ (참고) 주요 구성파일 목록
설정파일 | 디폴트 권한 | 양호 기준(권한)
--------------------------------------------
kube-apiserver-pod.yaml | 600 | 600
kube-controller-manager-pod.yaml | 640 | 600
kube-scheduler-pod.yaml | 640 | 600
etcd-pod.yaml | 640 | 600
kubeconfig | 600 | 600
scheduler config | 640 | 600
controller manager config | 640 | 600</t>
    </r>
    <r>
      <rPr>
        <sz val="8"/>
        <color theme="1"/>
        <rFont val="Nanum Gothic"/>
      </rPr>
      <t xml:space="preserve"> 
crio.conf | - | 644</t>
    </r>
  </si>
  <si>
    <r>
      <rPr>
        <sz val="8"/>
        <color theme="1"/>
        <rFont val="Nanum Gothic"/>
      </rPr>
      <t xml:space="preserve">* 양호 - 주요 구성파일(또는 디렉터리)의 권한이 적절하게 설정되어 있는 경우
* 취약 - 주요 구성파일(또는 디렉터리)의 권한이 적절하게 구성되어 있지 않은 경우
</t>
    </r>
    <r>
      <rPr>
        <sz val="8"/>
        <color theme="1"/>
        <rFont val="Nanum Gothic"/>
      </rPr>
      <t>※ (참고) 주요 구성파일 목록
설정파일 | 디폴트 권한 | 양호 기준(권한)
--------------------------------------------
kubelet.service | 644 | 644
kubelet.conf | 644 | 644
config.json | 644 | 644</t>
    </r>
    <r>
      <rPr>
        <sz val="8"/>
        <color theme="1"/>
        <rFont val="Nanum Gothic"/>
      </rPr>
      <t xml:space="preserve">
crio.conf | - | 644</t>
    </r>
  </si>
  <si>
    <r>
      <rPr>
        <sz val="8"/>
        <color theme="1"/>
        <rFont val="Nanum Gothic"/>
      </rPr>
      <t xml:space="preserve">* 양호 - 주요 구성파일(또는 디렉터리)의 권한이 적절하게 설정되어 있는 경우
* 취약 - 주요 구성파일(또는 디렉터리)의 권한이 적절하게 구성되어 있지 않은 경우
※ (참고) 주요 구성파일 목록
설정파일 | 디폴트 권한 | 양호 기준(권한)
--------------------------------------------
daemon.json | - | 644
</t>
    </r>
    <r>
      <rPr>
        <sz val="8"/>
        <color rgb="FFFF0000"/>
        <rFont val="Nanum Gothic"/>
      </rPr>
      <t>docker.sock | - | 660
/etc/docker | - | 755</t>
    </r>
  </si>
  <si>
    <t>PRCC-008</t>
  </si>
  <si>
    <t>서비스 바인딩 주소 제한 여부</t>
  </si>
  <si>
    <t>o Controller Manager, Scheduler에 무단 접근 가능할 경우, 클라스터의 동작을 수정 또는 변경하거나, 클러스터의 정보 유출, 리소스 임의 활용 등 악성행위가 수행 가능함에 따라, 사전 정의된 주소에서만 접근 가능하도록 제한하는지를 점검</t>
  </si>
  <si>
    <t xml:space="preserve">* 아래 방법을 통해 서비스 바인딩 주소 설정 확인
  - (방법1) 아래 명령어를 실행하여 'bind-address' 설정 확인
  $ ps -ef | grep -E "scheduler|controller-manager" | grep "bind-address" | grep -v "grep"
  - (방법2) kube-scheduler구성파일 및 kube-controller-manager구성파일 내 'bind-address' 설정 확인
  $ grep "bind-address" "/etc/kubernetes/manifests/kube-scheduler.yaml"
  $ grep "bind-address" "/etc/kubernetes/manifests/kube-controller-manager.yaml"
  - (방법3) 아래 명령어를 실행하여 'bind-address' 설정 확인
  $ kubectl get pods -n kube-system -l component=kube-scheduler -o jsonpath="{range .items[]}{.spec.containers[].command} {'\n'}{end}" | grep "bind-address" 
  $ kubectl get pods -n kube-system -l component=kube-controller-manager -o jsonpath="{range .items[]}{.spec.containers[].command} {'\n'}{end}" | grep "bind-address" </t>
  </si>
  <si>
    <t>* 양호 - 'bind-address'가 127.0.0.1 또는 신뢰구간에 위치한 IP로 설정되어 있을 경우
* 취약 - 'bind-address'가 0.0.0.0으로 설정되어 있을 경우</t>
  </si>
  <si>
    <t>* 아래 방법을 통해 서비스 바인딩 주소 설정 확인
- (방법) 아래 명령어를 실행하여 secure-port 및 Scheduler 내 불필요한 bind-address 설정 확인
  $ oc get configmaps config -n openshift-kube-controller-manager | grep "secure-port"
  $ oc get Scheduler cluster -o yaml</t>
  </si>
  <si>
    <t>* 양호 - Scheduler 내 불필요한 'bind-address'가 존재하지 않고 secure-port가 10257인경우
* 취약 - Scheduler 내 불필요한 'bind-address'가 존재하거나 secure-port가 10257이 아닌경우
※ default : secure-port: 10257</t>
  </si>
  <si>
    <t>PRCC-009</t>
  </si>
  <si>
    <t>o 시스템 주요 이벤트 로그가 설정되어 있지 않을 경우 시스템 문제 발생 시 보안, 성능 등의 이슈를 파악하기 어려움으로 시스템, 가상머신, 보안 등의 로그가 저장되도록 설정되어 있는지를 점검</t>
  </si>
  <si>
    <t xml:space="preserve">* 아래 방법을 통해 감사 로그 경로 및 감사 로그 정책 설정 여부 확인
  - (방법1) 아래 명령어를 실행하여 'audit-log-path' 및 'audit-policy-file' 설정 확인
  $ ps -ef | grep "apiserver" | grep -E 'audit-log-path|audit-policy-file' | grep -v "grep"
  - (방법2) kube-apiserver.yaml 구성파일 내 'audit-log-path' 및 'audit-policy-file' 설정 확인
  $ grep -E "audit-log-path|audit-policy-file" "/etc/kubernetes/manifests/kube-apiserver.yaml"
  - (방법3)  아래 명령어를 실행하여 'audit-log-path' 및 'audit-policy-file' 설정 확인
  $ kubectl get pods -n kube-system -l component=kube-apiserver -o jsonpath="{range .items[]}{.spec.containers[].command} {'\n'}{end}" | grep -E "audit-log-path|audit-policy-file" </t>
  </si>
  <si>
    <t>* 양호 - 'audit-log-path', 'audit-policy-file'이 설정되어 있을 경우
* 취약 - 'audit-log-path', 'audit-policy-file'이 미설정 되어 있을 경우</t>
  </si>
  <si>
    <t xml:space="preserve">* 아래 방법을 통해 감사 로그 레벨 설정 확인
  - (방법1) 아래 명령어를 실행하여 "v" 설정을 확인
  $ ps -ef | grep "--v" | grep kubelet | grep -v "grep"
  - (방법2) kubelet 구성파일을 확인하여 '"v"' 설정 확인
  $ grep '"v"' "/var/lib/kubelet/config.yaml"
  - (방법3) kubelet 실행 옵션 파일을 확인하여 '--v' 설정 확인
  $ grep "--v" "/etc/systemd/system/kubelet.service.d/10-kubeadm.conf"
  - (방법4) 런타임 구성파일을 확인하여 로그 레벨 설정 확인
    [Containerd]
    $ sudo cat /etc/containerd/config.toml
    [CRI-O]
    $ sudo cat /etc/crio/crio.conf 
</t>
  </si>
  <si>
    <t>* 양호 - v 플래그가 2(Info) 이상으로 설정되어 있을 경우
* 취약 - v 플래그가 2(Info) 미만으로 미설정 되어 있을 경우
※ default : --v=2</t>
  </si>
  <si>
    <t>* 아래 방법을 통해 EKS Control Plane Logging 설정 및 CloudWatch 로그 그룹 존재 여부 확인
- (방법) 아래 명령어를 실행하여 EKS Control Plane Logging 설정 및 CloudWatch 로그 그룹 존재 여부 확인
  $ aws eks describe-cluster --name &lt;CLUSTER_NAME&gt; --region &lt;REGION&gt;  --query "cluster.logging.clusterLogging[?enabled==\`true\`].types[]" --output text
  $ aws logs describe-log-groups | grep /aws/eks/&lt;CLUSTER_NAME&gt;</t>
  </si>
  <si>
    <t>* 양호 - audit, authenticator, scheduler, controllerManager, api 로그 중 하나 이상 활성화되어 있고, CloudWatch 로그 그룹이 존재할 경우
* 취약 - audit, authenticator, scheduler, controllerManager, api 로그 중 하나 이상 활성화되어 있지 않고, CloudWatch 로그 그룹이 존재하지 않을 경우</t>
  </si>
  <si>
    <t xml:space="preserve">* 아래 방법을 통해 감사 로그 레벨 설정 확인
  - (방법1) 아래 명령어를 실행하여 "v" 설정을 확인
  $ ps -ef | grep "--v" | grep "kubelet" | grep -v "grep"
  - (방법2) kubelet 구성파일을 확인하여 '"v"' 설정 확인
  $ grep '"v"' /etc/kubernetes/kubelet/config.json
  - (방법3) 런타임 구성파일을 확인하여 로그 레벨 설정 확인
   $ cat /etc/containerd/config.toml
</t>
  </si>
  <si>
    <t xml:space="preserve">* 아래 방법을 통해 Azure Monitor 연동 및 로그 진단 설정 확인 (Azure Portal 또는 CLI) 확인
- (방법) 아래 명령어를 실행하여 Azure Monitor 로그 설정 확인 (Azure Portal 또는 CLI) 확인
  $ az monitor diagnostic-settings list --resource &lt;AKS_RESOURCE_ID&gt;
</t>
  </si>
  <si>
    <t xml:space="preserve">* 양호 - 필수 로그 항목이 enabled=true이고, 전송 대상(workspaceId 등) 이 설정되어 있는 경우 
* 취약 - 필수 로그 항목 중 하나라도 누락/disabled되어 있거나 또는 전송 대상 미설정 되어 있는 경우 
※ 필수 로그 항목:  kube-apiserver / kube-audit / kube-controller-manager(권장: kube-scheduler) </t>
  </si>
  <si>
    <t>* 아래 방법을 통해 감사 로그 레벨 설정 확인
  - (방법1) 아래 명령어를 실행하여 "v" 설정을 확인
  $ ps -ef | grep "--v" | grep "kubelet" | grep -v "grep"
  - (방법2) kubelet 구성파일을 확인하여 '"v"' 설정 확인
  $ grep '"v"' /etc/kubernetes/kubelet/config.json
  - (방법3) 런타임 구성파일을 확인하여 로그 레벨 설정 확인
   $ cat /etc/containerd/config.toml</t>
  </si>
  <si>
    <t>* 아래 방법을 통해 감사 로그 경로 설정 확인
- (방법) 아래 명령어를 실행하여 'audit-log-path', 'audit-policy-file' 설정 확인
  $ oc get configmaps config -n openshift-kube-apiserver -o jsonpath='{.data.config.yaml}' | grep -E "auditFilePath|auditPolicyConfiguration"</t>
  </si>
  <si>
    <t>* 양호 - 'auditFilePath, 'auditPolicyConfiguration'가 설정되어 있을 경우
* 취약 - 'auditFilePath, 'auditPolicyConfiguration'가 미설정 되어 있을 경우</t>
  </si>
  <si>
    <t xml:space="preserve">* 아래 방법을 통해 감사 로그 정책 설정 여부 확인
  - (방법1) 아래 명령어를 실행하여 "v" 설정을 확인
  $ ps -ef | grep "--v" | grep kubelet | grep -v "grep"
  - (방법2) kubelet 구성파일을 확인하여 "verbosity" 설정 확인
  $ grep "verbosity" "/var/lib/kubelet/config.yaml"
  - (방법3) 런타임 구성파일을 확인하여 로그 레벨 설정 확인
    $ sudo cat /etc/crio/crio.conf 
</t>
  </si>
  <si>
    <t xml:space="preserve">* 아래 방법을 통해 감사 로그 경로 설정 확인
- (방법1) 아래 명령어를 실행하여 'log-level' 설정 확인
  $ ps -ef | grep "dockerd" | grep "log-level" | grep -v "grep"
- (방법2) docker 구성파일 내 'log-level' 설정 확인
  $ grep "log-level" "/etc/docker/daemon.json"
- (방법3) 아래 명령어를 실행하여 'log-level' 설정 확인
  $ docker network ls --quiet | xargs docker network inspect --format '{{ .Name }}: {{ .Options }}' 
</t>
  </si>
  <si>
    <t>* 양호 - 로그 기록 정책이 내부 정책에 부합하게 설정되어 있는 경우 (없을 경우 info 이상)
* 취약 - 로그 기록 정책이 내부 정책에 부합하게 설정되지 않은 경우
※ default : log-level=info</t>
  </si>
  <si>
    <t>PRCC-010</t>
  </si>
  <si>
    <t>o 휘발성 경로에 로그 파일이 저장될 경우, 시스템 재시작 시 로그가 삭제될 수 있으므로, 로그파일 위치를 휘발성 위치가 아닌 곳으로 변경해서 저장하는지 점검</t>
  </si>
  <si>
    <t xml:space="preserve">* 아래 방법을 통해 감사 로그 경로 확인
  - (방법1) 아래 명령어를 실행하여 'audit-log-path' 설정 확인
  $ ps -ef | grep "apiserver" | grep "audit-log-path" | grep -v "grep"
  - (방법2) kube-apiserver.yaml 구성파일 내 'audit-log-path' 설정 확인
  $ grep "audit-log-path" "/etc/kubernetes/manifests/kube-apiserver.yaml"
  - (방법3) 아래 명령어를 실행하여 'audit-log-path' 설정 확인
  $ kubectl get pods -n kube-system -l component=kube-apiserver -o jsonpath="{range .items[]}{.spec.containers[].command} {'\n'}{end}" | grep "audit-log-path" </t>
  </si>
  <si>
    <t>* 양호 - 'audit-log-path'가 존재하며, 해당 경로가 비휘발성 경로에 저장될 경우
* 취약 - 'audit-log-path'가 존재하지 않거나, 휘발성 경로(/tmp, /var/tmp, /run, /dev/shm, /dev/pts 등)에 저장하는 경우</t>
  </si>
  <si>
    <t xml:space="preserve">* 아래 방법을 통해 감사 로그 경로 확인
  - (방법1) 아래 명령어를 실행하여 'audit-log-path' 설정 확인
  $ ps -ef | grep "--log-file" | grep kubelet | grep -v "grep"
  - (방법2) kubelet 구성파일 내 'log-file' 설정 확인
  $ grep "log-file" "/var/lib/kubelet/config.yaml"
  - (방법3) kubelet 실행 옵션 파일 내 'log-file' 설정 확인
  $ grep "log-file" "/etc/systemd/system/kubelet.service.d/10-kubeadm.conf"
</t>
  </si>
  <si>
    <t>* 양호 - log-file 설정이 존재하며, 해당 경로가 비휘발성 경로에 저장될 경우 (단, log-file 설정이 존재하지 않을 경우, 관련 로그파일이 systemd, journal에 의해 저장되고, 별도 관리 되고 있을 경우 양호)
* 취약 - log-file 설정이 존재하지 않거나, 휘발성 경로(/tmp, /var/tmp, /run, /dev/shm, /dev/pts 등)에 저장하는 경우</t>
  </si>
  <si>
    <t xml:space="preserve">* 아래 방법을 통해 감사 로그 경로 확인
  - (방법) 아래 명령어를 실행하여 'audit-log-path' 설정 확인
  $ oc get configmap config -n openshift-kube-apiserver -o jsonpath='{.data.config\.yaml}' | grep "audit-log-path"
</t>
  </si>
  <si>
    <t>* 아래 방법을 통해 감사 로그 경로 확인
  - (방법1) 아래 명령어를 실행하여 'audit-log-path' 설정 확인
  $ ps -ef | grep "--log-file" | grep kubelet | grep -v "grep"
  - (방법2) kubelet 구성파일 내 'path' 설정 확인
  $ grep "log-file" "/var/lib/kubelet/config.yaml"</t>
  </si>
  <si>
    <t>* 양호 - path 설정이 존재하며, 해당 경로가 비휘발성 경로에 저장될 경우 (단, log-file 설정이 존재하지 않을 경우, 관련 로그파일이 systemd, journal에 의해 저장되고, 별도 관리 되고 있을 경우 양호)
* 취약 - path 설정이 존재하지 않거나, 휘발성 경로(/tmp, /var/tmp, /run, /dev/shm, /dev/pts 등)에 저장하는 경우</t>
  </si>
  <si>
    <t>PRCC-011</t>
  </si>
  <si>
    <t>* 아래 방법을 통해 원격로그서버 설정 확인
- (방법1) 아래 명령어를 실행하여 'log-driver' 설정 확인
  $  ps -ef | grep "dockerd" | grep -e "log-driver" | grep -v "grep"
- (방법2) 아래 명령어를 실행하여 'LoggingDriver' 설정 확인
  $ docker info --format '{{ .LoggingDriver }}' 
- (참고) Log Driver 종류
    - json-file: 로그를 JSON 형식의 파일로 저장
    - journald: 로그를 시스템의 journald 서비스로 전송
    - syslog: 로그를 시스템의 syslog 서비스로 전송
    - fluentd: 로그를 Fluentd 서비스로 전송
    - splunk: 로그를 Splunk 서비스로 전송
    - awslogs: 로그를 Amazon CloudWatch Logs 서비스로 전송</t>
  </si>
  <si>
    <t>* 양호 - 원격 로그 저장을 위한 Log Driver 설정이 적절하게 구성되어 있을 경우
* 취약 - 
&gt; - Log Driver가 json-file로 되어있고, 원격으로 로그를 전송하지 않는 경우
&gt; - Log Driver가 journald, syslog 등으로 되어 있으나, 관련 서비스에 원격 로그 저장을 위한 설정이 되어 있지 않은 경우
&gt; - log-opt 옵션을 사용하여 로그를 전송할 경우, 적절하지 않은 주소로 log-opt가 설정되어 있을 경우 등</t>
  </si>
  <si>
    <t>PRCC-012</t>
  </si>
  <si>
    <t xml:space="preserve">* 아래 방법을 통해 API 통신 설정 확인
  - (방법1) 아래 명령어를 실행하여 'tls-cert-file|tls-private-key-file' 설정 확인
  $ ps -ef | grep "apiserver" | grep -E "tls-cert-file|tls-private-key-file" | grep -v "grep"
  - (방법2) kube-apiserver 구성파일 내 'tls-cert-file|tls-private-key-file' 설정 확인
  $ grep -E "tls-cert-file|tls-private-key-file" "/etc/kubernetes/manifests/kube-apiserver.yaml"
  - (방법3) 아래 명령어를 실행하여 'tls-cert-file|tls-private-key-file' 설정 확인
  $ kubectl get pods -n kube-system -l component=kube-apiserver -o jsonpath="{range .items[]}{.spec.containers[].command}{'\n'}{end}" | grep -E "tls-cert-file|tls-private-key-file" </t>
  </si>
  <si>
    <t>* 양호 - 'tls-cert-file', 'tls-private-key-file'가 설정되어 있을 경우
* 취약 - 'tls-cert-file', 'tls-private-key-file'가 미설정 되어 있을 경우</t>
  </si>
  <si>
    <t xml:space="preserve">* 아래 방법을 통해 API 통신 설정 확인
  - (방법1) 아래 명령어를 실행하여 "tls-cert-file" 및 "tls-private-key-file" 설정을 확인
  $ ps -ef | grep -E "tls-cert-file|tls-private-key-file" | grep kubelet | grep -v "grep"
  - (방법2) kubelet 구성파일 내 "tls-cert-file" 및 "tls-private-key-file" 설정을 확인
  $ grep -E "tls-cert-file|tls-private-key-file" "/var/lib/kubelet/config.yaml"
  - (방법3) kubelet 실행 옵션 파일 내 "tls-cert-file" 및 "tls-private-key-file" 설정을 확인
  $ grep -E "tls-cert-file|tls-private-key-file" "/etc/systemd/system/kubelet.service.d/10-kubeadm.conf"
</t>
  </si>
  <si>
    <t>* 양호 - tls-cert-file, tls-private-key-file 플래그가 설정되어 있을 경우
* 취약 - tls-cert-file, tls-private-key-file 플래그가 미설정 되어 있을 경우</t>
  </si>
  <si>
    <t>* 아래 방법을 통해 API 통신 설정 확인
  - (방법) 아래 명령어를 실행하여 API서버 endpoint  확인
  $ aws eks describe-cluster --name [CLUSTER NAME] --query "cluster.endpoint" --output text</t>
  </si>
  <si>
    <t>* 양호 - API서버 endpoint가 https로 설정되어 있을 경우
* 취약 - API서버 endpoint가 https로 설정 되어 있지 않을 경우</t>
  </si>
  <si>
    <t xml:space="preserve">* 아래 방법을 통해 API 통신 설정 확인
- (방법1) Docker 데몬 명령줄에 'tlsverify|tlscacert|tlscert|tlskey' 인자값 확인
  $ ps -ef | grep "dockerd" | grep -E "tlsverify|tlscacert|tlscert|tlskey" | grep -v "grep"
- (방법2) docker 구성파일 내 'tlsverify|tlscacert|tlscert|tlskey' 설정 확인
  $  grep -E "tlsverify|tlscacert|tlscert|tlskey" "/etc/docker/daemon.json"
- (방법3) 아래 명령어를 실행하여 '.TLSConfig.InsecureSkipVerify' 설정 확인
  $ docker info --format 'TLS Enabled: {{.TLSConfig.InsecureSkipVerify}}'
</t>
  </si>
  <si>
    <r>
      <rPr>
        <sz val="8"/>
        <color theme="1"/>
        <rFont val="Nanum Gothic"/>
      </rPr>
      <t xml:space="preserve">* 양호 - Rest API를 사용하지 않거나, 보안 프로토콜 사용을 위한 인증서 설정을 하고 있을 경우
* 취약 - API 통신에 보안 프로토콜 사용을 위한 인증서 설정을 하지 않은 경우
</t>
    </r>
    <r>
      <rPr>
        <sz val="8"/>
        <color theme="1"/>
        <rFont val="Nanum Gothic"/>
      </rPr>
      <t>※ Docker가 API 기능을 사용하지 않을 경우, 대상에서 제외</t>
    </r>
  </si>
  <si>
    <t>PRCC-013</t>
  </si>
  <si>
    <t>Anonymous 계정의 API 접속 제한 여부</t>
  </si>
  <si>
    <t>o API 서버에 대한 Anonymous 계정 허용 등 부적절한 인증 설정이 되어 있을 경우, 비인가자에 의한 API사용, 인증정보 탈취 등의 위협이 발생될 수 있으므로, API 서버 인증 구성의 적절성을 점검</t>
  </si>
  <si>
    <t>* 아래 방법을 통해 Anonymous 접속 제한 설정 확인
  - (방법1) 아래 명령어를 실행하여 'anonymous-auth' 설정 확인
  $ ps -ef | grep "apiserver" | grep "anonymous-auth" | grep -v "grep"
  - (방법2) kube-apiserver 구성파일 내 'anonymous-auth' 설정 확인
  $ grep "anonymous-auth" "/etc/kubernetes/manifests/kube-apiserver.yaml"</t>
  </si>
  <si>
    <t>* 양호 - 'anonymous-auth'가 false로 설정되어 있을 경우
* 취약 - 'anonymous-auth'가 존재하지 않거나, true로 설정되어 있을 경우
※ default : true</t>
  </si>
  <si>
    <t xml:space="preserve">* 아래 방법을 통해 Anonymous 접속 제한 설정 확인
  - (방법1) 아래 명령어를 실행하여 'anonymous-auth' 설정을 확인
  $ ps -ef | grep "anonymous-auth" |grep kubelet | grep -v "grep"
  - (방법2) kubelet 구성파일 내 'anonymous-auth' 설정을 확인
  $ grep "anonymous-auth" "/var/lib/kubelet/config.yaml"
  - (방법3) kubelet 실행 옵션 파일 내 'anonymous-auth' 설정을 확인
  $ grep "anonymous-auth" "/etc/systemd/system/kubelet.service.d/10-kubeadm.conf"
</t>
  </si>
  <si>
    <t>* 양호 - "anonymous-auth" 값이 false로 설정되어 있을 경우
* 취약 - "anonymous-auth" 값이 존재하지 않거나, true로 설정되어 있을 경우
※ default : anonymous-auth=true</t>
  </si>
  <si>
    <t>* 아래 방법을 통해 Anonymous 접속 제한 설정 확인
  - (방법) 아래 명령어를 실행하여 'anonymous'의 API 접속 차단 확인
  $ kubectl get --raw="/api" --as=system:anonymous</t>
  </si>
  <si>
    <t xml:space="preserve">* 양호 - "anonymous"의 API 접속이 허용되지 않을 경우
* 취약 - "anonymous"의 API 접속이 허용될 경우
※ default : anonymous-auth=true 
</t>
  </si>
  <si>
    <t>* 아래 방법을 통해 Anonymous 접속 제한 설정 확인
  - (방법1) 아래 명령어를 실행하여 'anonymous-auth' 설정을 확인
  $ ps -ef | grep "anonymous-auth" | grep "kubelet" | grep -v "grep"
  - (방법2) kubelet 구성파일 내 'anonymous-auth' 설정을 확인
  $ grep "anonymous-auth" /etc/kubernetes/kubelet/config.json</t>
  </si>
  <si>
    <t>* 아래 방법을 통해 Anonymous 접속 제한 설정 확인
  - (방법1) 아래 명령어를 실행하여 'anonymous-auth' 설정을 확인
  $ ps -ef | grep "anonymous-auth" |grep kubelet | grep -v "grep"
  - (방법2) kubelet 구성파일 내 'anonymous-auth' 설정을 확인
  $ grep "anonymous-auth" /etc/kubernetes/kubelet/config.json</t>
  </si>
  <si>
    <t>PRCC-014</t>
  </si>
  <si>
    <t>API 요청 타임아웃 설정</t>
  </si>
  <si>
    <t>o API 서버 요청에 대한 제한시간이 과도하게 크게 설정될 경우, API 서버 리소스가 소진되어 서비스 부하가 발생 될 수 있으므로 API 요청 타임아웃 설정 여부를 점검</t>
  </si>
  <si>
    <t xml:space="preserve">* 아래 방법을 통해 API요청 타임아웃 설정 확인
  - (방법1) 아래 명령어를 실행하여 'request-timeout' 설정 확인
  $ ps -ef | grep "apiserver" | grep "request-timeout" | grep -v "grep"
  - (방법2) kube-apiserver 구성파일 내 'request-timeout' 설정 확인
  $ grep "request-timeout" "/etc/kubernetes/manifests/kube-apiserver.yaml"
  - (방법3) 아래 명령어를 실행하여 'request-timeout' 설정 확인
  $ kubectl get pods -n kube-system -l component=kube-apiserver -o jsonpath="{range .items[]}{.spec.containers[].command} {'\n'}{end}" | grep "request-timeout" </t>
  </si>
  <si>
    <t>* 양호 - 'request-timeout'가 설정되어 있지 않거나, 60초 이하로 설정되어 있는 경우
* 취약 - 'request-timeout'가 60초 초과로 설정되어 있는 경우
※ default : request-timeout=60</t>
  </si>
  <si>
    <t>PRCC-015</t>
  </si>
  <si>
    <t>API 사용에 대한 안전한 인증 모드 적용</t>
  </si>
  <si>
    <t>o 클라우드 시스템에서 제공하는 API에 대한 인증이 적용되지 않을 경우 비인가자에 의해 API가 무단 사용됨으로써 시스템 설정 변경, 가상 머신 제어 등의 보안 위협이 발생 될 수 있으므로, API 사용에 대한 인증 모드의 적절성을 점검</t>
  </si>
  <si>
    <t>* 아래 방법을 통해 인증모드 설정 확인
  - (방법1) 아래 명령어를 실행하여 'authorization-mode' 설정 확인
  $ ps -ef | grep "apiserver" | grep "authorization-mode" | grep -v "grep"
  - (방법2) kube-apiserver 구성파일 내 'authorization-mode' 설정 확인
  $ grep "authorization-mode" "/etc/kubernetes/manifests/kube-apiserver.yaml"
  - (방법3) 아래 명령어를 실행하여 'authorization-mode' 설정 확인
  $ kubectl get pods -n kube-system -l component=kube-apiserver -o jsonpath="{range .items[]}{.spec.containers[].command} {'\n'}{end}" | grep "authorization-mode"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</si>
  <si>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'authorization-mode'가 webhook, RBAC 등으로 설정되어 있을 경우
* 취약 - 'authorization-mode'가 존재하지 않거나, AlwaysAllow로 설정되어 있을 경우
※ default : authorization-mode=AlwaysAllow</t>
  </si>
  <si>
    <t>* 아래 방법을 통해 인증모드 설정 확인
  - (방법1) 아래 명령어를 실행하여 'authorization-mode' 설정을 확인
  $ ps -ef | grep "authorization-mode" | grep kubelet | grep -v "grep"
  - (방법2) kubelet 구성파일 내 'authorization-mode' 설정을 확인
  $ grep "authorization-mode" "/var/lib/kubelet/config.yaml"
  - (방법3) kubelet 구성파일 내 'authorization-mode' 설정을 확인
  $ grep "authorization-mode" "/etc/systemd/system/kubelet.service.d/10-kubeadm.conf"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</si>
  <si>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 값이 webhook, RBAC 등으로 설정되어 있을 경우
* 취약 - "authorization-mode" 값이 존재하지 않거나, AlwaysAllow로 설정되어 있을 경우
※ default : authorization-mode=AlwaysAllow</t>
  </si>
  <si>
    <t>* 양호 - "authorization-mode" 값이 webhook, RBAC 등으로 설정되어 있을 경우
* 취약 - "authorization-mode" 값이 AlwaysAllow로 설정되어 있을 경우
※ default : authorization-mode=webhook</t>
  </si>
  <si>
    <t>* 아래 방법을 통해 인증모드 설정 확인 
  - (방법) 아래 명령어를 실행하여 openshift-kube-apiserver 파일과 각 kublet의 'authorization-mode' 설정 확인
     $ oc get configmaps config -n openshift-kube-apiserver -o jsonpath='{.data.config.yaml}' | grep "authorization-mode"
    $ for node in $(oc get nodes -o jsonpath='{.items[*].metadata.name}'); do
          result=$(oc get --raw /api/v1/nodes/$node/proxy/configz |  grep -o -i '"authorization":[^]]*\]')
           echo "$node: $result"
      done
$oc get kubeapiserver cluster -o jsonpath='{.spec.authorization.type}'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</si>
  <si>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'authorization-mode'가 webhook, RBAC 등으로 설정되어 있을 경우
* 취약 - 'authorization-mode'가 존재하지 않거나, AlwaysAllow로 설정되어 있을 경우
※ default : authorization-mode=RBAC</t>
  </si>
  <si>
    <t>* 아래 방법을 통해 인증모드 설정 확인 
  - (방법) 아래 명령어를 실행하여 openshift-kube-apiserver 파일과 각 kublet의 'authorization-mode' 설정 확인
     $ oc get configmaps config -n openshift-kube-apiserver -o jsonpath='{.data.config.yaml}' | grep "authorization-mode"
    $ for node in $(oc get nodes -o jsonpath='{.items[*].metadata.name}'); do
          result=$(oc get --raw /api/v1/nodes/$node/proxy/configz |  grep -o -i '"authorization":[^]]*\]')
           echo "$node: $result"
      done
oc debug node/&lt;노드이름&gt; -- chroot /host grep authorization /var/lib/kubelet/config.yaml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</si>
  <si>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PRCC-016</t>
  </si>
  <si>
    <t>API 사용시 서비스 계정 토큰 검증 여부</t>
  </si>
  <si>
    <t>o 인증 토큰 검증 시, 서비스 계정에 존재하는지를 검증하지 않을 경우, 서비스 계정 삭제 후에도 인증토큰을 사용할 수 있으므로 서비스 계정 토큰 검증 여부를 점검</t>
  </si>
  <si>
    <t xml:space="preserve">* 아래 방법을 통해 서비스 계정 토큰 검증 설정 확인
  - (방법1) 아래 명령어를 실행하여 'service-account-lookup' 설정 확인
  $ ps -ef | grep "apiserver" | grep "service-account-lookup" | grep -v "grep"
  - (방법2) kube-apiserver 구성파일 내 'service-account-lookup' 설정 확인
  $ grep "service-account-lookup" "/etc/kubernetes/manifests/kube-apiserver.yaml"
  - (방법3) 아래 명령어를 실행하여 'service-account-lookup' 설정 확인
  $ kubectl get pods -n kube-system -l component=kube-apiserver -o jsonpath="{range .items[]}{.spec.containers[].command} {'\n'}{end}" | grep "service-account-lookup" </t>
  </si>
  <si>
    <t>* 양호 - 'service-account-lookup'가 true로 설정되어 있거나, 존재하지 않을 경우
* 취약 - 'service-account-lookup'가 false로 설정되어 있을 경우
※ default : true</t>
  </si>
  <si>
    <t>* 아래 방법을 통해 서비스 계정 토큰 검증 설정 확인
  - (방법) 아래 명령어를 실행하여 'service-account-lookup' 설정 확인
  $ oc get configmap config -n openshift-kube-apiserver -o jsonpath='{.data.config.yaml}' | grep "service-account-lookup"
oc get kubeapiserver cluster -o yaml | grep -A2 serviceAccountIssuer</t>
  </si>
  <si>
    <t>PRCC-017</t>
  </si>
  <si>
    <t>kubelet 읽기 전용 포트 비활성화 여부</t>
  </si>
  <si>
    <t>o Kubelet의 읽기 전용 포트가 활성화되어 있을 경우, 인증되지 않은 접근이 가능하게 되어 정보 유출 위험이 있으므로, kubelet 읽기 전용 포트 비활성화 여부를 점검</t>
  </si>
  <si>
    <t>* 아래 방법을 통해 kubelet 읽기 전용 포트 설정 확인
  - (방법1) 아래 명령어를 실행하여 'read-only-port' 설정 확인
  $ ps -ef | grep -E "read-only-port|readOnlyPort" | grep kubelet | grep -v "grep"
  - (방법2) kubelet 구성파일 내 'read-only-port' 설정 확인
  $ grep -E "read-only-port|readOnlyPort" "/var/lib/kubelet/config.yaml"
  - (방법3) kubelet 실행 옵션 파일 내 'read-only-port' 설정 확인
  $ grep -E "read-only-port|readOnlyPort" "/etc/systemd/system/kubelet.service.d/10-kubeadm.conf"</t>
  </si>
  <si>
    <t>* 양호 - "read-only-port" 또는 "readOnlyPort" 값이 0으로 설정되어 있을 경우
* 취약 - "read-only-port" 및 "readOnlyPort" 값이 존재하지 않거나, 0으로 설정되어 있지 않을 경우
※ default : read-only-port=10255</t>
  </si>
  <si>
    <t>* 아래 방법을 통해 kubelet 읽기 전용 포트 설정 확인
  - (방법1) 아래 명령어를 실행하여 'read-only-port' 설정을 확인
  $ ps -ef | grep -E "read-only-port|readOnlyPort" | grep kubelet | grep -v "grep"
  - (방법2) kubelet 구성파일 내 'read-only-port' 설정을 확인
$ grep -E "read-only-port|readOnlyPort" /etc/kubernetes/kubelet/config.json</t>
  </si>
  <si>
    <t>* 양호 - "read-only-port" 또는 "readOnlyPort" 값이 0으로 설정되어 있을 경우
* 취약 - "read-only-port" 및 "readOnlyPort" 값이 존재하지 않거나, 0으로 설정되어 있지 않을 경우</t>
  </si>
  <si>
    <t>* 아래 방법을 통해 kubelet 읽기 전용 포트 설정 확인
- (방법) 아래 명령어를 실행하여 'kublet-read-only-port' 설정 확인
  $ oc get configmaps config -n openshift-kube-apiserver -o jsonpath='{.data.config.yaml}'</t>
  </si>
  <si>
    <t>* 양호 -  "read-only-port" 또는 "readOnlyPort" 값이 없거나 0으로 설정되어 있을 경우
* 취약 - "read-only-port" 및 "readOnlyPort" 값이 0으로 설정되어 있지 않을 경우
※ default : read-only-port=0</t>
  </si>
  <si>
    <t>PRCC-018</t>
  </si>
  <si>
    <t>kubelet의 iptables 동기화 설정</t>
  </si>
  <si>
    <t>o Kubelet의 iptables 동기화 설정이 적절히 이루어지지 않은 경우, 네트워크 트래픽이 예상치 못한 방식으로 라우팅될 수 있으므로, iptables 동기화 설정 여부를 점검</t>
  </si>
  <si>
    <t>* 아래 방법을 통해 iptables 동기화 설정 확인
  - (방법1) 아래 명령어를 실행하여 'make-iptables-util-chains' 설정 확인
 $ ps -ef | grep -E "make-iptables-util-chains|makeIPTablesUtilChains" | grep kubelet | grep -v "grep"
  - (방법2) kubelet 구성파일 내 make-iptables-util-chains 설정 확인
  $ grep -E "make-iptables-util-chains|makeIPTablesUtilChains" "/var/lib/kubelet/config.yaml"
  - (방법3) kubelet 실행 옵션 파일 내 make-iptables-util-chains 설정 확인
  $ grep -E "make-iptables-util-chains|makeIPTablesUtilChains" "/etc/systemd/system/kubelet.service.d/10-kubeadm.conf"</t>
  </si>
  <si>
    <t>* 양호 - "make-iptables-util-chains" 또는 "makeIPTablesUtilChains" 값이 존재하지 않거나, true로 설정되어 있을 경우
* 취약 - “make-iptables-util-chains”가 false로 설정되어 있거나 “make-iptables-util-chains”값이 없고 "makeIPTablesUtilChains" 값이 false로 설정되어 있을 경우
※ default : make-iptables-util-chains=true</t>
  </si>
  <si>
    <t>* 아래 방법을 통해 iptables 동기화 설정 확인
  - (방법1) 아래 명령어를 실행하여 'make-iptables-util-chains' 설정 확인
 $ ps -ef | grep -E "make-iptables-util-chains|makeIPTablesUtilChains" | grep kubelet | grep -v "grep"
  - (방법2) kubelet 구성파일 내 make-iptables-util-chains 설정 확인
  $ grep -E "make-iptables-util-chains|makeIPTablesUtilChains" /etc/kubernetes/kubelet/config.json</t>
  </si>
  <si>
    <t>* kubelet 프로세스 또는 설정파일을 통해 "makeIPTablesUtilChains" 설정을 확인
  - (방법1) $ ps -ef | grep kubelet | grep -v 'grep' | awk -v pattern="make-iptables-util-chains makeIPTablesUtilChains"
  - (방법2) $ /cat /etc/kubernetes/kubelet/config.json | grep makeIPTablesUtilChains</t>
  </si>
  <si>
    <t xml:space="preserve">* 아래 방법을 통해 iptables 동기화 설정 확인
  - (방법) 아래 명령어를 실행하여 'makeIPTablesUtilChains' 설정을 확인
  $ for node in $(oc get nodes -o jsonpath='{.items[*].metadata.name}'); do
      result=$(oc get --raw /api/v1/nodes/$node/proxy/configz |  grep -o -i '"makeIPTablesUtilChains":[^,]*')
      echo "$node: $result"
    done  </t>
  </si>
  <si>
    <t>PRCC-019</t>
  </si>
  <si>
    <t>컨테이너 런타임 데몬의 관리자 권한 실행 제한 여부</t>
  </si>
  <si>
    <t>o Docker 데몬이 루트로 실행되면, 데몬과 관련된 프로세스가 호스트 시스템에서 높은 권한을 가지게되어, 컨테이너가 데몬을 통해 호스트 시스템을 조작하거나, 데몬 취약점을 이용하여 호스트 시스템에 영향을 미칠 가능성이 있으므로 컨테이너 런타임 데몬의 Non-root 사용자 실행(rootless mode) 여부를 확인</t>
  </si>
  <si>
    <t>* 아래 방법을 통해 관리자 계정으로 Docker 런타임('dockerd') 실행 여부를 확인
- (방법) 아래 명령어를 실행하여 Docker 데몬(dockerd) 실행 계정 확인
  $ ps -ef | grep "dockerd" | grep -v "grep"</t>
  </si>
  <si>
    <t>* 양호 - 컨테이너 런타임 데몬이 관리자 계정(root)으로 실행되지 않을 경우 (Docker가 rootless 모드를 지원하지 않을 경우 양호)
* 취약 - 컨테이너 런타임 데몬이 관리자 계정(root)으로 실행되고 있는 경우
※ Docker Engine v20.10 이상 버전에서 기능 제공</t>
  </si>
  <si>
    <t>PRCC-020</t>
  </si>
  <si>
    <t>실험적 기능 비활성화 여부</t>
  </si>
  <si>
    <t>o 실험적 기능 설정이 적용 되어 있을 경우 안정적이지 않은 기능이 활성화되어 시스템 안정성에 영향일 끼칠 수 있으므로, 실험적 기능 비활성화 여부를 점검</t>
  </si>
  <si>
    <t xml:space="preserve">* 아래 방법을 통해 실험적 기능 설정 확인
- (방법1) 아래 명령어를 실행하여 'Server.Experimental' 설정 확인
  $ docker info --format '{{ .Server.Experimental }}'
- (방법2) docker 구성파일 내 'experimental' 설정 확인
  $ grep "experimental" "/etc/docker/daemon.json"
</t>
  </si>
  <si>
    <t>* 양호 - 실험적 기능이 비활성화 되어 있는 경우
* 취약 - 실험적 기능이 활성화 되어 있는 경우
※ default : false (비활성화)</t>
  </si>
  <si>
    <t>PRCC-021</t>
  </si>
  <si>
    <t>데몬의 사용자 영역(userland) 프록시 사용 제한 여부</t>
  </si>
  <si>
    <t>o 사용자 영역(userland) 프록시는 컨테이너와 호스트 또는 다른 컨테이너 사이의 네트워크 통신을 가능하게 하는데 사용되나, 사용자 영역 프록시를 사용할 경우 시스템 부하 등의 보안 위협이 발생될 수 있으므로 사용자 영역(userland) 프록시 사용 여부를 점검
※ userland-proxy : 호스트와 컨테이너 간의 포트 포워딩을 담당하는 컴포넌트</t>
  </si>
  <si>
    <t>* 아래 방법을 통해 데몬의 사용자 영역 설정 확인
- (방법1) 아래 명령어를 실행하여 'userland-proxy' 설정 확인
  $ ps -ef | grep "dockerd" | grep "userland-proxy" | grep -v "grep"
- (방법2) docker 구성파일 내 'userland-proxy' 설정 확인
 $ grep "userland-proxy" "/etc/docker/daemon.json"</t>
  </si>
  <si>
    <t>* 양호 - Userland Proxy 설정이 false로 설정되어 있는 경우
* 취약 - Userland Proxy 설정이 존재하지 않거나, true로 설정되어 있는 경우
※ default : true (활성화)</t>
  </si>
  <si>
    <t>PRCC-022</t>
  </si>
  <si>
    <t>레지스트리 연결 구간에 대한 보안 프로토콜 사용</t>
  </si>
  <si>
    <t>o 레지스트리 연결 시, 통신구간 암호화가 적용되지 않을 경우 중간자 공격 등에 의한 리소스 위변조 등이 발생될 수 있으므로 레지스트리 연결 구간에 암호화 통신 여부를 점검</t>
  </si>
  <si>
    <t>* 아래 방법을 통해 레지스트리 연결 구간에 대한 보안 프로토콜 설정 확인
[Containerd]
- (방법1)  런타임 구성파일 내 레지스트리 설정 확인
  $ cat /etc/containerd/config.toml
    [plugins."io.containerd.grpc.v1.cri".registry.mirrors."my-insecure-registry.com:5000"]
      endpoint = ["http://my-insecure-registry.com:5000"]
- (방법2)  런타임 구성파일 내 레지스트리 설정 config_path에 할당된 경로의 파일 내 레지스트리 설정 확인
 $ cat /etc/contaierd/config.toml
    [plugins."io.containerd.grpc.v1.cri".registry]
        config_path = "/etc/containerd/certs.d"     
[CRI-O]
- (방법) 런타임 구성파일 내 'insecure_registries' 설정 확인
 $ cat /etc/crio/crio.conf
  insecure_registries = ["my-insecure-registry.com"]</t>
  </si>
  <si>
    <t xml:space="preserve">* 양호 - http 통신 레지스트리가 사용되고 있지 않을 경우 (단, insecure registry 주소가 localhost(127.0.01)일 경우 양호, 레지스트리가 https 만 제공할 경우 양호)
* 취약 - http 통신 레지스트리가  사용되고 있을 경우
</t>
  </si>
  <si>
    <t xml:space="preserve">* 아래 방법을 통해 레지스트리 연결 구간에 대한 보안 프로토콜 설정 확인
- (방법1)  런타임 구성파일 내 레지스트리 설정 확인
  $ sudo cat /etc/containerd/config.toml
    [plugins."io.containerd.grpc.v1.cri".registry.mirrors."my-insecure-registry.com:5000"]
      endpoint = ["http://my-insecure-registry.com:5000"]
- (방법2)  런타임 구성파일 내 레지스트리 설정 config_path에 할당된 경로의 파일 내 레지스트리 설정 확인
 $ cat /etc/contaierd/config.toml
    [plugins."io.containerd.grpc.v1.cri".registry]
        config_path = "/etc/containerd/certs.d"     
</t>
  </si>
  <si>
    <t>* 아래 방법을 통해 레지스트리 연결 구간에 대한 보안 프로토콜 설정 확인
* (방법) 런타임 구성파일 내 'insecure_registries' 설정 확인
 $ cat /etc/crio/crio.conf
  insecure_registries = ["my-insecure-registry.com"]</t>
  </si>
  <si>
    <t>* 아래 방법을 통해 레지스트리 연결 구간에 대한 보안 프로토콜 설정 확인
* (방법) 런타임 구성파일 내 'insecure_registries' 설정 확인
 $ sudo cat /etc/crio/crio.conf
  insecure_registries = ["my-insecure-registry.com"]</t>
  </si>
  <si>
    <t xml:space="preserve">*아래 방법을 통해 레지스트리 연결 구간에 대한 보안 프로토콜 설정 확인
- (방법1) 아래 명령어를 실행하여 'insecure-registry' 설정 확인
  $ ps -ef | grep "dockerd" | grep "insecure-registry" | grep -v "grep"
- (방법2) docker 구성파일 내 'insecure-registries' 설정 확인
 $ grep "insecure-registries" "/etc/docker/daemon.json"
- (방법3) 아래 명령어를 실행하여 '.RegistryConfig.InsecureRegistryCIDRs' 설정 확인
 $ docker info --format 'Insecure Registries: {{.RegistryConfig.InsecureRegistryCIDRs}}'
</t>
  </si>
  <si>
    <t xml:space="preserve">* 양호 - Insecure Registry가 사용되고 있지 않을 경우 (단, insecure registry 주소가 localhost(127.0.01)일 경우 양호, 레지스트리가 https 만 제공할 경우 양호)
* 취약 - Insecure Registry가 사용되고 있을 경우
</t>
  </si>
  <si>
    <t>PRCC-023</t>
  </si>
  <si>
    <t>사용자 정의 네트워크 사용 여부</t>
  </si>
  <si>
    <t>o 기본 네트워크 인터페이스를 사용할 경우 컨테이너들은 동일한 네트워크 대역을 공유하게되며  ARP Spoofing 및 MAC Flooding 등의 공격에 취약할 수 있으므로 기본 네트워크 인터페이스가 아닌 사용자 정의 네트워크 사용 여부를 점검</t>
  </si>
  <si>
    <t xml:space="preserve">* 아래 방법을 통해 기본 네트워크 인터페이스 사용 여부 확인
- (방법) 아래 명령어 실행 후, 'com.docker.network.bridge.default_bridge' 설정 확인
 $ docker network ls --quiet | xargs docker network inspect --format '{{ .Name }}: {{ .Options }}' </t>
  </si>
  <si>
    <t>* 양호 - 'com.docker.network.bridge.default_bridge' 값이 false일 경우
* 취약 - 'com.docker.network.bridge.default_bridge' 값이 true 경우
※ default : true (활성화)</t>
  </si>
  <si>
    <t>PRCC-024</t>
  </si>
  <si>
    <t>컨테이너간 불필요한 통신 제한 설정</t>
  </si>
  <si>
    <t>o 컨테이너간 불필요한 통신이 가능할 경우 취약한 컨테이너를 통해 침투한 공격자가 다른 컨테이너를 공격할 가능성이 있으므로 컨테이너간 불필요한 통신을 제한하기 위한 설정 활성화 여부를 점검</t>
  </si>
  <si>
    <t>* 아래 방법을 통해 컨테이너간 통신 제한 설정 확인
- (방법) 아래 명령어를 실행하여 모든 네임스페이스에 networkpolicy가 정의 되어 있는지 확인
  $ kubectl get networkpolicy --all-namespaces</t>
  </si>
  <si>
    <t>* 양호 - 모든 네임스페이스에 networkpolicy가 정의되어 있는 경우
* 취약 - networkpolicy가 정의되지 않은 네임스페이스가 존재하는 경우</t>
  </si>
  <si>
    <t>* 아래 방법을 통해 컨테이너간 통신 제한 설정 확인
- (방법) 아래 명령어를 실행하여 모든 네임스페이스에 'networkpolicy'가 정의 되어 있는지 확인
  $ oc -n all get networkpolicy</t>
  </si>
  <si>
    <t>양호 - 모든 네임스페이스에 networkpolicy가 정의되어 있는 경우
취약 - networkpolicy가 정의되지 않은 네임스페이스가 존재하는 경우</t>
  </si>
  <si>
    <t>* 아래 방법을 통해 icc(inter-container communication) 옵션 활성화 여부를 확인
- (방법1)  아래 명령어를 실행하여 'icc' 설정 확인
 $ ps -ef | grep "dockerd" | grep "icc" | grep -v "grep"
- (방법2)docker 구성파일 내
 $ grep "icc" "/etc/docker/daemon.json"
- (방법3) 아래 명령어를 실행하여 'icc' 설정 확인
 $ docker network ls --quiet | xargs docker network inspect --format '{{ .Name }}: {{ .Options }}'
※ (참고) icc(inter-container communication)는 Docker 컨테이너 간 통신을 가능하게 하는 옵션으로, 해당 옵션이 활성화되어 있을 경우, 모든 컨테이너들은 'docker0' 브리지 네트워크를 통해 서로 통신할 수 있음(default : false)</t>
  </si>
  <si>
    <t>* 양호 - "icc" 값이 false로 설정되어 있을 경우
* 취약 - icc" 값이 존재하지 않거나, true로 설정되어 있을 경우
※ default : true</t>
  </si>
  <si>
    <t>PRCC-025</t>
  </si>
  <si>
    <t>불필요한 프로파일링 기능 비활성화 여부</t>
  </si>
  <si>
    <t>o 프로파일링 기능이 활성화 되어 있을 경우, 프로파일링 기능을 통해 시스템 정보 유출이 될 수 있으므로, 업무상 불필요할 경우 프로파일링 기능 비활성화 여부를 점검
※ 프로파일링 기능을 통해 서버의 성능 문제를 진단할 수 있으나, 성능 데이터 수집 등을 위해 추가적인 데이터를 수집함에 따라 업무상 불필요할 경우 프로파일링 기능 비활성화 필요</t>
  </si>
  <si>
    <t>* 아래 방법을 통해 프로파일링 기능 설정 확인
- (방법1) 아래 명령어를 실행하여 'profiling' 설정 확인
  $ ps -ef | grep "apiserver" | grep "profiling" | grep -v "grep"
  $ ps -ef | grep "scheduler" | grep "profiling" | grep -v "grep"
  $ ps -ef | grep "controller-manager" | grep "profiling" | grep -v "grep"
- (방법2) kube-apiserver, scheduler, controller-manager 구성파일 내 'profiling' 설정 확인
  $ grep "profiling" "/etc/kubernetes/manifests/kube-apiserver.yaml"
  $ grep "profiling" "/etc/kubernetes/manifests/kube-scheduler.yaml"
  $ grep "profiling" "/etc/kubernetes/manifests/kube-controller-manager.yaml"
- (방법3) 아래 명령어를 실행하여 'profiling' 설정 확인
  $ kubectl get pods -n kube-system -l component=kube-apiserver -o jsonpath="{range .items[]}{.spec.containers[].command} {'\n'}{end}" | grep "profiling" 
  $ kubectl get pods -n kube-system -l component=kube-scheduler -o jsonpath="{range .items[]}{.spec.containers[].command} {'\n'}{end}" | grep "profiling" 
  $ kubectl get pods -n kube-system -l component=kube-controller-manager -o jsonpath="{range .items[]}{.spec.containers[].command} {'\n'}{end}" | grep "profiling"</t>
  </si>
  <si>
    <t>* 양호 - 'profiling'이 false로 설정되어 있을 경우
* 취약 - 'profiling'이 미설정 되어 있거나, true로 설정되어 있을 경우
※ default : true</t>
  </si>
  <si>
    <t>PRCC-026</t>
  </si>
  <si>
    <t>컨테이너의 privileged 플래그 제거</t>
  </si>
  <si>
    <t>o privileged 플래그를 사용하여 컨테이너를 실행하는 경우, cgroup  컨트롤러 등에 의해 시행되는 모든 제한 사항이 제거되어, 컨테이너에서 호스트 시스템에 접근할 수 있는 보안 위협이 발생될 수 있으므로, privileged 플래그 제거 여부를 점검
※ privileged 플래그가 설정되어 있을 경우 컨테이너에서 호스트 시스템의 디바이스에 대한 접근(Access) 권한을 부여</t>
  </si>
  <si>
    <t>* 아래 방법을 통해 파드내 각 컨테이너에서 사용중인 정책 중, 'privileged' 플래그 설정 확인
- (방법) 아래 명령어를 실행하여 'privileged' 설정 확인
  $ kubectl get pod [POD] -n [NAMESPACE] -o jsonpath="{range .spec.containers[*]}{.name}|securityContext.privileged:'{.securityContext.privileged}'{'\n'}{end}"</t>
  </si>
  <si>
    <t>* 양호 - 'privileged'가 false로 설정되어 있는 경우
* 취약 - 'privileged'가 true로 설정되어 있는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</si>
  <si>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'privileged' 플래그 설정 확인
- (방법) 아래 명령어를 실행하여 SCC의 'allowPrivilegedContainer' 설정과 파드의 SCC설정 확인
  $ oc get scc --no-headers -o custom-columns=NAME:.metadata.name,ALLOW_PRIVILEGED:.allowPrivilegedContainer
  $ oc get pods --all-namespaces -o=jsonpath='{range .items[?(@.metadata.annotations.openshift\.io/scc=='[scc]')]}{.metadata.namespace}{.metadata.name}'[scc]'{end}</t>
  </si>
  <si>
    <t>* 양호 - 'allowPrivilegedContainer'가 false로 설정되어 있는 SCC가 적용되어 있는 경우
* 취약 - 'allowPrivilegedContainer'가 true로 설정되어 있는 SCC가 적용 되어 있는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</si>
  <si>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'privileged' 플래그 설정 확인
- (방법) 아래 명령어를 실행하여 'HostConfig.Privileged' 설정 확인
  $ docker ps --quiet --all | xargs docker inspect --format '{{ .Id }}: Privileged={{ .HostConfig.Privileged }}'</t>
  </si>
  <si>
    <t>* 양호 - "privileged" 값이 true로 설정된 컨테이너가 존재하지 않을 경우
* 취약 - "privileged" 값이 true로 설정된 컨테이너가 존재할 경우
※ default : false</t>
  </si>
  <si>
    <t>PRCC-027</t>
  </si>
  <si>
    <t>과도한 커널 접근 권한 제거</t>
  </si>
  <si>
    <t>o 업무상 불필요하게 과도한 커널 접근 권한(capabilities)이 부여될 경우 컨테이너는 커널에 높은 접근 권한을 가질 수 있으므로, 업무상 불필요하게 capabilities를 부여(add)하였는지를 점검
※ SYS_ADMIN, NET_ADMIN, SYS_PTRACE, SYS_CHROOT, DAC_OVERRIDE, SETUID, SETGID, SYS_MODULE</t>
  </si>
  <si>
    <t>* 아래 방법을 통해 파드내 각 컨테이너에서 사용중인 정책 중, 'capabilities' 설정 확인
- (방법) 아래 명령어를 실행하여 'capabilities.add' 설정 확인
  $ kubectl get pod [POD] -n [NAMESPACE] -o jsonpath="{range .spec.containers[*]}{.name}|securityContext.capabilities.add:'{.securityContext.capabilities.add}'{'\n'}{end}"</t>
  </si>
  <si>
    <t>* 양호 - capability.add를 사용하지 않거나, 업무상 필요한 capability를 제한적으로 사용하고 있을 경우
* 취약 - capability.add에 SYS_ADMIN, NET_ADMIN, SYS_PTRACE, SYS_CHROOT, DAC_OVERRIDE, SETUID, SETGID, SYS_MODULE 등 업무상 불필요하게 높은 권한을 가지는 capability가 존재하는 경우
※ capability.drop과 capability.add에 동시 적용되어 있을 경우, capability.drop이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</si>
  <si>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'capabilities' 설정 확인
- (방법) 아래 명령어를 실행하여 SCC의 'allowedCapabilities' 설정과 파드의 SCC설정 확인
  $ oc get scc --no-headers -o custom-columns=NAME:.metadata.name,ALLOW_CAPABILITIES:.allowedCapabilities
  $ oc get pods --all-namespaces -o=jsonpath='{range .items[?(@.metadata.annotations.openshift\.io/scc=='[scc]')]}{.metadata.namespace}{.metadata.name}'[scc]'{end}</t>
  </si>
  <si>
    <t>* 양호 - allowedCapabilities를 사용하지 않거나, 업무상 필요한 capability를 제한적으로 사용하고 있을 경우
* 취약 -allowedCapabilities에 SYS_ADMIN, NET_ADMIN, SYS_PTRACE, SYS_CHROOT, DAC_OVERRIDE, SETUID, SETGID, SYS_MODULE 등 업무상 불필요하게 높은 권한을 가지는 capability가 존재하는 경우
※ requiredDropCapabilities와 allowedCapabilities를에 동시 적용되어 있을 경우, requiredDropCapabilities가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</si>
  <si>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PRCC-028</t>
  </si>
  <si>
    <t>불필요한 커널 접근 권한 제거</t>
  </si>
  <si>
    <t>o 높은 수준의 커널 접근 권한(capabilities)을 제거 하지 않을 경우, 컨테이너는 호스트 시스템의 커널에 높은 접근 권한을 가질 수 있으므로, 업무상 필요하지 않은 capabilities를 제거(drop)하였는지를 점검
※ SYS_ADMIN, NET_ADMIN, SYS_PTRACE, SYS_CHROOT, DAC_OVERRIDE, SETUID, SETGID, SYS_MODULE</t>
  </si>
  <si>
    <t>* 아래 방법을 통해 파드내 각 컨테이너에서 사용중인 정책 중, 'capabilities' 설정 확인
- (방법) 아래 명령어를 실행하여 'capabilities.drop' 설정 확인
  $ kubectl get pod [POD] -n [NAMESPACE] -o jsonpath="{range .spec.containers[*]}{.name}|securityContext.capabilities.drop:'{.securityContext.capabilities.drop}'{'\n'}{end}"</t>
  </si>
  <si>
    <t>* 양호 - capability.drop에 SYS_ADMIN, NET_ADMIN, SYS_PTRACE, SYS_CHROOT, DAC_OVERRIDE, SETUID, SETGID, SYS_MODULE 등이 부여되어 있을 경우
* 취약 - capability.drop에 SYS_ADMIN, NET_ADMIN, SYS_PTRACE, SYS_CHROOT, DAC_OVERRIDE, SETUID, SETGID, SYS_MODULE 등이 부여되어 있지 않을 경우
※ capability.drop과 capability.add에 동시 적용되어 있을 경우, capability.drop이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</si>
  <si>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'requiredDropCapabilities' 설정 확인
- (방법) 아래 명령어를 실행하여 SCC의 'requiredDropCapabilities' 설정과 파드의 SCC설정 확인
  $ oc get scc --no-headers -o custom-columns=NAME:.metadata.name,ALLOW_PRIVILEGED:.requiredDropCapabilities
  $ oc get pods --all-namespaces -o=jsonpath='{range .items[?(@.metadata.annotations.openshift\.io/scc=='[scc]')]}{.metadata.namespace}{.metadata.name}'[scc]'{end}</t>
  </si>
  <si>
    <t>* 양호 - requiredDropCapabilities에 SYS_ADMIN, NET_ADMIN, SYS_PTRACE, SYS_CHROOT, DAC_OVERRIDE, SETUID, SETGID, SYS_MODULE 등이 부여되어 있을 경우
* 취약 - requiredDropCapabilities에 SYS_ADMIN, NET_ADMIN, SYS_PTRACE, SYS_CHROOT, DAC_OVERRIDE, SETUID, SETGID, SYS_MODULE 등이 부여되어 있지 않을 경우
※ requiredDropCapabilities와 allowedCapabilities를에 동시 적용되어 있을 경우, requiredDropCapabilities가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</si>
  <si>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PRCC-029</t>
  </si>
  <si>
    <t>컨테이너의 권한 통제 설정</t>
  </si>
  <si>
    <t>o 컨테이너는 suid, sgid 등을 통한 권한 상승을 시도를 사전에 방지하기 위해, 컨테이너의 권한 통제 설정 여부를 점검
※ (참고) 권한 통제 설정이 되어 있지 않을 경우, suid가 설정된 실행 파일(/bin/ping)을 이용하여 일반 사용자가 컨테이너 내부에서 외부로의 명령 전달(ICMP 트래픽을 호스트 시스템으로 전달)하거나, execve를 통해 새로운 프로세스를 실행할 경우 컨테이너 외부에서 내부로의 명령 전달 가능
※ 'allowPrivilegeEscalation', 'no-new-privileges' 설정이 비활성화 될 경우 컨테이너 내부의 프로세스는 suid나 sgid 실행 파일과 같은 메커니즘을 통해 권한을 상승 가능</t>
  </si>
  <si>
    <t>* 아래 방법을 통해 파드내 각 컨테이너에서 사용중인 정책 중, 'allowPrivilegeEscalation' 설정 확인
- (방법) 아래 명령어를 실행하여 'allowPrivilegeEscalation' 설정 확인
  $ kubectl get pod [POD] -n [NAMESPACE] -o jsonpath="{range .spec.containers[*]}{.name}|securityContext.allowPrivilegeEscalation:'{.securityContext.allowPrivilegeEscalation}'{'\n'}{end}"</t>
  </si>
  <si>
    <t>* 양호 - 'allowPrivilegeEscalation' 값이 false로 구성되어 있을 경우
* 취약 - 'allowPrivilegeEscalation' 값이 없거나, true로 구성되어 있을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</si>
  <si>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'allowPrivilegeEscalation' 설정 확인
- (방법) 아래 명령어를 실행하여 SCC의 'allowPrivilegeEscalation' 설정과 파드의 SCC설정 확인
  $ oc get scc --no-headers -o custom-columns=NAME:.metadata.name,ALLOW_PRIVILEGED_ESCALATION:.allowPrivilegeEscalation
  $ oc get pods --all-namespaces -o=jsonpath='{range .items[?(@.metadata.annotations.openshift\.io/scc=='[scc]')]}{.metadata.namespace}{.metadata.name}'[scc]'{end}</t>
  </si>
  <si>
    <t>* 양호 - 'allowPrivilegeEscalation' 값이 false로 구성되어 있는 SCC가 적용 되어 있는 경우
* 취약 - 'allowPrivilegeEscalation'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</si>
  <si>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'no-new-privileges' 플래그 설정 확인
- (방법1) 아래 명령어를 실행하여 'no-new-privileges' 설정 확인
 $ ps -ef | grep "dockerd" | grep "no-new-privileges" | grep -v "grep"
- (방법2) docker 구성파일 내 'no-new-privileges' 설정 확인
 $ grep "no-new-privileges" "/etc/docker/daemon.json"</t>
  </si>
  <si>
    <t>* 양호 - "no-new-privileges" 값이 true로 설정되어 있는 경우
* 취약 - "no-new-privileges" 값이 false로 설정되어 있을 경우
※ default : false</t>
  </si>
  <si>
    <t>PRCC-030</t>
  </si>
  <si>
    <t>컨테이너 및 POD에 seccomp 활성화 및 적용</t>
  </si>
  <si>
    <t xml:space="preserve">o seccomp(Secure Computing Mode)을 사용할 경우, 컨테이너 내의 프로세스가 사용할 수 있는 악의적인 시스템 호출을 제한할 수 있으므로 seccomp 활성화 및 적용 여부를 점검
* 기본 seccomp 프로필은 컨테이너 격리 경계를 우회하고 노드 또는 다른 컨테이너에 대한 액세스 권한을 허용하는 데 사용할 수 있는 syscall(reboot, kexec_load, open_by_handle_at 등)을 차단  (컨테이너 내부에서 특정 시스템 호출을 사용하는 잠재적인 공격을 방지하는 데 특화)
</t>
  </si>
  <si>
    <t xml:space="preserve">* 아래 방법을 통해 파드내 각 컨테이너에서 사용중인 정책 중, seccomp 설정 확인
- (방법) 아래 명령어를 실행하여 'seccompProfile' 설정 확인
  $ kubectl get pod [POD] -n [NAMESPACE] -o jsonpath="{range .spec.containers[*]}{.name}:seccompProfile.type={.securityContext.seccompProfile.type}, seccompProfile.localhostProfile={.securityContext.seccompProfile.localhostProfile}{'\n'}{end}"
</t>
  </si>
  <si>
    <t>* 양호 - seccomp 프로파일이 적용되어 있는 경우
* 취약 - seccomp 프로파일을 적용하지 않은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</si>
  <si>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컨테이너 및 POD에 seccomp 활성화 및 적용 확인
- (방법1) 아래 명령어를 실행하여 'HostConfig.SecurityOpt' 설정 확인
 $ docker ps --quiet --all | xargs docker inspect --format '{{ .Id }}: SecurityOpt={{ .HostConfig.SecurityOpt }}'   
- (방법2) 아래 명령어를 실행하여 'SecurityOptions' 설정 확인
 $ docker info --format '{{ .SecurityOptions }}'
※ (참고)
  [seccomp:unconfined], [] 또는 null : seccomp 미적용 
  [seccomp:profile:default] 또는 커스텀 경로 : seccomp 적용 
</t>
  </si>
  <si>
    <t>* 양호 - seccomp 프로파일이 적용되어 있는 경우
* 취약 - seccomp 프로파일이 비활성화 되어 있는 경우 또는 seccomp 프로파일이 unconfined로 설정되어 있는 경우
※ default : 활성화</t>
  </si>
  <si>
    <t>PRCC-031</t>
  </si>
  <si>
    <t>컨테이너의 관리자 권한 실행 제한</t>
  </si>
  <si>
    <t>o 컨테이너가 관리자(root)로 실행될 경우, 컨테이너 내부에서의 공격이 호스트 시스템에 영향을 미칠 수 있으므로 일반 사용자 계정으로 컨테이너 실행 여부를 점검</t>
  </si>
  <si>
    <t xml:space="preserve">* 아래 방법을 통해 파드내 각 컨테이너에서 사용중인 정책 중, runAsUser 또는 runAsNonRoot 설정 확인
- (방법) 아래 명령어를 실행하여 'runAsUser' 및 'runAsNonRoot' 설정 확인
  $ kubectl get pod [POD] -n [NAMESPACE] -o jsonpath="{range .spec.containers[*]}{.name}: runAsUser={.securityContext.runAsUser}, runAsNonRoot={.securityContext.runAsNonRoot}{'\n'}{end}"
</t>
  </si>
  <si>
    <t>* 양호 - ''runAsNonRoot'가 'true' 이거나 'runAsUser'가 '0'이 아닌 경우
* 취약 - 'runAsNonRoot'가 'false'이거나 'runAsUser'가 '0'일 경우
※ default : runAsNonRoot=false, runAsUser=0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</si>
  <si>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관리자 권한 실행 설정 확인
- (방법) 아래 명령어를 실행하여 SCC의 'runAsUser' 설정과 파드의 SCC설정 확인
  $ oc get scc -o custom-columns=NAME:.metadata.name,TYPE:.runAsUser.type,min:.runAsUser.uidRangeMin,max:.runAsUser.uidRangeMax | awk '$2!="MustRunAsNonRoot"'
  $ oc get pods --all-namespaces -o=jsonpath='{range .items[?(@.metadata.annotations.openshift\.io/scc=='[scc]')]}{.metadata.namespace}{.metadata.name}'[scc]'{end}</t>
  </si>
  <si>
    <t>* 양호 - 적용된 SCC에 MustRunAsNonRoot가 설정 되어 있는경우
* 취약 - 적용된 SCC에 MustRunAsNonRoot가 설정 되어 있지 않은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</si>
  <si>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컨테이너 실행 uid 확인
- (방법) 아래 명령어를 실행하여 'uid' 설정 확인
 $ docker ps --quiet | xargs -I{} sh -c "docker exec {} cat /proc/1/status | grep '^Uid:' | awk '{print \$3}'"
</t>
  </si>
  <si>
    <t>* 양호 - 일반 유저 계정으로 컨테이너를 실행한 경우
* 취약 - 관리자 계정(root)으로 컨테이너를 실행한 경우</t>
  </si>
  <si>
    <t>PRCC-032</t>
  </si>
  <si>
    <t>컨테이너의 상태 보존 설정</t>
  </si>
  <si>
    <t>o 컨테이너 런타임 데몬이 장애 또는 업데이트로 인한 재시작 발생으로 인한 컨테이너의 가용성 확보를 위해, 컨테이너의 상태를 보존하기 위한 옵션 설정 여부를 점검
※ LiveRestoreEnabled 옵션이 활성화 되어 있을 경우 Docker daemon을 재시작하더라도 실행 중인 컨테이너들은 중지되지 않아 서비스 가용성 확보 가능</t>
  </si>
  <si>
    <t xml:space="preserve">* Live Restore 옵션 설정 존재 여부를 확인
- (방법1) 아래 명령어를 실행하여 'live-restore' 설정 확인
 $ ps -ef | grep "dockerd" | grep "live-restore" | grep -v "grep"
- (방법2) 아래 명령어를 실행하여 '.LiveRestoreEnabled' 설정 확인
 $ docker info --format '{{ .LiveRestoreEnabled }}' </t>
  </si>
  <si>
    <t>* 양호 - 컨테이너 상태 보존 설정을 위한 Live Restore 설정이 존재하는 경우
* 취약 - 컨테이너 상태 보존 설정을 위한 Live Restore 설정이 존재하지 않는 경우
※ default : 비활성화</t>
  </si>
  <si>
    <t>PRCC-033</t>
  </si>
  <si>
    <t>컨테이너 재시작 정책 설정</t>
  </si>
  <si>
    <t>o 컨테이너의 재시작 정책이 설정되지 않을 경우, 장애 발생 시 시스템이 복구되지 않아 서비스 가용성에 영향을 끼칠 수 있으므로 재시작 정책 설정 여부를 점검</t>
  </si>
  <si>
    <t xml:space="preserve">* 아래 방법을 통해 파드내 각 컨테이너에서 사용중인 정책 중, restartPolicy 설정 확인
- (방법) 아래 명령어를 실행하여 'restartPolicy' 설정 확인
  $ kubectl get pod [POD] -n [NAMESPACE] -o jsonpath="{.spec.restartPolicy}"
</t>
  </si>
  <si>
    <t>* 양호 - 'restartPolicy'가 'Always', 'OnFailure'로 설정되어 있는 경우
* 취약 - 'restartPolicy'가 'Never'로 설정되어 있는 경우
※ default : Always
※ 다만, 일회성 서비스(배치, 크론 등)의 경우 Never 사용 가능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</si>
  <si>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r>
      <rPr>
        <sz val="8"/>
        <color theme="1"/>
        <rFont val="Nanum Gothic"/>
      </rPr>
      <t xml:space="preserve">* 양호 - 'restartPolicy'가 'Always', 'OnFailure'로 설정되어 있는 경우
* 취약 - 'restartPolicy'가 'Never'로 설정되어 있는 경우
※ default : Always
</t>
    </r>
    <r>
      <rPr>
        <sz val="8"/>
        <color theme="1"/>
        <rFont val="Nanum Gothic"/>
      </rPr>
      <t>※ 다만, 일회성 서비스(배치, 크론 등)의 경우 Never 사용 가능</t>
    </r>
    <r>
      <rPr>
        <sz val="8"/>
        <color theme="1"/>
        <rFont val="Nanum Gothic"/>
      </rPr>
      <t xml:space="preserv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</si>
  <si>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t>* 아래 방법을 통해 파드내 각 컨테이너에서 사용중인 정책 중, 'restartPolicy' 설정 확인
- (방법) 아래 명령어를 실행하여 'restartPolicy' 확인
  $ oc  get pod [POD] -n [NAMESPACE] -o jsonpath="{range .spec.containers[*]}{.name}|spec.restartPolicy:{.spec.restartPolicy}{'\n'}{end}"</t>
  </si>
  <si>
    <t>* 아래 방법을 통해 컨테이너 재시작 정책 설정 확인
- (방법) 아래 명령어를 실행하여 'HostConfig.RestartPolicy' 설정 확인
 $ docker ps --quiet --all | xargs docker inspect --format '{{ .Id }}: RestartPolicyName={{ .HostConfig.RestartPolicy.Name }} MaximumRetryCount={{ .HostConfig.RestartPolicy.MaximumRetryCount }}'
※ (참고)
 - container_id1: RestartPolicyName=unless-stopped MaximumRetryCount=0  # unless-stopped : 컨테이너가 수동으로 정지될 때까지 재시작되지 않음
 - container_id2: RestartPolicyName=always MaximumRetryCount=0 # 컨테이너가 종료되면 항상 재시작
 - container_id3: RestartPolicyName=on-failure MaximumRetryCount=5 # 컨테이너가 비정상적으로 종료될 때 재시작
 - container_id4: RestartPolicyName=no MaximumRetryCount=0 # 컨테이너가 비정상적으로 종료되었을 때 재시작되지 않음</t>
  </si>
  <si>
    <t>* 양호 - 컨테이너 재시작 정책이 'always', 'on-failure' 등 재시작하도록 설정되어 있고, 재시작 횟수가 적절하게 설정되어 있는 경우
* 취약 - 컨테이너 재시작 정책이 'no'로 설정되어 있거나, 재시작 횟수(MaximumRetryCount)가 0으로 설정되어 있는 경우</t>
  </si>
  <si>
    <t>PRCC-034</t>
  </si>
  <si>
    <t>컨테이너 HEALTHCHECK</t>
  </si>
  <si>
    <t>o 서비스 가용성 확보를 위해 이미지 내 또는 컨테이너 실행 시 HEALTHCHECK 명령 포함여부를 확인
※ HEALTHCHECK는 컨테이너 내의 애플리케이션의 상태를 주기적으로 검사하는데 사용되는 명령어나 구성으로, 이를 통해 컨테이너의 정상 동작 상태 여부를 판별 가능</t>
  </si>
  <si>
    <t xml:space="preserve">* 아래 방법을 통해 컨테이너 HEALTHCHECK 설정 확인
- (방법) 아래 명령어를 실행하여 'State.Health.Status' 설정 확인
 $ docker ps --quiet | xargs docker inspect --format '{{ .Id }}: Health={{ .State.Health.Status }}'  
※ (참고)
- container_id1: Health=starting      # 컨테이너가 시작되고 있는 상태로, 아직 헬스 체크가 완료되지 않았거나 체크가 시작되기 전인 경우
- container_id2: Health=healthy  # 컨테이너 헬스 체크가 성공적으로 완료되어 정상 상태인 경우
- container_id3: Health=unhealthy # 컨테이너 헬스 체크가 실패하거나 오류가 발생하여 비정상 상태인 경우
- container_id4: Health=     # 컨테이너 </t>
  </si>
  <si>
    <t>* 양호 - 이미지 내 또는 컨테이너 실행 명령줄에 HEALTHCHECK 명령어가 존재하는 경우
* 취약 - 이미지 내 또는 컨테이너 실행 명령줄에 HEALTHCHECK 명령어가 존재하지 않는 경우</t>
  </si>
  <si>
    <t>PRCC-035</t>
  </si>
  <si>
    <t>컨테이너 내 시스템 디렉터리 마운트 제거</t>
  </si>
  <si>
    <t>o 호스트 시스템 디렉토리가 읽기, 쓰기 모드로 컨테이너 볼륨으로 마운트될 경우 컨테이너에서 호스트 시스템으로의 침해가 발생될 수 있으므로 시스템 디렉터리에 읽기, 쓰기 모드로 마운트 여부를 점검
* /boot, /dev, /etc, /lib, /proc, /sys, /usr</t>
  </si>
  <si>
    <t>* 아래 방법을 통해 파드내 각 컨테이너에서 사용중인 정책 중, 시스템 디렉터리('/boot', '/dev', '/etc', '/lib', '/proc', '/sys', '/usr')의 마운트 여부 확인
- (방법) 아래 명령어를 실행하여 'volumeMounts' 설정 확인
 $ kubectl get pod [POD] -n [네임스페이스] -o jsonpath='{range .spec.containers[*]}{.name} : [{range .volumeMounts[*]}{.mountPath}, {end}]{"\n"}{end}'</t>
  </si>
  <si>
    <t>* 양호 - 'volumeMounts'에 시스템 디럭터리가 마운트 되어 있지 않은 경우
* 취약 - 'volumeMounts'에 시스템 디럭터리가 마운트 되어 있는 경우
※ '/boot', '/dev', '/etc', '/lib', '/proc', '/sys', '/usr'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</si>
  <si>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시스템 디렉터리('/boot', '/dev', '/etc', '/lib', '/proc', '/sys', '/usr')의 마운트 여부 확인
- (방법) 아래 명령어를 실행하여 'volumeMounts' 설정 확인
 $ oc get pod [POD] -n [네임스페이스] -o jsonpath='{range .spec.containers[*]}{.name} : [{range .volumeMounts[*]}{.mountPath}, {end}]{"\n"}{end}'</t>
  </si>
  <si>
    <t>* 아래 방법을 통해 컨테이너에 시스템 디렉터리('/boot', '/dev', '/etc', '/lib', '/proc', '/sys', '/usr') 마운트 여부 확인
- (방법) 아래 명령어를 실행하여 볼륨 마운트 현황 확인
 $ docker ps --quiet --all | xargs docker inspect --format '{{ .Id }}: Volumes={{ .Mounts }}'</t>
  </si>
  <si>
    <t>* 양호 - 시스템 디렉터리가 마운트 되어 있지 않은 경우
* 취약 - 시스템 디렉터리가 마운트 되어 있는 경우</t>
  </si>
  <si>
    <t>PRCC-036</t>
  </si>
  <si>
    <t>컨테이너 내 CRI socket 불륨 마운트 제거</t>
  </si>
  <si>
    <t>o CRI(Container Runtime Interface) socket* 볼륨이 마운트된 컨테이너는 컨테이너 내부에서 호스트 시스템의 API에 직접 액세스 가능함에 따라, 호스트 시스템 조작, 시스템 리소스 접근, 컨테이너 간 침입 등의 보안 위협이 발생될 수 있으므로, 컨테이너 내 CRI Socket 볼륨 마운트 여부를 확인
* Docker Socket : /var/run/docker.sock
* containerd Socket : /run/containerd/containerd.sock</t>
  </si>
  <si>
    <t>* 아래 방법을 통해 파드내 각 컨테이너에서 사용중인 정책 중, CRI Socket 볼륨의 마운트 여부 확인
- (방법) 아래 명령어를 실행하여 'volumeMounts' 설정 확인
 $ kubectl get pod [POD] -n [네임스페이스] -o jsonpath='{range .spec.containers[*]}{.name} : [{range .volumeMounts[*]}{.mountPath}, {end}]{"\n"}{end}'</t>
  </si>
  <si>
    <t>* 양호 - 'volumeMounts'에 CRI Socket 볼륨(docker.sock, containerd.sock 등)이 마운트 되어 있지 않은 경우
* 취약 - 'volumeMounts'에 CRI Socket 볼륨(docker.sock, containerd.sock 등)이 마운트 되어 있는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</si>
  <si>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파드내 각 컨테이너에서 사용중인 정책 중, CRI Socket 볼륨의 마운트 여부 확인
- (방법) 아래 명령어를 실행하여 'volumeMounts' 설정 확인
 $ oc get pod [POD] -n [네임스페이스] -o jsonpath='{range .spec.containers[*]}{.name} : [{range .volumeMounts[*]}{.mountPath}, {end}]{"\n"}{end}'
</t>
  </si>
  <si>
    <t xml:space="preserve">* 아래 방법을 통해 컨테이너에 CRI socket(docker.sock) 마운트 여부 확인
- (방법) 아래 명령어를 실행하여 CRI socket(docker.sock)의 마운트 여부 확인
 $ docker ps --quiet --all | xargs docker inspect --format '{{ .Id }}: Volumes={{ .Mounts }}'
</t>
  </si>
  <si>
    <t>* 양호 - 컨테이너 내 docker.sock 볼륨이 마운트 되어 있지 않은 경우
* 취약 - 컨테이너 내 docker.sock 볼륨이 마운트 되어 있는 경우
※ default : docker.sock는 마운트 되지 않음</t>
  </si>
  <si>
    <t>PRCC-037</t>
  </si>
  <si>
    <t>읽기 전용 모드로 컨테이너 루트 파일 시스템 마운트 여부</t>
  </si>
  <si>
    <t>o 기본적으로 컨테이너의 루트 파일 시스템은 읽기/쓰기 모드로 마운트되나, 읽기 전용 모드로 설정할 경우 컨테이너 내에서 파일이나 디렉토리가 무단으로 수정되는 것을 방지하여 컨테이너의 무결성을 유지할 수 있으므로 읽기 전용 모드로 컨테이너 루트 파일 시스템 마운트 여부를 점검</t>
  </si>
  <si>
    <t>* 아래 방법을 통해 파드내 각 컨테이너에서 사용중인 정책 중, 'securityContext.readOnlyRootFilesystem' 설정 확인
- (방법) 아래 명령어를 실행하여 'readOnlyRootFilesystem' 설정 확인
  $ kubectl get pod [POD] -n [NAMESPACE] -o jsonpath="{range .spec.containers[*]}{.name}|securityContext.readOnlyRootFilesystem:{.securityContext.readOnlyRootFilesystem}{'\n'}{end}"</t>
  </si>
  <si>
    <t>* 양호 - 'readOnlyRootFilesystem'이 true로 설정되어 있을 경우
* 취약 - 'readOnlyRootFilesystem'이 false로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</si>
  <si>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'securityContext.readOnlyRootFilesystem' 설정 확인
- (방법) 아래 명령어를 실행하여 'readOnlyRootFilesystem' 설정 확인
  $ oc get pod [POD] -n [NAMESPACE] -o jsonpath="{range .spec.containers[*]}{.name}|securityContext.readOnlyRootFilesystem:{.securityContext.readOnlyRootFilesystem}{'\n'}{end}"</t>
  </si>
  <si>
    <t xml:space="preserve">* 아래 방법을 통해 컨테이너의 'ReadonlyRootfs' 설정 확인
- (방법) 아래 명령어를 실행하여 'ReadonlyRootfs' 설정 확인
 $ docker ps --quiet --all | xargs docker inspect --format '{{ .Id }}: ReadonlyRootfs={{ .HostConfig.ReadonlyRootfs }}' 
</t>
  </si>
  <si>
    <t>* 양호 - 'ReadonlyRootfs'가 true로 설정되어 있을 경우
* 취약 - 'ReadonlyRootfs'가 false로 설정되어 있을 경우
※ default : false</t>
  </si>
  <si>
    <t>PRCC-038</t>
  </si>
  <si>
    <t>마운트 전파 모드(Mount Propagation Mode) 공유 설정 제한 여부</t>
  </si>
  <si>
    <t>o 마운트 전파(Mount Propagation) 모드가 공유로 설정될 경우, 컨테이너 내부에서 마운트 또는 언마운트 작업이 호스트에 전파되고,  호스트에서의 변경 사항이 다른 컨테이너에 전파될 수 있으므로 마운트 전파 모드의 공유 설정 여부를 확인</t>
  </si>
  <si>
    <t>* 아래 방법을 통해 파드내 각 컨테이너에서 사용중인 정책 중, 'mountPropagation' 설정 및 'Bidirectional' 존재 여부 확인
- (방법) 아래 명령어를 실행하여 'mountPropagation' 설정 확인
  $ kubectl get pod [POD] -n [NAMESPACE] -o jsonpath="{range .spec.containers[*]}{.name}|mountPropagation: {range .volumeMounts[*]}{.mountPropagation}{'\n'}{end}"
※ (참고) Propagation 종류
    - None: 컨테이너 내부의 마운트 변경을 호스트 또는 다른 컨테이너와 공유하지 않음
    - HostToContainer: 컨테이너와 호스트 사이의 마운트 변경을 공유하며, 호스트에서의 마운트 변경이 컨테이너에도 즉시 반영. 다만, 컨테이너에서의 마운트 변경은 호스트에 영향을 주지 않음
    - Bidirectional: 컨테이너와 호스트 사이의 마운트 변경을 공유하며, 컨테이너 사이에서도 마운트 변경을 공유</t>
  </si>
  <si>
    <t>* 양호 - 'mountPropagation' 설정에 마운트 전파 모드가 'Bidirectional' 이 아닐 경우
* 취약 - 'mountPropagation' 설정에 마운트 전파 모드가 'Bidirectional' 일 경우
※ default : None
※ Bidirectional : 마운트 포인트가 호스트와 컨테이너 사이에서 양방향으로 전파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</si>
  <si>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'mountPropagation' 설정 및 'Bidirectional' 존재 여부 확인
- (방법) 아래 명령어를 실행하여 'mountPropagation' 설정 확인
  $ kubectl get pod [POD] -n [NAMESPACE] -o jsonpath="{range .spec.containers[*]}{.name}|securityContext.mountPropagation:{.securityContext.mountPropagation}{'\n'}{end}"
※ (참고) Propagation 종류
    - None: 컨테이너 내부의 마운트 변경을 호스트 또는 다른 컨테이너와 공유하지 않음
    - HostToContainer: 컨테이너와 호스트 사이의 마운트 변경을 공유하며, 호스트에서의 마운트 변경이 컨테이너에도 즉시 반영. 다만, 컨테이너에서의 마운트 변경은 호스트에 영향을 주지 않음
    - Bidirectional: 컨테이너와 호스트 사이의 마운트 변경을 공유하며, 컨테이너 사이에서도 마운트 변경을 공유</t>
  </si>
  <si>
    <t>* 아래 방법을 통해 컨테이너의 'Propagation' 설정 확인
- (방법) 아래 명령어를 실행하여 'Propagation' 설정 확인
 $ docker ps --quiet --all | xargs docker inspect --format '{{ .Id }}: Propagation={{range $mnt := .Mounts}} {{json $mnt.Propagation}} {{end}}'
※ (참고) Propagation 종류
    - private: 마운트 포인트에 발생한 변경 사항은 해당 마운트 포인트에만 영향을 미침 ( 마운트 포인트에 대한 변경 사항이 다른 마운트 포인트에 전파되지는 않음)
    - rprivate(recursive private): private과 비슷하게 동작하나, 마운트 포인트 및 하위 모든 마운트 포인트에 대한 변경 사항이 해당 마운트 포인트에만 영향을 미침
    - shared: 마운트 포인트에 발생한 변경 사항은 동일한 마운트를 공유하는 모든 마운트 포인트에 전파
    - rshared(recursive shared) : 지정된 마운트 포인트 및 그 아래의 모든 마운트 포인트에 대해 변경 사항이 동일한 마운트를 공유하는 모든 마운트 포인트에 전파
    - slave: 마운트 포인트는 원본 마운트에서 변경 사항을 받아들이지만, 해당 마운트 포인트에서 발생한 변경 사항은 원본 마운트에 전파되지 않음
    - rslave(recursive slave): 지정된 마운트 포인트 및 그 아래의 모든 마운트 포인트에 대해 원본 마운트에서 변경 사항을 받아들이나, 해당 마운트 포인트에서 발생한 변경 사항은 원본 마운트에 전파되지 않음</t>
  </si>
  <si>
    <t>* 양호 - 'Propagation' 설정에 마운트 전파 모드(shared)가 활성화되지 않은 경우
* 취약 - 'Propagation' 설정에 마운트 전파 모드(shared)가 활성된 경우</t>
  </si>
  <si>
    <t>PRCC-039</t>
  </si>
  <si>
    <t>컨테이너의 불필요한 외부 장치 제거</t>
  </si>
  <si>
    <t>o 컨테이너에 호스트 장치가 연결되어 있을 경우, 컨테이너는 호스트의 장치 제거 등의 행위를 통해 예측하지 못한 위협을 발생 시킬 수 있으므로 불필요한 장치 연결 비활성화 여부를 점검</t>
  </si>
  <si>
    <t>* 아래 방법을 통해 파드내 각 컨테이너에서 사용중인 정책 중, 볼륨 구성(volumes, volumeMounts)을 확인
- (방법) 아래 명령어를 실행하여 'volumes'  및 'volumeMounts' 설정 확인
  $ kubectl get pod [POD] -n [NAMESPACE] -o jsonpath={range .spec.containers[*]}{.name}{'|'}[{range .volumeMounts[*]}{.name}:{.mountPath};{end}]{end}{'|'}[{range .spec.volumes[*]}{.name}:{.hostPath.path}:{.hostPath.type};{end}]</t>
  </si>
  <si>
    <t>* 양호 - 'volumeMounts'에 불필요한 장치가 마운트되어 있지 않을 경우
* 취약 - 'volumeMounts'에 불필요한 장치가 마운트되어 있을 경우</t>
  </si>
  <si>
    <t>* 아래 방법을 통해 파드내 각 컨테이너에서 사용중인 정책 중, 볼륨 구성(volumes, volumeMounts)을 확인
- (방법) 아래 명령어를 실행하여 'volumes'  및 'volumeMounts' 설정 확인
  $ kubectl get pod [pod] -n [NAMESPACE] -o jsonpath={range .spec.containers[*]}{.name}{'|'}[{range .volumeMounts[*]}{.name}:{.mountPath};{end}]{end}{'|'}[{range .spec.volumes[*]}{.name}:{.hostPath.path}:{.hostPath.type};{end}]</t>
  </si>
  <si>
    <t xml:space="preserve">* 아래 방법을 통해 컨테이너의 'Devices' 설정 확인
- (방법) 아래 명령어를 실행하여 'HostConfig.Devices' 설정 확인
 $ docker ps --quiet --all | xargs docker inspect --format '{{ .Id }}: Devices={{ .HostConfig.Devices }}'
</t>
  </si>
  <si>
    <t>* 양호 - 'HostConfig.Devices'에 불필요한 장치가 마운트되어 있지 않을 경우
* 취약 - 'HostConfig.Devices'에 불필요한 장치가 마운트되어 있을 경우</t>
  </si>
  <si>
    <t>PRCC-040</t>
  </si>
  <si>
    <t>불필요한 AUFS 스토리지 드라이버 제거</t>
  </si>
  <si>
    <t>o AUFS 스토리지 드라이버를 사용할 경우, 유지보수 문제, 안정성 문제 등을 일으킬 수 있으므로, AUFS 스토리지를 불필요하게 사용하는지를 점검</t>
  </si>
  <si>
    <t>* 아래 방법을 통해 AUTFS 스토리지 드라이버 사용여부 확인
[Containerd] 
- (방법) 런타임 구성파일 내 'snapshotter' 설정을 확인
$ grep "snapshotter" "/etc/containerd/config.toml"
[CRI-O]
- (방법) 런타임 구성파일 내 'storage_driver' 설정을 확인
$ grep "storage_driver" "/etc/crio/crio.conf"</t>
  </si>
  <si>
    <t>* 양호 - AUFS 스토리지 드라이버를 사용하지 않을 경우
* 취약 - AUFS 스토리지 드라이버를 사용하고 있을 경우</t>
  </si>
  <si>
    <t>* 아래 방법을 통해 AUTFS 스토리지 드라이버 사용여부 확인
- (방법) 런타임 구성파일 내 'snapshotter' 설정을 확인
$ grep "snapshotter" "/etc/containerd/config.toml"</t>
  </si>
  <si>
    <t>* 아래 방법을 통해 AUTFS 스토리지 드라이버 사용여부 확인
- (방법) 런타임 구성파일 내 'storage_driver' 설정을 확인
$ grep "storage_driver" "/etc/crio/crio.conf"</t>
  </si>
  <si>
    <t xml:space="preserve">* 아래 방법을 통해 컨테이너의 'Storage Driver' 설정 확인
- (방법) 아래 명령어를 실행하여 'Driver' 설정 확인
  $ docker info --format 'Storage Driver: {{ .Driver }}'
</t>
  </si>
  <si>
    <t>PRCC-041</t>
  </si>
  <si>
    <t>호스트의 사용자 네임스페이스 공유 제한 설정</t>
  </si>
  <si>
    <t>o 컨테이너 내부에서 root 권한을 가진 프로세스가 호스트 시스템에서도 root 권한을 갖지 않도록 하는 등 컨테이너 내부에서 실행되는 프로세스가 호스트 시스템에 불필요한 권한을 갖지 않게 하기 위해, 호스트의 사용자 네임스페이스(User namespaces)를 공유하지 않도록 설정되어 있는지를 점검
* User namespace : 컨테이너 내부와 외부에서 사용자 ID와 그룹 ID를 분리하여, 컨테이너 내에서 root 권한을 가진 프로세스가 호스트 시스템에서도 root 권한을 갖지 않도록 하는 Linux 커널의 기능으로, 비활성화(disabled) 되어 있을 경우, 컨테이너 내의 'root' 사용자가 호스트 시스템의 'root' 사용자와 직접 매핑</t>
  </si>
  <si>
    <t xml:space="preserve">* 아래 방법을 통해 컨테이너의 'UsernsMode' 설정 확인
- (방법1) 아래 명령어를 실행하여 'HostConfig.UsernsMode' 설정 확인
  $ docker ps --quiet --all | xargs docker inspect --format '{{ .Id }}: UsernsMode={{ .HostConfig.UsernsMode }}'
- (방법2) 아래 명령어를 실행하여 'SecurityOptions' 설정 확인
  $ docker info --format '{{ .SecurityOptions }}' </t>
  </si>
  <si>
    <t>* 양호 - 'userns-remap' 설정이 활성화되어 있고 UsernsMode가 "host"로 설정되어 있는 컨테이너가 존재하지 않을 경우
* 취약 - UsernsMode가 "host" 또는 "default'로 설정되어 있는 컨테이너가 존재하거나 'userns-remap' 설정이 비활성화 되어 있는 경우 
※ default : UsernsMode는 별도 지정되지 않으며, 아래 정책을 따라감
 - (userns-remap 비활성화) 컨테이너는 호스트 시스템의 사용자 ID와 그룹ID를 그대로 사용(컨테이너 내의 루트 사용자는 호스트 시스템의 루트 사용자와 동일한 권한)
 - (userns-remap 활성화) 컨테이너는 재매핑된 사용자 ID를 사용(컨테이너 내부의 루트 사용자는 호스트 시스템의 루트 사용자와 다른 권한을 가짐)</t>
  </si>
  <si>
    <t>PRCC-042</t>
  </si>
  <si>
    <t>컨테이너의 호스트 PID 네임스페이스 공유 제한 설정</t>
  </si>
  <si>
    <t>o PID 네임스페이스는 호스트와 컨테이너 간에 프로세스를 분리하는 역할을 수행하나, PID 네임스페이스를 공유할 경우 컨테이너 내 프로세스가 호스트 시스템의 모든 프로세스에 접근 및 조작할 수 있으므로, PID 네임스페이스 공유 여부를 점검</t>
  </si>
  <si>
    <t>* 아래 방법을 통해 파드의 'hostPID' 설정 확인
- (방법) 아래 명령어를 실행하여 'hostPID' 설정 확인
  $ kubectl get pod [pod] -n [NAMESPACE] -o jsonpath="{.metadata.name}|hostPID:{.spec.hostPID}"</t>
  </si>
  <si>
    <t>* 양호 - 'hostPID'가 false로 설정되어 있을 경우 
* 취약 - 'hostPID'가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</si>
  <si>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'hostPID' 설정 확인
- (방법) 아래 명령어를 실행하여 SCC의 'allowHostPID' 설정과 파드의 SCC설정 확인
  $ oc get scc -o custom-columns=NAME:.metadata.name,ALLOWHOSTPID:.allowHostPID | awk '$2!="false"'
  $ oc get pods --all-namespaces -o=jsonpath='{range .items[?(@.metadata.annotations.openshift\.io/scc=='[scc]')]}{.metadata.namespace}{.metadata.name}'[scc]'{end}</t>
  </si>
  <si>
    <t>* 양호 - 'allowHostPID' 값이 false로 구성되어 있는 SCC가 적용 되어 있는 경우
* 취약 - 'allowHostPID'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</si>
  <si>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'PidMode' 설정 확인
- (방법) 아래 명령어를 실행하여 'HostConfig.PidMode' 설정 확인</t>
  </si>
  <si>
    <t>* 양호 - 'HostConfig.PidMode'가 'host'로 설정되어 있지 않을 경우
* 취약 - 'HostConfig.PidMode'가 'host'로 설정되어 있을 경우
※ default : default(각 컨테이너는 독립적인 PID 네임스페이스를 가지며, 다른 컨테이너나 호스트 시스템의 프로세스와는 분리)</t>
  </si>
  <si>
    <t>PRCC-043</t>
  </si>
  <si>
    <t>컨테이너의 호스트 IPC 네임스페이스 공유 제한 설정</t>
  </si>
  <si>
    <t>o IPC 네임스페이스는 호스트와 컨테이너 간에 IPC를 분리하는 역할을 수행하나, IPC 네임스페이스를 공유할 경우 컨테이너 내 프로세스가 호스트 시스템의 모든 IPC에 접근 및 조작할 수 있으므로, IPC 네임스페이스 공유 여부를 점검
* IPC(Inter Process Communication) : 프로세스 간 통신을 가능하게 하는 기술</t>
  </si>
  <si>
    <t>* 아래 방법을 통해 파드의 'hostIPC' 설정 확인
- (방법) 아래 명령어를 실행하여 'hostIPC' 설정 확인
  $ kubectl get pod [pod] -n [NAMESPACE] -o jsonpath="{.metadata.name}|hostIPC:{.spec.hostIPC}"</t>
  </si>
  <si>
    <t>* 양호 - 'hostIPC'가 false로 설정되어 있을 경우
* 취약 - 'hostIPC'가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</si>
  <si>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'hostIPC' 설정 확인
- (방법) 아래 명령어를 실행하여 SCC의 'allowHostIPC' 설정과 파드의 SCC설정 확인
  $ oc get scc -o custom-columns=NAME:.metadata.name,allowHostIPC:.allowHostIPC | awk '$2!="false"'
  $ oc get pods --all-namespaces -o=jsonpath='{range .items[?(@.metadata.annotations.openshift\.io/scc=='[scc]')]}{.metadata.namespace}{.metadata.name}'[scc]'{end}</t>
  </si>
  <si>
    <t>* 양호 - 'allowHostIPC' 값이 false로 구성되어 있는 SCC가 적용 되어 있는 경우
* 취약 - 'allowHostIPC'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</si>
  <si>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'IpcMode' 설정 확인
- (방법) 아래 명령어를 실행하여 'HostConfig.IpcMode' 설정 확인
※ (참고)
- container_id1: IpcMode=  # 버전에 따라, private 또는 shareable
- container_id2: IpcMode=None # /dev/shm이 마운트되지 않은 자체 개인 IPC 네임스페이스 사용
- container_id3: IpcMode=private # 자체 프라이빗 네임스페이스 사용
- container_id4: IpcMode=shareable  # 컨테이너가 다른 컨테이너의 IPC 네임스페이스를 공유
- container_id5: IpcMode=container:container_id4 # 타 컨테이너의 IPC 네임스페이스에 가입
- container_id6: IpcMode=host # 컨테이너가 호스트의 IPC 네임스페이스를 공유</t>
  </si>
  <si>
    <t>* 양호 - 'HostConfig.IpcMode'가 'host'로 설정되어 있지 않을 경우
* 취약 - 'HostConfig.IpcMode'가 'host'로 설정되어 있을 경우
※ default : private(각 컨테이너는 독립적인 IPC 네임스페이스를 가지며, 다른 컨테이너 간의 메모리 공간이나, 다른 IPC 자원을 격리)</t>
  </si>
  <si>
    <t>PRCC-044</t>
  </si>
  <si>
    <t>컨테이너의 호스트 네트워크 네임스페이스 공유 제한 설정</t>
  </si>
  <si>
    <t>o 컨테이너에 네트워크 네임스페이스 공유 옵션이 설정되어 있을 경우, 컨테이너 내 프로세스가 호스트 시스템의 네트워크 인터페이스에 접근 및 조작 권한을 얻게 됨에 따라 네트워크 스니핑, 불필요한 서비스 구동 등의 보안 위협이 발생 될 수 있으므로, 네트워크 네임스페이스 공유 옵션 설정 여부를 점검
※ (참고) 네트워크 네임스페이스는 각 컨테이너에 독립적인 네트워크 스택, IP 주소, 라우트 테이블 및 포트를 제공하여 다른 컨테이너나 호스트로부터의 네트워크를 격리</t>
  </si>
  <si>
    <t>* 아래 방법을 통해 파드의 'hostNetwork' 설정 확인
- (방법) 아래 명령어를 실행하여 'hostNetwork' 설정 확인
  $ kubectl get pod [pod] -n [NAMESPACE] -o jsonpath="{.metadata.name}|hostNetwork:{.spec.hostNetwork}"</t>
  </si>
  <si>
    <t>* 양호 - 'hostNetwork'가 false로 설정되어 있을 경우
* 취약 - 'hostNetwork'가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</si>
  <si>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'allowHostNetwork' 설정 확인
- (방법) 아래 명령어를 실행하여 SCC의 'allowHostNetwork' 설정과 파드의 SCC설정 확인
 $ oc get scc -o custom-columns=NAME:.metadata.name,ALLOWHOSTNETWORK:.allowHostNetwork | awk '\$2!=\"false\"'
 $ oc get pods --all-namespaces -o=jsonpath='{range .items[?(@.metadata.annotations.openshift\.io/scc=='[scc]')]}{.metadata.namespace}{.metadata.name}'[scc]'{end}'</t>
  </si>
  <si>
    <t>* 양호 - 'allowHostNetwork'가 false로 설정되어 있을 경우
* 취약 - 'allowHostNetwork'가 true로 설정되어 있는 SCC가 적용된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</si>
  <si>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'NetworkMode' 및 네트워크의 'icc' 옵션 설정 확인
- (방법) 아래 명령어를 실행하여 'HostConfig.NetworkMode'값 및 네트워크의 'icc' 설정 확인
  $ docker ps --quiet --all | xargs docker inspect --format '{{ .Id }}: NetworkMode={{ .HostConfig.NetworkMode }}'
  $ docker nework ls --quiet | xargs docker network inspect --format '{{ .Name }}: {{ .Options }}'</t>
  </si>
  <si>
    <t>* 양호 - NetworkMode가 host, bridge 외의 모드로 구성되어 있을 경우 또는  NetworkMode가 bridge로 구성되어 있으나, icc 옵션이 false로 설정되어 있는 경우
* 취약 - NetworkMode가 host 모드로 구성되어 있을 경우 또는 NetworkMode가 bridge로 구성되어 있고 icc 옵션이 설정되지 않거나 true일 경우
※ default : bridge</t>
  </si>
  <si>
    <t>PRCC-045</t>
  </si>
  <si>
    <t>컨테이너의 호스트 UTS 네임스페이스 공유 제한 설정</t>
  </si>
  <si>
    <t>o 컨테이너에 UTS 네임스페이스 공유 옵션이 설정되어 있을 경우, 컨테이너가 호스트의 hostname을 변경하여 서비스 중단, 네트워크 통신 오류 등의 발생 시킬 수 있으므로 UTS 네임스페이스 공유 옵션 설정 여부를 점검
※ (참고) UTS 네임스페이스는 호스트 이름과 NIS 도메인 이름이라는 두 시스템 식별자 사이의 격리를 제공하며, 해당 네임스페이스에서 실행 중인 프로세스에 표시되는 호스트 이름과 도메인을 설정하는데 사용
    따라서, 컨테이너 내에서 실행되는 프로세스는 일반적으로 호스트 이름이나 도메인 이름을 알 필요가 없으므로, UTS 네임스페이스와의 공유는 불필요</t>
  </si>
  <si>
    <t>* 아래 방법을 통해 파드의 'hostUTS' 설정 확인
- (방법) 아래 명령어를 실행하여 'hostUTS' 설정 확인
  $ kubectl get pod [POD] -n [NAMESPACE] -o jsonpath="{.metadata.name}|hostUTS:{.spec.hostUTS}"</t>
  </si>
  <si>
    <t>* 양호 - 'hostUTS'가 'false'로 설정되어 있을 경우
* 취약 - 'hostUTS'가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</si>
  <si>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감사 'hostUTS' 설정 확인
- (방법) 아래 명령어를 실행하여 'hostUTS' 설정 확인
  $ oc get pod [POD] -n [NAMESPACE] -o jsonpath="{.metadata.name}|hostUTS:{.spec.hostUTS}"
</t>
  </si>
  <si>
    <t>* 양호 - 'hostUTS'가 'false'로 설정되어 있지 않을 -&gt; 있을 경우
* 취약 - 'hostUTS'가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</si>
  <si>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'UTSMode' 설정 확인
- (방법) 아래 명령어를 실행하여 'HostConfig.UTSMode' 설정 확인</t>
  </si>
  <si>
    <t xml:space="preserve">* 양호 - 'HostConfig.UTSMode'에 값이 없거나, 'host'로 설정되어 있지 않을 경우
* 취약 - 'HostConfig.UTSMode'가 'host'로 설정되어 있을 경우
</t>
  </si>
  <si>
    <t>PRCC-046</t>
  </si>
  <si>
    <t>불필요한 HostPort 제거</t>
  </si>
  <si>
    <t>o HostPort를 사용하는 컨테이너는 컨테이너의 포트가 노드의 네트워크 공간에 그대로 노출되어 외부로부터 직접 접근이 가능해지며, 포트 충돌로 인해 다른 Pod의 배포를 방해하거나, 방화벽 및 네트워크 정책을 우회할 수 있으므로, 불필요한 HostPort 사용 여부를 점검 
※ 인터넷 또는 내부 네트워크를 통해 직접적인 접속이 불필요한 서비스(WAS, DB)의 경우 hostport 노출 최소화 필요</t>
  </si>
  <si>
    <t>* 아래 방법을 통해 파드의 각 컨테이너에서 사용중인 정책 중, 'hostPort' 설정 확인
- (방법) 아래 명령어를 실행하여 'hostPort' 설정 확인
  $ kubectl get pod [POD] -n [NAMESPACE] -o jsonpath="{range .spec.containers[*]}{.name}:{range .ports[*]}{.containerPort}:{.hostPort}:{.protocol};{end}{'\n'}{end}"</t>
  </si>
  <si>
    <t>* 양호 - 불필요한 hostPort 가 존재 하지 않을 경우
* 취약 - 불필요한 hostPort 가 존재 하는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</si>
  <si>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파드의 각 컨테이너에서 사용중인 정책 중, 'hostPort' 설정의 적용 여부를 확인
- (방법) 아래 명령어를 실행하여 'hostPort' 설정 확인
  $ oc get pod [POD] -n [NAMESPACE] -o jsonpath="{range .spec.containers[*]}{.name}:{range .ports[*]}{.containerPort}:{.hostPort}:{.protocol};{end}{'\n'}{end}"</t>
  </si>
  <si>
    <t>PRCC-047</t>
  </si>
  <si>
    <t>컨테이너의 메모리 사용 제한 설정</t>
  </si>
  <si>
    <t>o 컨테이너에 메모리 사용제한이 설정되지 않을 경우, 특정 컨테이너의 메모리 과다 사용으로 인해 호스트 서버의 리소스가 고갈될 수 있으므로 컨테이너에 대한 메모리 사용제한 설정 여부를 점검</t>
  </si>
  <si>
    <t xml:space="preserve">* 아래 방법을 통해 파드의 각 컨테이너에서 사용중인 정책 중 메모리 사용 제한 설정 확인
- (방법) 아래 명령어를 실행하여 'limits.memory' 설정 확인
  $ kubectl get pod [POD] -n [NAMESPACE] -o jsonpath="{range .spec.containers[*]}{.name}: memory={.resources.limits.memory}{'\n'}{end}"
(Memory = 0인 경우 컨테이너가 메모리를 무제한으로 사용)
</t>
  </si>
  <si>
    <t>* 양호 - resources.limits.memory가 적절하게 설정되어 있는 경우
* 취약 - resources.limits.memory가 0(무제한)으로 설정되어 있는 경우
※ default : 0 (무제한)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</si>
  <si>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감사 파드의 각 컨테이너에서 사용중인 정책 중, 'resources.limits.memory' 설정의 적용 여부를 확인
- (방법) 아래 명령어를 실행하여 'resources.limits.memory' 설정 확인
  $ oc get pod [POD] -n [NAMESPACE] -o jsonpath="{range .spec.containers[*]}{.name}: memory={.resources.limits.memory}{'\n'}{end}"
(Memory = 0인 경우 컨테이너가 메모리를 무제한으로 사용)
</t>
  </si>
  <si>
    <t>* 아래 방법을 통해 컨테이너의 'Memory' 설정 확인
- (방법) 아래 명령어를 실행하여 'HostConfig.Memory' 설정 확인
  $ docker ps --quiet --all | xargs docker inspect --format '{{ .Id }}: Memory={{ .HostConfig.Memory }}'</t>
  </si>
  <si>
    <t>* 양호 - HostConfig.Memory가 적절하게 설정되어 있는 경우
* 취약 - HostConfig.Memory가 0으로 설정되어 있는 경우</t>
  </si>
  <si>
    <t>PRCC-048</t>
  </si>
  <si>
    <t>cgroup 사용 설정</t>
  </si>
  <si>
    <t>o 컨테이너가 리소스를 과도하게 사용하는 것을 방지하기 위해, CPU, 메모리, I/O 제한 설정이 적용된 명확하게 관리되고 있는 cgroup(control groups)을 사용하고 있는지 여부를 점검</t>
  </si>
  <si>
    <t>* 아래 방법을 통해 컨테이너의 'CgroupParent' 설정 확인
- (방법) 아래 명령어를 실행하여 'HostConfig.CgroupParent' 설정 확인
  $ docker ps --quiet --all | xargs docker inspect --format '{{ .Id }}: CgroupParent={{ .HostConfig.CgroupParent }}'</t>
  </si>
  <si>
    <t>* 양호 - 'HostConfig.CgroupParent' 값이 'docker' 이거나 관리되고 있는 cgroup으로 설정 되어 있을경우
* 취약 - 'HostConfig.CgroupParent' 값이 'docker'가 아니고 관리되지 않는 cgroup으로 설정 되어 있을경우 
※ default : docker</t>
  </si>
  <si>
    <t>PRCC-049</t>
  </si>
  <si>
    <t>PID 제한 설정</t>
  </si>
  <si>
    <t>o PID를 제한하지 않을 경우 자원고갈에 의한 시스템 장애가 발생될 수 있으므로 PID 제한 설정을 통한 최대 프로세스 개수 제한 여부를 점검</t>
  </si>
  <si>
    <t>* 아래 방법을 통해 PID 제한 설정 확인
kubelet 구성파일(config.yaml) 또는 명령 파라미터를 확인하여 PID 제한  설정 여부 확인
 - (방법1) 아래 명령어를 실행하여 '--pod-pids-limit' 설정을 확인
  $ ps -ef | grep  "--pod-pids-limit" | grep -v "grep" 설정 확인 
 - (방법2) kubelet 구성파일 내 '--pod-pids-limit' 설정을 확인
  $ grep -E "--pod-pids-limit|podPidsLimit" /var/lib/kubelet/config.yaml</t>
  </si>
  <si>
    <t>* 양호 - "--pod-pids-limit"또는 "podPidsLimit"값이 적절하게 설정되어 있을 경우
* 취약 - "--pod-pids-limit"및 "podPidsLimit"값이 없거나 -1일 경우
※ default : -1</t>
  </si>
  <si>
    <t xml:space="preserve">* 아래 방법을 통해 컨테이너의 'PidsLimit' 설정 확인
- (방법) 아래 명령어를 실행하여 'HostConfig.PidsLimit' 설정 확인
  $ docker ps --quiet --all | xargs docker inspect --format '{{ .Id }}: PidsLimit={{ .HostConfig.PidsLimit }}'
</t>
  </si>
  <si>
    <r>
      <rPr>
        <sz val="8"/>
        <color theme="1"/>
        <rFont val="Nanum Gothic"/>
      </rPr>
      <t xml:space="preserve">* 양호 - 'HostConfig.PidsLimit' 값이 적절하게 설정되어 있을 경우
* 취약 - 'HostConfig.PidsLimit' 값이 0또는 -1일 경우
</t>
    </r>
    <r>
      <rPr>
        <sz val="8"/>
        <color theme="1"/>
        <rFont val="Nanum Gothic"/>
      </rPr>
      <t>※ default : 0</t>
    </r>
  </si>
  <si>
    <t>PRCC-050</t>
  </si>
  <si>
    <t>Ulimit 구성의 적절성</t>
  </si>
  <si>
    <t>o 컨테이너는 호스트 시스템의 리소스를 공유하기 때문에, 하나의 컨테이너가 너무 많은 자원을 소비하는 경우 호스트 시스템 가용성에 문제가 발생될 수 있으므로, ulimit 설정을 통해 컨테이너의 자원 제한 여부를 점검
* ulimit(user limit) : 사용자가 생성할 수 있는 프로세스 수, 열 수 있는 파일의 수, 사용할 수 있는 메모리 양 등을 제한하기 위한 명령</t>
  </si>
  <si>
    <t>* 아래 방법을 통해 컨테이너의 'default-ulimit' 설정 확인
- (방법1) 아래 명령어를 실행하여 '--default-ulimit' 설정 확인
  $ ps -ef | grep "dockerd" | grep "default-ulimit" | grep -v "grep"
- (방법2) docker 구성파일 내 'default-ulimit' 설정 확인
  $ grep "default-ulimit" "/etc/docker/daemon.json"
* (방법3) 아래 명령어를 실행하여 'DefaultUlimit' 설정 확인
  $ docker system info --format '{{.DefaultUlimit}}'
※ (참고) "default-ulimit" 옵션 종류
   - nofile: 컨테이너의 파일 디스크립터 수 제한
   - nproc: 컨테이너의 프로세스 개수 제한
   - fsize: 컨테이너에서 생성되는 파일의 크기 제한
   - memlock: 잠긴 메모리의 최대 크기 제한
   - core: 코어 덤프 파일 크기 제한</t>
  </si>
  <si>
    <r>
      <rPr>
        <sz val="8"/>
        <color theme="1"/>
        <rFont val="Nanum Gothic"/>
      </rPr>
      <t xml:space="preserve">* 양호 - Docker 데몬에 'default-ulimit' 옵션이 존재하거나, 개별 컨테이너에 'ulimit' 옵션이 존재할 경우
* 취약 - Docker 데몬에 'default-ulimit' 옵션이 존재않고, 개별 컨테이너에 'ulimit' 옵션이 존재하지 않을 경우
</t>
    </r>
    <r>
      <rPr>
        <sz val="8"/>
        <color theme="1"/>
        <rFont val="Nanum Gothic"/>
      </rPr>
      <t>※ default : 기본적으로 'default-ulimit' 옵션 미설정되어있으며, 호스트 시스템의 ulimit 설정을 상속 (ulimit -a)</t>
    </r>
  </si>
  <si>
    <t>웹/모바일/HTS 애플리케이션 보안 취약점 평가 기준</t>
  </si>
  <si>
    <r>
      <rPr>
        <b/>
        <sz val="8"/>
        <color theme="1"/>
        <rFont val="Nanum Gothic"/>
      </rPr>
      <t>평가항목</t>
    </r>
    <r>
      <rPr>
        <b/>
        <sz val="8"/>
        <color theme="1"/>
        <rFont val="Nanum Gothic"/>
      </rPr>
      <t>ID
(WEB)</t>
    </r>
  </si>
  <si>
    <r>
      <rPr>
        <b/>
        <sz val="8"/>
        <color theme="1"/>
        <rFont val="Nanum Gothic"/>
      </rPr>
      <t>평가항목</t>
    </r>
    <r>
      <rPr>
        <b/>
        <sz val="8"/>
        <color theme="1"/>
        <rFont val="Nanum Gothic"/>
      </rPr>
      <t>ID
(Mobile)</t>
    </r>
  </si>
  <si>
    <r>
      <rPr>
        <b/>
        <sz val="8"/>
        <color theme="1"/>
        <rFont val="Nanum Gothic"/>
      </rPr>
      <t>평가항목</t>
    </r>
    <r>
      <rPr>
        <b/>
        <sz val="8"/>
        <color theme="1"/>
        <rFont val="Nanum Gothic"/>
      </rPr>
      <t>ID
(HTS)</t>
    </r>
  </si>
  <si>
    <t>Sub
NUM</t>
  </si>
  <si>
    <t>WEB-FIN-</t>
  </si>
  <si>
    <t>MOB-FIN-</t>
  </si>
  <si>
    <t>HTS-FIN-</t>
  </si>
  <si>
    <t>001</t>
  </si>
  <si>
    <t>5.8 공개서버 보안</t>
  </si>
  <si>
    <t>5.8.1 (전자금융) 거래 인증</t>
  </si>
  <si>
    <t>[전자금융] 거래 인증수단 검증</t>
  </si>
  <si>
    <t>o 전자금융거래에 적용된 거래 인증수단 검증의 적절성 여부를 점검
* (평가 예시) 
 - 잘못된 인증정보(비밀번호, OTP, 보안카드 번호 등) 입력 후 정상 거래 가능 여부 점검
 - 폐기된 인증수단(인증서, 보안카드, OTP 등)을 통해 인증 시도 후 정상 거래 가능 여부 점검
 - SMS, ARS, 계좌 등의 인증수단 이용 시, 인증 유효시간 제한 여부 점검
 - 인증 매체를 통해 전달받은 인증정보를 금융회사에서 정한 시간 이후에 인증 요청 시 정상 처리 가능 여부를 점검</t>
  </si>
  <si>
    <t>004</t>
  </si>
  <si>
    <t>5.8.2 (전자금융) 거래정보 검증</t>
  </si>
  <si>
    <t>[전자금융] 거래정보 무결성 검증</t>
  </si>
  <si>
    <t>o 전자금융거래 시 이용되는 거래정보의 무결성 검증 여부를 점검
* (평가 예시) 
- 예비거래에 이용된 거래정보와 본거래에서 이용된 거래정보의 일치 여부 점검
- 본 거래정보와 최종 승인된 거래정보의 일치 여부 점검
- 전자서명기술 이용 시 타인인증서로 서명 후 거래 가능 여부 점검
- 전자서명기술 이용 시 전자서명 검증절차 오류 여부 점검
- 전자서명기술 이용 시 전자서명 무결성 검증 오류 여부 점검
- 전자서명기술 이용 시 매번 동일한 전자서명값 이용 여부 점검 등
- 계좌 인증 수행 시 이체 금액을 변조하여 전송 가능 여부를 점검
- 유료 인증수단(범용 인증서) 발급 시, 발급 비용 변조 가능 여부를 점검 등
* 거래정보의 무결성 : 이용자가 단말기(PC/모바일 등)를 통해 입력한 거래정보가 금융회사 시스템으로 안전하게 전송됨을 의미</t>
  </si>
  <si>
    <t>005</t>
  </si>
  <si>
    <t>[전자금융] 거래정보 재사용 방지</t>
  </si>
  <si>
    <t xml:space="preserve">o 전자금융거래 시 이용되는 거래정보의 재사용 가능 여부를 점검
* (평가 예시) 
- 기 사용된 거래정보(이체 전문, 결제 전문 등)를 재전송하여 정상거래 가능 여부를 점검 등
</t>
  </si>
  <si>
    <t>006</t>
  </si>
  <si>
    <t>[전자금융] 거래시 소유주 검증</t>
  </si>
  <si>
    <t>o 전자금융거래 시 이용자의 이용 권한 검증 여부를 점검
* (평가 예시) 
- 계좌(카드,계약)정보 조회 시 타 이용자의 계좌(카드,계약)번호 입력 후 타 이용자 계좌 조회 가능 여부 점검
- 거래 요청 시 계좌 번호를 현재 로그인 중인 이용자가 아닌 다른 이용자의 계좌번호로 변조하여 거래 시도 등</t>
  </si>
  <si>
    <t>009</t>
  </si>
  <si>
    <t>[전자금융] 비밀번호 변경 시 본인확인 절차 수행</t>
  </si>
  <si>
    <t>o 전자금융거래 시 사용되는 비밀번호 변경 시 본인확인 절차의 존재 여부를 점검
* (평가 예시) 
- 비밀번호 변경 시 본인확인 절차 존재 여부 점검 등</t>
  </si>
  <si>
    <t>010</t>
  </si>
  <si>
    <t>[전자금융] 비밀번호 변경 시 이전 비밀번호 재사용 방지</t>
  </si>
  <si>
    <t>o 전자금융거래 시 사용되는 비밀번호 변경 시 동일 비밀번호 재사용 가능 여부를 점검
* (평가 예시) 
- 비밀번호 변경 시 과거에 이용했던 비밀번호의 재사용 여부 점검 등</t>
  </si>
  <si>
    <t>011</t>
  </si>
  <si>
    <t>5.8.3 (전자금융) 단말 보안</t>
  </si>
  <si>
    <t>[전자금융] OS 변조 탐지 기능 적용</t>
  </si>
  <si>
    <t>o OS가 변조(루팅, 탈옥) 된 단말 이용 시 보안 위협이 증대됨에 따라, OS변조 시 전자금융 서비스 이용가능 여부를 점검
* (평가 예시) 
- 권한이 상승된 OS변조 단말에서 서비스 이용 가능 여부 점검 등</t>
  </si>
  <si>
    <t>012</t>
  </si>
  <si>
    <t>[전자금융] 악성코드 방지</t>
  </si>
  <si>
    <t>o 악성코드에 대한 대응이 필요함에 따라, 전자금융서비스 이용 시 악성코드 차단 및 탐지 프로세스 동작 여부를 점검
* (평가 예시) 
- 애플리케이션 이용 시 악성코드 방지 프로세스 동작 여부 점검
- 악성코드 방지 프로세스 강제 종료 후 재구동 여부 점검 등</t>
  </si>
  <si>
    <t>013</t>
  </si>
  <si>
    <t>[전자금융] 보안프로그램 동작 여부</t>
  </si>
  <si>
    <t>o 보안 프로그램이 동작하지 않을 경우 이용자의 입력값 및 중요정보와 파일이 유출 될 수 있는 위협을 점검
* (평가 예시)  
- 최초 설치 시 보안프로그램 동작 여부 점검 등</t>
  </si>
  <si>
    <t>014</t>
  </si>
  <si>
    <t>[전자금융] 보안프로그램 임의해제 방지</t>
  </si>
  <si>
    <t>o 보안 프로그램이 임의해제되는 경우 이용자의 입력값 및 중요정보와 파일이 유출 될 수 있는 위협을 점검
 * (평가 예시) 
- 보안 프로그램 강제종료, 레지스트리 변조, 환경 파일 변조 등의 방법 또는 이용자가 임의로 해제 가능 여부 점검
- 이용자가 직접 해제를 요청하는 경우 위협에 대한 주의사항 등의 내용을 이용자 고지 여부 점검 등</t>
  </si>
  <si>
    <t>015</t>
  </si>
  <si>
    <t>[전자금융] 프로그램 실행 명령줄(Command Line) 내 중요정보 평문 노출 방지</t>
  </si>
  <si>
    <t>o 프로그램 실행을 위해 전달되는 명령줄(Command Line) 내 이용자 중요정보 노출 여부를 점검
* (평가 예시) 
- 실행 명령줄 내 중요정보 평문 여부를 확인</t>
  </si>
  <si>
    <t>016</t>
  </si>
  <si>
    <t>[전자금융] HTS 구동시 실행 파라미터 재사용 방지</t>
  </si>
  <si>
    <t>o 노출된 실행 파라미터 정보를 이용하여 인증절차 없이 타인의 HTS계정으로 로그인 할 수 있는 위협을 점검
* (평가 예시) 
- 실행 파라미터를 재사용하여, 별도의 인증절차없이 로그인 가능 여부를 확인</t>
  </si>
  <si>
    <t>017</t>
  </si>
  <si>
    <t>[전자금융] 이용자 입력정보 보호</t>
  </si>
  <si>
    <t>o 이용자 거래입력 수단(手段)을 보호하기 위한 금융회사 대응수단 및 적용범위 등을 점검
* (평가 예시) 
- 이용자 거래정보 입력보호 범위가 금융회사가 정한 범위와 달리 적용되어 있거나 또는 일관성 확인
- 이용자 거래정보 입력보호에 대응하기 위한 절차 또는 방법 존재 여부 점검 등</t>
  </si>
  <si>
    <t>018</t>
  </si>
  <si>
    <t>[전자금융] 프로그램 무결성 검증</t>
  </si>
  <si>
    <t>o 변조된 프로그램이 정상실행 될 경우 악성코드가 포함되어 재배포 되는 등의 보안 위협이 존재함에 따라, 변조 프로그램 이용 시 정상 실행 가능 여부를 점검
* (평가 예시)
- 설치파일(APK, IPA} 변조 후 재 설치 시, 정상 실행 가능 여부 점검
- 애플리케이션 설치 후 실행파일 및 관련 라이브러리 변조를 통해 정상 실행 가능 여부 점검 등</t>
  </si>
  <si>
    <t>020</t>
  </si>
  <si>
    <t>[전자금융] 소스코드 난독화 적용</t>
  </si>
  <si>
    <t xml:space="preserve">o 디컴파일(DeCompile) 기술을 이용하여 복구된 소스코드의 분석(프로그램 흐름 파악, 중요정보 획득 등)을 어렵게 하기 위해, 소스코드(또는 실행파일) 난독화 여부를 점검
* (평가 예시)
 - 실행 프로그램 또는 소스코드 난독화 미적용으로 인한 중요 로직의 해독 가능 여부를 점검
</t>
  </si>
  <si>
    <t>021</t>
  </si>
  <si>
    <t>[전자금융] 디버깅 탐지기능 적용</t>
  </si>
  <si>
    <t>o 디버깅을 통한 코드 흐름, 메모리 상태 분석 등 프로그램 역분석을 어렵게 하기 위해, 안티디버깅 기능 적용 여부를 점검
* (평가 예시) 
 - 동적 디버깅 프로그램(gdb, lldb, windbg 등)을 통해 디버깅 시 정상 실행 가능 여부 점검 등</t>
  </si>
  <si>
    <t>022</t>
  </si>
  <si>
    <t>[전자금융] 보안프로그램 구동시 최신 업데이트 수행</t>
  </si>
  <si>
    <t>o 보안 프로그램이 최신 버전으로 업데이트되지 않은 경우 새로운 보안 취약점을 통해 이용자의 입력값 및 중요정보와 파일이 유출 될 수 있는 위협을 점검
* (평가 예시) 
- 보안프로그램 최신 버전 업데이트 여부 점검 등</t>
  </si>
  <si>
    <t>027</t>
  </si>
  <si>
    <t>[전자금융] 접근매체 발급 시 실명확인 수행</t>
  </si>
  <si>
    <t xml:space="preserve">o 비인가자에 의한 접근매체 무단 발급에 대응하기 위해 접근매체 발급 시 실명확인 수행 여부를 점검
* (평가 예시)
 - 접근매체 발급 시 실명확인 수행 여부를 점검
※ 실명확인 수행 방법 
 - (필수) ① 신분증 사본 제출, ② 영상통화, ③ 접근매체 전달시 확인, ④ 기존계좌 활용, ⑤ 기타 이에 준하는 새로운 방식(생체인증 등) 중 2가지 이상 의무 적용
 - (권고) ⑥ 타 기관 신원확인 결과 활용(휴대폰 본인확인 등), ⑦ 다수의 개인정보 검증
※ 접근매체 : 전자금융거래에 있어서 거래지시를 하거나 이용자 및 거래내용의 진실성과 정확성을 확보하기 위하여 사용되는 수단 또는 정보 
</t>
  </si>
  <si>
    <t>WEB-SER-</t>
  </si>
  <si>
    <t>MOB-SER-</t>
  </si>
  <si>
    <t>HTS-SER-</t>
  </si>
  <si>
    <t>5.8.4 (일반공통) 서비스 보호</t>
  </si>
  <si>
    <t>SQL Injection</t>
  </si>
  <si>
    <t>o 사용자가 간섭 가능한 매개변수(URL 파라미터, XML 등)에 의해 SQL 질의문이 완성되는 점을 이용하여, 해당 매개변수 변조를 통해 비정상 질의 가능 여부를 점검
* (평가 예시) 
- URL 파라미터 또는 XML 등 입력하는 부분에 SQL 구문 입력 후 서버에서 응답한 값에 대한 위험성 점검
- SQL문으로 해석될 수 있는 값(글번호, 검색 내용 등)을 입력하여 데이터베이스내에 저장된 정보 열람 및 시스템 명령 실행가능 여부 점검
- 조작된 XPath 쿼리를 보내어 비정상적인 질의 가능 여부 점검 등</t>
  </si>
  <si>
    <t>(상) SI SQL 인젝션
(상) CI 코드 인젝션</t>
  </si>
  <si>
    <t>002</t>
  </si>
  <si>
    <t>악성파일 업로드</t>
  </si>
  <si>
    <t>o 웹쉘 등과 같은 악성파일이 업로드 될 경우 시스템 명령어 실행 및 인접 서버에 대한 침입 가능성이 존재함에 따라, 악성파일 업로드 및 실행 가능 여부를 점검
* (평가 예시) 
- 이미지, 한글(hwp) 등의 파일을 업로드 할 수 있는 부분에 JSP, ASP 등의 스크립트 파일 업로드 가능 여부 점검
- 업로드 된 파일의 위치 및 실행 가능 여부 점검 등
* 웹쉘(web shell) : 업로드 취약점을 통하여 해커가 원격에서 웹서버를 조종할 수 있도록 작성한 웹 스크립트(단체표준 TTAK.KO-12.0002/R3 정보 보호 기술 용어)</t>
  </si>
  <si>
    <t>(상) FU 악성 파일 업로드</t>
  </si>
  <si>
    <t>003</t>
  </si>
  <si>
    <t>부적절한 이용자 인가</t>
  </si>
  <si>
    <t>o 접근 권한에 대한 검증 과정이 구현되지 않아 다른 이용자의 민감한 정보나 권한이 노출 될 수 있으므로 이에 대한 검증절차 존재 여부를 점검
* (평가 예시)
 - 현재 로그인 중인 이용자가 중요 정보가 포함된 페이지에 대해 접근권한 확인 여부 점검
 - 중요 정보 페이지에서 이용자 파라미터 변경으로 타인의 정보를 열람, 수정이 가능 여부 점검
 - 통상 파라미터 변조에 따른 비정상적인 권한상승/조회/변경 가능 여부 등을 점검</t>
  </si>
  <si>
    <t>(상) IN 불충분한 권한 검증</t>
  </si>
  <si>
    <t>5.8.5 (일반공통) 이용자 인증</t>
  </si>
  <si>
    <t>이용자 인증정보 재사용 방지</t>
  </si>
  <si>
    <t>o 중간자 공격 등에 의해 탈취된 인증정보가 재사용되는 것을 방지하기 위해 이미 사용된 인증정보(전자서명값 등)에 대해 재사용 가능 여부를 점검
* (평가 예시)
 - 이용자 인증 수행을 위해 생성된 전자서명 값의 재사용 가능 여부를 점검
 - OTP/SMS/계좌 인증에 사용되는 일회성 값의 재사용 가능 여부를 점검
 - 비대면 실명인증(신분증 사본 제출) 수행 시, 서버에 전송되는 신분증 사진 및 신분증 정보(주민등록번호, 이름, 발급일자 등)에 대해 재사용 가능 여부를 점검 등</t>
  </si>
  <si>
    <t>고정된 인증정보 이용 방지</t>
  </si>
  <si>
    <t>o SMS 등 이용자 인증을 위해 생성되는 값에 대해 인증정보 탈취 방지를 위해 가변적인 데이터 사용 여부를 점검
* (평가 예시)
- SMS, ARS 등 이용자 인증 시 매번 동일한 인증코드 생성 여부 점검 등</t>
  </si>
  <si>
    <t>(상) IS 불충분한 세션 관리</t>
  </si>
  <si>
    <t>유추 가능한 인증정보 이용 방지</t>
  </si>
  <si>
    <t>o 비인가자에 의한 인증정보 유추에 대응하기 위해, 인증정보(로그인 비밀번호, 계좌원장 비밀번호, PIN번호 등)의 등록 또는 변경 시 해당 값의 적절성 및 복잡성을 점검
* (평가 예시)
 - 이용자의 주민등록번호, 전화번호 등과 같이 쉽게 유추 가능한 개인 신상정보를 이용한 인증정보 사용 가능 여부를 점검
 - 연속숫자, 연속문자, 동일숫자, 이름 등과 같이 제 3자가 비밀번호를 쉽게 유추할 수 있는 인증정보 사용 가능 여부를 점검
 - 로그인 및 ARS 등에 사용되는 인증정보가 계좌 원장 비밀번호와 동일하게 사용 가능한지를 점검
 - 복잡도를 준수하지 않는 비밀번호를 등록 및 변경 가능 여부를 점검 등
※ 비밀번호 복잡도 : 영문 대문자, 영문 소문자, 숫자, 특수문자 2개 조합시 10자리 이상, 3개 조합시 8자리 이상</t>
  </si>
  <si>
    <t>(상) BF 약한 비밀번호 정책</t>
  </si>
  <si>
    <t>007</t>
  </si>
  <si>
    <t>유추 가능한 초기화 비밀번호 이용 방지</t>
  </si>
  <si>
    <t>o 비밀번호 복구 매커니즘(비밀번호 찾기 등) 이용 시 복구된 비밀번호의 고정성 및 규칙성을 통해 타 이용자의 비밀번호 획득, 변경, 복구 등에 대한 가능 여부를 점검
* (평가 예시)
- 비밀번호 찾기 또는 복구 메뉴에서 신규 비밀번호 생성 시 패스워드 생성 규칙 점검
- 타인의 비밀번호 초기화 가능 여부 점검
- 앞서 발견한 비밀번호 생성 규칙을 통해 타인의 계정으로 접속 가능 여부 점검 등</t>
  </si>
  <si>
    <t>(상) PR 취약한 비밀번호 복구 절차</t>
  </si>
  <si>
    <t>008</t>
  </si>
  <si>
    <t>5.8.6 (일반공통) 단말 보안</t>
  </si>
  <si>
    <t>단말기 내 중요정보 저장 방지</t>
  </si>
  <si>
    <t>o 애플리케이션 사용 폴더 및 외부 저장소에 존재하는 파일 내 중요정보 저장 여부를 점검
* (평가 예시) 
- 애플리케이션 사용 폴더 및 외부 저장소에 존재하는 파일에 중요정보 저장 여부 점검 등
* 중요정보 :  개인정보(주민등록번호), 금융정보(비밀번호, 카드번호, OTP, 보안카드 번호 등), 기타 중요정보라 판단되는 정보
* 중요정보 주요 검색영역 : 해당 애플리케이션 동작과 연관된 파일/폴더 등</t>
  </si>
  <si>
    <t>메모리 내 중요정보 노출 방지</t>
  </si>
  <si>
    <t>o 이용자 단말기 메모리 영역에서 이용자 중요정보의 평문노출 여부를 점검
* (평가 예시) 
- GDB 등 메모리 덤프를 이용하여 이용자 입력 정보(중요정보)의 평문노출 여부 점검
- UI 에서 노출되지 않은 계좌번호, 비밀번호 등의 정보가 메모리에서 노출되는지 점검 등
* 중요정보 :  개인정보(주민등록번호), 금융정보(비밀번호, 카드번호, OTP, 보안카드 번호 등), 기타 중요정보라 판단되는 정보
* 중요정보 주요 검색영역 : 해당 애플리케이션 동작과 관련된 메모리 영역 등
※ 관계법령 등에 중요정보 노출(일회성 노출)이 반드시 필요한 서비스의 경우, 본인확인 후 서비스를 운영할 경우 예외 처리</t>
  </si>
  <si>
    <t>파일 다운로드</t>
  </si>
  <si>
    <t>o 파일 다운로드 인터페이스를 이용하여 서버의 주요파일 다운로드 가능 여부 점검
* (평가 예시) 
- 파일 다운로드 시 파일이 저장된 디렉터리 이외에 경로에 접근하여 주요파일의 다운로드 가능 여부 점검 등
* 주요파일 : 소스코드, 서버설정파일 등</t>
  </si>
  <si>
    <t>(상) FD 파일 다운로드</t>
  </si>
  <si>
    <t>외부사이트에 의한 시스템 운영정보 노출 여부</t>
  </si>
  <si>
    <t>o 검색엔진 또는 외부 사이트에 분석 대상과 연관된 중요정보 노출 여부를 점검
* (평가 예시) 
- 검색 엔진 및 외부 사이트에서 제공하는 분석 도구를 이용하여 분석 대상과 연관된 중요정보의 노출 여부 점검 등</t>
  </si>
  <si>
    <t>유추 가능한 세션ID</t>
  </si>
  <si>
    <t>o 세션ID에 대한 무차별 대입공격에 대응하기 위해, 세션ID에 대한 복잡성을 점검
* (평가 예시) 
- 세션 ID가 무차별 대입 공격에 용이한 약한 강도 설정 여부 점검
- 세션 ID가 단순히 숫자가 증가하는 등의 규칙성 존재 여부 점검 등</t>
  </si>
  <si>
    <t>(상) IS 불충분한 세션 관리
(상) CC 쿠키 변조</t>
  </si>
  <si>
    <t>쿠키변조</t>
  </si>
  <si>
    <t>o 쿠키 정보를 통해 이용자 검증 또는 데이터 입력에 사용되는 점을 악용하여, 쿠키 정보 조작을 통해 타이용자 권한 획득 또는 기타 중요정보 유출 가능 여부를 점검
* (평가 예시)
- 쿠키에 계정, 권한 구분자, 인증ID 등 이용자의 권한을 식별할 수 있는 내용에 대한 조작을 통해 타 이용자의 권한으로 정상이용 가능 여부 점검 등</t>
  </si>
  <si>
    <t>(상) CC 쿠키 변조</t>
  </si>
  <si>
    <t>운영체제 명령실행</t>
  </si>
  <si>
    <t>o 운영체제 내 임의 명령어 실행이 가능한 인터페이스의 존재 여부를 점검
* (평가 예시) 
- 내부 서버에 명령어를 내릴 수 있는 인터페이스가 존재할 경우, 지정된 명령어 이외의 임의 명령 실행 가능 여부 점검 등</t>
  </si>
  <si>
    <t>(상) CI 코드 인젝션</t>
  </si>
  <si>
    <t>XML 외부객체 공격 (XXE)</t>
  </si>
  <si>
    <t>o XML 구문 분석기의 입력값 검증 누락으로 인해 시스템의 자원에 접근 가능한 취약점으로, XML 구문에 대한 검증 여부를 점검
* (평가 예시) 
- XML 에 정의 되지 않은 구문을 삽입하여 서버로 전송 후 해당 내용이 실행 가능 여부 점검 등</t>
  </si>
  <si>
    <t>리다이렉트 기능을 이용한 피싱 공격</t>
  </si>
  <si>
    <t>o 리다이렉트 기능이 존재 시 URL 인자값에 대한 검증 누락으로 인해 임의페이지로 이동 가능성이 존재 하여 해당 기능 및 인자값 검증 여부를 점검
* (평가 예시) 
- 리다이렉트 기능이 존재할 경우 URL 인자값을 임의의 페이지로 지정하여 이동 가능 여부 점검 등</t>
  </si>
  <si>
    <t>(중) [보안 설정] WEB-21 HTTP 리디렉션</t>
  </si>
  <si>
    <t>LDAP Injection</t>
  </si>
  <si>
    <t>o 이용자 입력을 기반으로 LDAP(Lightweight Directory Access Protocol) 구문을 구축하여 웹 기반 응용 프로그램 악용 여부를 점검
(평가 예시)
- 쿼리를 주입함으로써 개인정보 등의 내용이 유출 가능 여부 점검
- 입력 값에 대해 특수문자(=, +, &lt;, &gt;, #, ;, / 등)를 입력하여 LDAP 명령어가 실행되는지 여부 점검 등</t>
  </si>
  <si>
    <t>SSI Injection</t>
  </si>
  <si>
    <t>o CGI 또는 서버사이드 스크립트를 통해 만들어진 웹사이트에서 입력값에 부적절한 명령문을 삽입하여 실행 가능 여부를 점검
* (평가 예시) 
- 변수 값에 부적절한 명령문을 삽입하여 실행 가능 여부 점검
- &lt;!--#echo var="DOCUMENT_NAME"--&gt;, &lt;!--#exec cmd="ls" --&gt;, &lt;!--#exec cmd="dir"--&gt; 과 같은 명령어 삽입 시 실행 가능 여부 점검 등</t>
  </si>
  <si>
    <t>019</t>
  </si>
  <si>
    <t>불충분한 이용자 인증</t>
  </si>
  <si>
    <t>o 민감한 데이터 또는 이용자 인증이 필요한 경로에 임의의 이용자가 접근할 수 있으므로 이에 대한 인증절차 존재 여부 및 우회 가능 여부를 점검
* (평가 예시)
- 개인정보 및 비밀번호 수정 기능 페이지 접근 전에 본인인증에 대한 재인증 여부 확인
- 인증 절차 후 접근이 가능한 페이지의 URL을 수집하여 인증절차 없이 접근 시도, 클라이언트 스크립트를 통한 접근 제어 시 해당 스크립트를 삭제하여 인증 없이 해당 페이지에 접근 가능 여부 점검
- 플로우 통제 우회 가능 여부 점검 등
* 플로우 통제 : 이용자 인증 시 단계별 인증을 통해 하는 경우 전 단계의 요건을 갖춰야 다음 단계로 진입하도록 된 구조
- ex) step 1. 연락처 작성 &gt; step 2. 주소 작성 &gt; step 3. 개인정보 작성 &gt; step 4. 완료</t>
  </si>
  <si>
    <t>(상) IA 불충분한 인증 절차
(상) PV 프로세스 검증 누락</t>
  </si>
  <si>
    <t>화면 내 중요정보 평문노출 방지</t>
  </si>
  <si>
    <t>o 이용자 단말기에서 화면 내에 이용자 중요정보의 평문 노출 여부를 점검
* (평가 예시) 
- 화면 내 중요정보 평문 노출 여부 점검(화면캡처 등)
- 이체 내역에 송금인의 계좌번호가 노출되는지 점검 등
* 중요정보 :  개인정보(주민등록번호), 금융정보(비밀번호, 카드번호, OTP, 보안카드 번호 등), 기타 중요정보라 판단되는 정보 등
※ 관계법령 등에 의해 중요정보 노출(일회성 노출)이 반드시 필요한 서비스의 경우, 본인확인 및 화면캡처 방지 적용 시 예외 처리</t>
  </si>
  <si>
    <t>무제한 요청 차단</t>
  </si>
  <si>
    <t>o 시스템 자원 고갈, 비용 발생 등 서비스 운영상 영향을 미칠 수 있는 기능(SMS, 이메일 발송, 계좌인증 호출, 글쓰기, 파일 업로드 등)에 대해 반복된 호출 가능 여부를 점검
* (평가 예시) 
- SMS 발송, 계좌인증(1원이체) 호출, 글쓰기 등의 반복된 작업 수행 가능 여부 점검 등</t>
  </si>
  <si>
    <t>(상) AU 자동화 공격</t>
  </si>
  <si>
    <t>버퍼오버플로우 (Buffer Overflow Attack)</t>
  </si>
  <si>
    <t>o C언어의 strcpy, gets 등과 같이 버퍼의 경계 검사를 하지 않는 취약한 함수를 사용함으로써 발생되는 취약점으로, 해당 취약점을 통해 시스템 권한 획득, 프로그램 흐름 변경 등의 악의적인 행위 가능 여부를 점검
 * (평가 예시) 
- 파라미터 입력 값에 허용 이상의 데이터 삽입 시 결함 발생 여부 점검 등</t>
  </si>
  <si>
    <t>023</t>
  </si>
  <si>
    <t>포맷스트링 (Format String Attack)</t>
  </si>
  <si>
    <t>o C언어의 printf와 같은 함수에서 검증되지 않은 입력값을 사용함으로써 발생되는 취약점으로, 해당 취약점을 통해 다른 메모리 공간에 대한 접근 가능 여부를 점검
* (평가 예시) 
- printf 와 같은 취약한 함수 사용 시 별도의 문자열 검증 수행 여부 점검 등</t>
  </si>
  <si>
    <t>024</t>
  </si>
  <si>
    <t>5.8.7 (일반공통) 데이터 보호</t>
  </si>
  <si>
    <t>단말기 브라우저 영역 내에서의 중요정보 노출 방지</t>
  </si>
  <si>
    <t>o 단말기 브라우저 영역 내에서의 중요정보 평문 노출 유무 여부를 점검
* (평가 예시) 
- 개발자 도구 등을 통해 이용자 구간 내 중요정보 평문 노출 유무 점검
- 이체 내역에 송금인의 계좌번호 노출 여부 점검 등
* 웹 영역 : 웹을 구성하는 HTML, Javascript, DOM 등 웹을 표현하기 위한 영역
* 중요정보 : 고유식별정보(주민등록번호), 비밀번호(로그인 비밀번호, 계좌 비밀번호, 공인인증서 비밀번호 등), 신용정보(보안카드번호, OTP번호, 카드번호 등) 등嶝
※ 관계법령 등에 중요정보 노출(일회성 노출)이 반드시 필요한 서비스의 경우, 본인확인 후 서비스를 운영할 경우 예외 처리</t>
  </si>
  <si>
    <t>025</t>
  </si>
  <si>
    <t>앱 소스코드 내 운영정보 노출 방지</t>
  </si>
  <si>
    <t>o 앱 소스코드 내 운영정보 노출 여부를 점검
* (평가 예시) 
- 애플리케이션을 디컴파일 및 역분석하여 코드상에 운영정보의 노출 여부 점검 등
* 운영정보 : 서버정보(ID/PW), 고정된 암호키 등</t>
  </si>
  <si>
    <t>026</t>
  </si>
  <si>
    <t>화면 강제실행에 의한 인증단계 우회 방지</t>
  </si>
  <si>
    <t>o 화면강제 실행, 인증관련 파일 조작 등을 통해 인증단계 우회 가능 여부를 점검
* (평가 예시) 
- 인텐트(Intent), Cycript 등 화면 강제 실행이 가능한 기능 및 도구를 이용하여 화면강제 실행 시 서비스 정상 사용가능 여부 점검
- 인증 관련 파일 존재 시 해당파일 조작을 통해 인증단계 우회 가능여부 점검 등</t>
  </si>
  <si>
    <t>028</t>
  </si>
  <si>
    <t>크로스사이트 요청변조 (CSRF)</t>
  </si>
  <si>
    <t>o 공격자가 업로드 한 악의적 행위 구문으로 인해 타 이용자의 권한 도용이 가능한지에 대한 점검
* (평가 예시) 
- 타 이용자의 권한으로 실행하고자 하는 구문*을 업로드 후 해당 이용자 권한으로 구문이 실행되는지 가능 여부 점검 등
※ 일반적으로는 스크립트 구문이 많이 사용되나, 다른 방식 사용 가능</t>
  </si>
  <si>
    <t>(상) CF 크로스사이트 요청 위조(CSRF)</t>
  </si>
  <si>
    <t>029</t>
  </si>
  <si>
    <t>디렉토리 목록 노출 방지</t>
  </si>
  <si>
    <t>o 인덱스 파일로 지정한 파일이 존재하지 않거나, 디렉토리 리스팅을 허락하도록 설정했을 경우 디렉토리 리스트가 출력됨에 따라 하위 파일 및 디렉토리 목록의 출력 여부를 점검
* (평가 예시) 
- URL에 디렉터리 명을 입력 했을 경우 하위 파일 및 디렉터리의 목록의 출력 여부 점검 등</t>
  </si>
  <si>
    <t>(상) DI 디렉토리 인덱싱</t>
  </si>
  <si>
    <t>030</t>
  </si>
  <si>
    <t>서버 인증서 무결성 검증</t>
  </si>
  <si>
    <t>o 서버 인증서의 무결성 조건이 위배될 경우, 웹브라우저에서 안전하지 않은 웹사이트로 경고하여 이용자의 신뢰를 떨어트릴 수 있음으로 서버 인증서 무결성 점검
* (평가 예시)
- 이용자PC 브라우저에서 서버 인증서 유효기간이 만료되어 안전하지 않은 웹사이트로 경고 여부 점검
- CN값과 서비스URL이 일치하지 않아 안전하지 않은 웹사이트로 경고 여부 점검
- 서버 인증서 발급기관(CA)이 신뢰할 수 없는 기관이거나, 자체 서명(Self-signed)된 인증서를 사용 여부 점검 등</t>
  </si>
  <si>
    <t>031</t>
  </si>
  <si>
    <t>시스템 운영정보 노출 방지</t>
  </si>
  <si>
    <t>o 웹 서버의 소스 코드 및 오류 메시지를 통한 정보 노출 가능성이 존재하며, 시스템 운영정보 노출 여부를 점검
* (평가 예시)
- 개발자 도구 및 웹 프록시 도구를 이용하여 서버로 부터 중요정보의 전달 여부 점검
- 에러 발생 시 절대 경로 주소나 웹서버 버전 정보 등이 발생 여부 점검 등</t>
  </si>
  <si>
    <t>(상) EP 에러페이지 적용 미흡
(상) IL 정보 누출</t>
  </si>
  <si>
    <t>032</t>
  </si>
  <si>
    <t>인증 오류 횟수 제한기능 제공</t>
  </si>
  <si>
    <t>o 무작위 대입 공격에 의한 인증 우회, 인증정보 유출 등의 위협에 대응하기 위해, 이용자가 입력하는 인증 요청에 대한 오류 횟수 제한 여부를 점검
* (평가 예시) 
 - 금융회사가 정한 오류횟수 이상으로 오인증 후 해당 계정의 상태(서비스 이용 제한, 인증수단 폐기, 다른 인증방법으로 전환 등)를 확인
 - 전자금융거래에 사용되는 비밀번호의 경우 5회 이내의 범위에서 미리 정한 횟수 이상의 비밀번호 입력 오류가 발생할 경우 즉시 사용 금지 필요(전자금융감독규정 제33조 이용자 비밀번호 관리)</t>
  </si>
  <si>
    <t>033</t>
  </si>
  <si>
    <t>세션종료 설정</t>
  </si>
  <si>
    <t>o 세션종료 시간 미설정 또는 과도한 세션 종료 설정 여부를 점검 
* (평가 예시) 
- 이용자 로그인 후 일정시간 이후 동일 세션으로 접속 가능 여부 점검 등
참고) 주요 통신기반시설 가이드에는 세션 종료 시간을 10분 설정할 것을 권고</t>
  </si>
  <si>
    <t>034</t>
  </si>
  <si>
    <t>취약한 HTTPS 프로토콜 이용 제한</t>
  </si>
  <si>
    <t>o SSL/TLS가 활성화되어야 하고, 취약한 버전의 암호 프로토콜 사용 시 MITM 등의 공격에 의해 암호화된 통신 내용이 유출될 수 있어 취약한 버전의 암호 프로토콜(SSL 3.0 이하, TLS 1.2 미만) 사용 여부를 점검
* (평가 예시) 
- 취약한 버전(SSL 3.0 이하, TLS 1.2 미만)의 암호 프로토콜 사용 가능 여부 점검 등</t>
  </si>
  <si>
    <t>(상) [보안 설정] WEB-20 SSL/TLS 활성화</t>
  </si>
  <si>
    <t>035</t>
  </si>
  <si>
    <t>취약한 HTTPS 암호 알고리즘 이용</t>
  </si>
  <si>
    <t>o 보안강도가 낮은 암호 알고리즘을 사용할 경우, 중간자 공격 등에 의해 암호화된 통신 내용이 유출 될 수 있는 위협이 발생될 수 있으므로, 암호 알고리즘의 보안 강도의 적절성 여부를 점검
* (평가 예시) 
   A. 짧은 키길이(112비트 미만)를 사용하는 블록 암호 알고리즘 
   B. 스트림 암호(RC2, RC4) 사용
   C. 암호 알고리즘 미사용(NULL)
   D. 취약한 암호 알고리즘(DES, 3DES)
※ (참고) 해당 내용에 세부 사항은, "금융부문 암호기술 활용 가이드" 를 참고(https://www[.]fsec[.]or[.]kr/bbs/detail?bbsNo=6158&amp;menuNo=222)</t>
  </si>
  <si>
    <t>036</t>
  </si>
  <si>
    <t>취약한 HTTPS 컴포넌트 제거</t>
  </si>
  <si>
    <t>o 취약한 HTTPS 확장 모듈 사용 시 암호화된 정보 노출 등의 위협이 존재함에 따라 이에  대한 취약점 존재 유무 점검
* (평가 예시) 
   A. Heartbleed (CVE-2014-0160) : TLS 'heartbeat' 확장에서 발견된 취약점으로, 'heartbeat' 메시지를 악용하여 서버의 메모리에 접근 가능 (OpenSSL 1.0.1 - 1.0.1f)
   B. OpenSSL CCS Injection Vulnerability(CVE-2014-0224) : SSL/TLS 핸드셰이크 프로세스에서 ChangeCipherSpec(CCS) 메시지를 악용하여 발생되는 취약점으로, 취약한 핸드셰이크 방식을 악용하여 통신 내용에 대해 위변조 가능 (OpenSSL 1.0.1~1.0.1h, 1.0.0~1.0.0m, 0.9.8~0.9.8za)
   C. FREAK(Factoring RSA Export Keys) (CVE-2015-0204) : SSL서버가 수출용 RSA를 허용하도록 다운그레이드시킨 후, Brute-force 복호화 공격을 통하여 RSA키를 얻어 MITM공격을 수행 (OpenSSL ~1.0.1~1.0.1f, 1.0.2)
   D. Ticketbleed (CVE-2016-9244) : F5 Networks BIG-IP SSL 가속기의 TLS(ticket-based) 세션 재활용 구현에서 발견되는 취약점으로, 해당 취약점을 악용하여 서버의 일부 메모리 접근 가능 (F5 BIG-IP 11.6.0~13.0.0)    
   E. Padding Oracle Attack (CVE-2016-2107) : OpenSSL의 AES-CBC 암호화에서 패팅 값 변경을 통해 발생하는 취약점으로, MITM공격을 수행(OpenSSL ~1.0.1h, 1.0.2)</t>
  </si>
  <si>
    <t>037</t>
  </si>
  <si>
    <t>취약한 HTTPS 재협상 차단</t>
  </si>
  <si>
    <t>o TLS 1.0 이하 버전에서 HTTPS 재협상(Renegotiation) 설정이 허용되어 있을 경우, MITM(Man-In-The-Middle) 공격을 통해 암호화된 통신 내용이 노출될 위험이 있으므로, 취약한 방식의 HTTPS 재협상을 허용하는지 여부를 점검
* (평가 예시) 
-  insecure client-initiated renegotiation 값( No - 재협상 미허용, supported - 재협상 허용)  점검 등 (TLS 1.1이후 버전에서는 양호)</t>
  </si>
  <si>
    <t>038</t>
  </si>
  <si>
    <t>불필요한 웹 메서드 차단</t>
  </si>
  <si>
    <t>o 서비스 운영상 불필요한 웹 메서드(PUT, DELETE, TRACE) 허용 여부를 점검
* (평가 예시) 
- 메서드를 변경하여 실제 요청 시 정상 기능 작동 여부 점검
- 최상위 경로 외에 하위 경로에서도 동일하게 테스트 수행(설정 환경이 다른 경우가 존재) 등</t>
  </si>
  <si>
    <t>(상) WM 불필요한 Method 사용</t>
  </si>
  <si>
    <t>039</t>
  </si>
  <si>
    <t>관리자 페이지 접근 통제 여부</t>
  </si>
  <si>
    <t>o 일반 이용자에 의한 관리자 페이지 접근 가능 여부를 점검
* (평가 예시) 
- 알려진 관리자 페이지 및 유추 가능한 페이지 경로에 대해 접근 가능 여부 점검 등</t>
  </si>
  <si>
    <t>(상) AE 관리자 페이지 노출</t>
  </si>
  <si>
    <t>040</t>
  </si>
  <si>
    <t>불필요한 파일 노출 여부</t>
  </si>
  <si>
    <t>o 서비스 운영상 불필요한 기능(테스트 파일, 샘플 파일, 테스트 목적의 기능 등)의 존재 여부를 점검
* (평가 예시) 
- 개발/테스트 목적으로 사용된 코드(암호화, 테스트 시스템 접속 등)가 실 운영환경에서 정상 동작 가능 여부를 확인
- 무작위 대입 또는 잘 알려진 경로 대입 등을 통해 불필요한 파일(샘플 파일, 테스트 파일, 백업 파일 등)의 존재 여부 점검 등</t>
  </si>
  <si>
    <t>041</t>
  </si>
  <si>
    <t>크로스 사이트 스크립팅 (XSS)</t>
  </si>
  <si>
    <t>o 공격자가 업로드한 스크립트가 타 이용자의 사용환경(브라우저, 웹뷰 등)에서의 실행 가능 여부를 점검
* (평가 예시) 
- 크로스사이트 스크립팅 문자열을 데이터베이스에 저장된 값을 확인할 수 있는 페이지에 업로드 시, 해당 스크립트의 실행 여부 점검 등</t>
  </si>
  <si>
    <t>(상) XS 크로스사이트 스크립트</t>
  </si>
  <si>
    <t>042</t>
  </si>
  <si>
    <t>디버그 로그 내 중요정보 노출 방지</t>
  </si>
  <si>
    <t>o 디버그 로그 내 중요정보 노출 여부를 점검
 * (평가 예시) 
- DDMS 등 디버그 로그를 확인 할 수 있는 도구를 이용하여 디버그 로그 내 중요정보 노출 여부 점검 등
* 중요정보 :  개인정보(주민등록번호), 금융정보(비밀번호, 카드번호, OTP, 보안카드 번호 등), 기타 중요정보라 판단되는 정보</t>
  </si>
  <si>
    <t>043</t>
  </si>
  <si>
    <t>백그라운드 화면 보호</t>
  </si>
  <si>
    <t>o 실행중이던 애플리케이션이 백그라운드 상태로 진입할 때 저장되는 스냅샷 파일 내 중요정보 노출 여부를 점검
* (평가 예시) 
- 별도의 화면 또는 뷰속성 변경없이 백그라운드 상태 진입 이전 화면이 스냅샷이 파일 내 중요정보 존재 여부 점검 등</t>
  </si>
  <si>
    <t>046</t>
  </si>
  <si>
    <t>서버 사이드 요청 위조 (SSRF)</t>
  </si>
  <si>
    <t>o 외부에서 접근 가능한 서버에서 전송하는 요청 메시지 파라미터(IP,URL 등)값을 변조하여, 공격자가 직접 접근할 수 없는 네트워크 대역(내부망 등)에 위치한 서버에서 변조된 요청 메시지에 대해 응답값이 반환되는지 여부를 점검</t>
  </si>
  <si>
    <t>(상) SF 서버사이드 요청 위조(SSRF)</t>
  </si>
  <si>
    <t>048</t>
  </si>
  <si>
    <t>세션정보 재사용 제한 여부</t>
  </si>
  <si>
    <t>o 세션ID, 토큰 등을 절취 후 타 이용자의 이용 환경에서 해당 값을 이용하여 권한이 필요한 페이지에 정상 접근 및 권한 우회 가능 여부를 점검
* (평가 예시)
- 로그인 수행 후 해당 세션ID를 획득 후, 별도의 IP 주소를 사용하는 단말에서 사용 시 해당 이용자의 권한으로 서비스 이용 가능 여부를 점검 등
- OAuth, SSO 등에서 사용하는 토큰 정보를 획득 후, 별도의 IP 주소를 사용하는 단말에서 사용 시 해당 이용자의 권한으로 서비스 이용 가능 여부를 점검 등
※ IP 주소 기반의 세션정보 검증이 어려운 경우 단말기 정보 기반의 검증 여부 확인</t>
  </si>
  <si>
    <t>049</t>
  </si>
  <si>
    <t>인증수단 소유자 검증</t>
  </si>
  <si>
    <t>o 타 이용자 소유의 인증수단을 이용한 인증 수행 가능 여부를 점검
* (평가 예시)
 - 인증서 사전 등록(등록·변경) 시, 타 이용자 명의의 인증서 등록 후 인증 우회 가능 여부 점검
 - 타 이용자 명의의 전화번호 이용 또는 사전 등록하여 인증(SMS, ARS 등) 수행 가능 여부 점검
 - 타 이용자 명의의 계좌 번호를 입력하여 계좌 인증 수행 가능 여부 점검 
 - 타 이용자 명의의 OTP 등록 가능 여부 점검
 - 타 이용자의 인증서를 이용한 전자서명 가능 여부 점검 등</t>
  </si>
  <si>
    <t>050</t>
  </si>
  <si>
    <t>모바일 DeepLink 도용 제한 여부</t>
  </si>
  <si>
    <t>o 공격자에 의해 조작된 URI를 이용자의 사용환경(웹뷰, 애플리케이션 등)에서 접속할때 개발자가 의도하지 않은 기능 동작 여부를 점검
* (평가 예시)
- 앱에 등록된 Custom scheme을 조작하여, URI 접속을 통해 특정 activity 호출을 통한 인증우회 ,임의페이지 리다이렉션, Javascript Code 실행이 가능 여부를 점검
- 인텐트 스키마를 도용하여, 내부 파일에 접근, webview 조작 등 임의 기능을 실행 할 수 있는지를 점검</t>
  </si>
  <si>
    <t>051</t>
  </si>
  <si>
    <t>통신구간 암호화 적용</t>
  </si>
  <si>
    <t>o 이용자 개인정보, 거래, 인증정보 등 송수신 구간의 정보를 보호하기 위해 안전한 통신 프로토콜 이용 여부를 점검
* (평가 예시) 
- 이용자 개인정보, 신용정보, 인증정보를 취급하는 서비스에 통신구간 암호화 프로토콜 적용 여부를 점검</t>
  </si>
  <si>
    <t>(상) SN 데이터 평문 전송</t>
  </si>
  <si>
    <t>052</t>
  </si>
  <si>
    <t>서버 사이드 템플릿 인젝션(SSTI)</t>
  </si>
  <si>
    <t>o 서버 사이트 템플릿 인젝션(SSTI)는 웹 서버의 템플릿 엔진이 입력값을 적절하게 처리하지 않아 공격자가 서버 측의 템플릿을 조작할 수 있는 공격 기법으로, 템플릿 엔진에 임의 코드 주입을 통한 원격 코드 실행 등의 위협이 발생될 수 있으므로, 사용자 입력값이 서버측 템플릿 코드에 의해 실행 가능 한지를 점검
* (평가 예시)
 - https://[target]/url?payload=fs${34*95}ec
 - https://[target]/url?payload={class.getResource("../../../../../index.htm").getContent()}
 - https://[target]/url?payload={T(java.lang.Runtime).getRuntime().exec('cat etc/passwd')}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</si>
</sst>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36" x14ac:knownFonts="1">
    <font>
      <sz val="11"/>
      <color theme="1"/>
      <name val="Calibri"/>
      <scheme val="minor"/>
    </font>
    <font>
      <sz val="11"/>
      <color theme="1"/>
      <name val="Nanum Gothic"/>
    </font>
    <font>
      <b/>
      <sz val="16"/>
      <color rgb="FF000000"/>
      <name val="Nanum Gothic"/>
    </font>
    <font>
      <sz val="11"/>
      <name val="Calibri"/>
    </font>
    <font>
      <sz val="11"/>
      <color rgb="FF000000"/>
      <name val="Nanum Gothic"/>
    </font>
    <font>
      <b/>
      <sz val="12"/>
      <color theme="1"/>
      <name val="Nanum Gothic"/>
    </font>
    <font>
      <sz val="40"/>
      <color rgb="FF000000"/>
      <name val="Nanum Gothic"/>
    </font>
    <font>
      <b/>
      <sz val="22"/>
      <color theme="1"/>
      <name val="Nanum Gothic"/>
    </font>
    <font>
      <b/>
      <sz val="12"/>
      <color rgb="FFFF0000"/>
      <name val="Nanum Gothic"/>
    </font>
    <font>
      <b/>
      <sz val="11"/>
      <color theme="1"/>
      <name val="Nanum Gothic"/>
    </font>
    <font>
      <b/>
      <sz val="15"/>
      <color theme="1"/>
      <name val="Nanum Gothic"/>
    </font>
    <font>
      <sz val="11"/>
      <color theme="1"/>
      <name val="Calibri"/>
      <scheme val="minor"/>
    </font>
    <font>
      <sz val="30"/>
      <color theme="1"/>
      <name val="Nanum Gothic"/>
    </font>
    <font>
      <b/>
      <sz val="8"/>
      <color theme="1"/>
      <name val="Nanum Gothic"/>
    </font>
    <font>
      <b/>
      <sz val="8"/>
      <color theme="1"/>
      <name val="Malgun Gothic"/>
    </font>
    <font>
      <sz val="8"/>
      <color theme="1"/>
      <name val="Nanum Gothic"/>
    </font>
    <font>
      <sz val="11"/>
      <color theme="1"/>
      <name val="Calibri"/>
    </font>
    <font>
      <strike/>
      <sz val="8"/>
      <color theme="1"/>
      <name val="Nanum Gothic"/>
    </font>
    <font>
      <sz val="8"/>
      <color rgb="FF000000"/>
      <name val="Nanum Gothic"/>
    </font>
    <font>
      <b/>
      <sz val="8"/>
      <color rgb="FF000000"/>
      <name val="Nanum Gothic"/>
    </font>
    <font>
      <sz val="25"/>
      <color rgb="FFFF0000"/>
      <name val="Nanum Gothic"/>
    </font>
    <font>
      <sz val="11"/>
      <color theme="1"/>
      <name val="Arial"/>
    </font>
    <font>
      <sz val="10"/>
      <color rgb="FF000000"/>
      <name val="Nanum Gothic"/>
    </font>
    <font>
      <sz val="10"/>
      <color theme="1"/>
      <name val="Nanum Gothic"/>
    </font>
    <font>
      <sz val="11"/>
      <color rgb="FFFF0000"/>
      <name val="Nanum Gothic"/>
    </font>
    <font>
      <strike/>
      <sz val="11"/>
      <color theme="1"/>
      <name val="Calibri"/>
    </font>
    <font>
      <strike/>
      <sz val="11"/>
      <color rgb="FFFF0000"/>
      <name val="Nanum Gothic"/>
    </font>
    <font>
      <b/>
      <sz val="15"/>
      <color rgb="FFFF0000"/>
      <name val="Nanum Gothic"/>
    </font>
    <font>
      <b/>
      <sz val="28"/>
      <color theme="1"/>
      <name val="Arial"/>
    </font>
    <font>
      <b/>
      <sz val="22"/>
      <color theme="1"/>
      <name val="Arial"/>
    </font>
    <font>
      <b/>
      <sz val="12"/>
      <color rgb="FFFF0000"/>
      <name val="맑은 고딕"/>
    </font>
    <font>
      <b/>
      <sz val="12"/>
      <color rgb="FFFF0000"/>
      <name val="Arial"/>
    </font>
    <font>
      <sz val="11"/>
      <color rgb="FFB7B7B7"/>
      <name val="Nanum Gothic"/>
    </font>
    <font>
      <b/>
      <sz val="15"/>
      <color rgb="FFFFFFFF"/>
      <name val="Nanum Gothic"/>
    </font>
    <font>
      <sz val="8"/>
      <color rgb="FFFF0000"/>
      <name val="Nanum Gothic"/>
    </font>
    <font>
      <b/>
      <sz val="8"/>
      <color rgb="FFFF0000"/>
      <name val="Nanum Gothic"/>
    </font>
  </fonts>
  <fills count="17">
    <fill>
      <patternFill patternType="none"/>
    </fill>
    <fill>
      <patternFill patternType="gray125"/>
    </fill>
    <fill>
      <patternFill patternType="solid">
        <fgColor rgb="FF95B3D7"/>
        <bgColor rgb="FF95B3D7"/>
      </patternFill>
    </fill>
    <fill>
      <patternFill patternType="solid">
        <fgColor rgb="FFD8D8D8"/>
        <bgColor rgb="FFD8D8D8"/>
      </patternFill>
    </fill>
    <fill>
      <patternFill patternType="solid">
        <fgColor rgb="FFFFFF00"/>
        <bgColor rgb="FFFFFF00"/>
      </patternFill>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
      <patternFill patternType="solid">
        <fgColor rgb="FFF2F2F2"/>
        <bgColor rgb="FFF2F2F2"/>
      </patternFill>
    </fill>
    <fill>
      <patternFill patternType="solid">
        <fgColor rgb="FFBFBFBF"/>
        <bgColor rgb="FFBFBFBF"/>
      </patternFill>
    </fill>
    <fill>
      <patternFill patternType="solid">
        <fgColor rgb="FFB7B7B7"/>
        <bgColor rgb="FFB7B7B7"/>
      </patternFill>
    </fill>
    <fill>
      <patternFill patternType="solid">
        <fgColor rgb="FFD9EAD3"/>
        <bgColor rgb="FFD9EAD3"/>
      </patternFill>
    </fill>
    <fill>
      <patternFill patternType="solid">
        <fgColor rgb="FFD6E3BC"/>
        <bgColor rgb="FFD6E3BC"/>
      </patternFill>
    </fill>
    <fill>
      <patternFill patternType="solid">
        <fgColor rgb="FFD9D9D9"/>
        <bgColor rgb="FFD9D9D9"/>
      </patternFill>
    </fill>
    <fill>
      <patternFill patternType="solid">
        <fgColor rgb="FFD0E0E3"/>
        <bgColor rgb="FFD0E0E3"/>
      </patternFill>
    </fill>
    <fill>
      <patternFill patternType="solid">
        <fgColor rgb="FFA5A5A5"/>
        <bgColor rgb="FFA5A5A5"/>
      </patternFill>
    </fill>
    <fill>
      <patternFill patternType="solid">
        <fgColor theme="0"/>
        <bgColor theme="0"/>
      </patternFill>
    </fill>
  </fills>
  <borders count="60">
    <border>
      <left/>
      <right/>
      <top/>
      <bottom/>
      <diagonal/>
    </border>
    <border>
      <left style="thin">
        <color rgb="FF000000"/>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right style="thick">
        <color rgb="FF000000"/>
      </right>
      <top/>
      <bottom/>
      <diagonal/>
    </border>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double">
        <color rgb="FF000000"/>
      </top>
      <bottom/>
      <diagonal/>
    </border>
    <border>
      <left style="thin">
        <color rgb="FF000000"/>
      </left>
      <right style="thin">
        <color rgb="FF000000"/>
      </right>
      <top style="double">
        <color rgb="FF000000"/>
      </top>
      <bottom style="thin">
        <color rgb="FF000000"/>
      </bottom>
      <diagonal/>
    </border>
    <border>
      <left style="thin">
        <color rgb="FF000000"/>
      </left>
      <right style="medium">
        <color rgb="FF000000"/>
      </right>
      <top style="double">
        <color rgb="FF000000"/>
      </top>
      <bottom style="thin">
        <color rgb="FF000000"/>
      </bottom>
      <diagonal/>
    </border>
    <border>
      <left style="medium">
        <color rgb="FF000000"/>
      </left>
      <right style="thin">
        <color rgb="FF000000"/>
      </right>
      <top/>
      <bottom style="double">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medium">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style="medium">
        <color rgb="FF000000"/>
      </right>
      <top/>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style="hair">
        <color rgb="FF000000"/>
      </left>
      <right style="medium">
        <color rgb="FF000000"/>
      </right>
      <top style="medium">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hair">
        <color rgb="FF000000"/>
      </left>
      <right style="hair">
        <color rgb="FF000000"/>
      </right>
      <top/>
      <bottom style="hair">
        <color rgb="FF000000"/>
      </bottom>
      <diagonal/>
    </border>
    <border>
      <left style="hair">
        <color rgb="FF000000"/>
      </left>
      <right style="hair">
        <color rgb="FF000000"/>
      </right>
      <top/>
      <bottom style="medium">
        <color rgb="FF000000"/>
      </bottom>
      <diagonal/>
    </border>
    <border>
      <left/>
      <right/>
      <top/>
      <bottom/>
      <diagonal/>
    </border>
  </borders>
  <cellStyleXfs count="1">
    <xf numFmtId="0" fontId="0" fillId="0" borderId="0"/>
  </cellStyleXfs>
  <cellXfs count="387">
    <xf numFmtId="0" fontId="0" fillId="0" borderId="0" xfId="0" applyFont="1" applyAlignment="1"/>
    <xf numFmtId="0" fontId="1" fillId="0" borderId="1" xfId="0" applyFont="1" applyBorder="1"/>
    <xf numFmtId="0" fontId="1" fillId="0" borderId="0" xfId="0" applyFont="1"/>
    <xf numFmtId="0" fontId="4" fillId="0" borderId="0" xfId="0" applyFont="1"/>
    <xf numFmtId="0" fontId="1" fillId="0" borderId="0" xfId="0" applyFont="1" applyAlignment="1">
      <alignment horizontal="right" vertical="center"/>
    </xf>
    <xf numFmtId="0" fontId="4" fillId="0" borderId="0" xfId="0" applyFont="1" applyAlignment="1">
      <alignment horizontal="right" vertical="center"/>
    </xf>
    <xf numFmtId="0" fontId="5" fillId="0" borderId="0" xfId="0" applyFont="1" applyAlignment="1">
      <alignment horizontal="right"/>
    </xf>
    <xf numFmtId="0" fontId="6" fillId="0" borderId="0" xfId="0" applyFont="1" applyAlignment="1">
      <alignment horizontal="right" vertical="center"/>
    </xf>
    <xf numFmtId="0" fontId="1" fillId="0" borderId="0" xfId="0" applyFont="1" applyAlignment="1">
      <alignment horizontal="right"/>
    </xf>
    <xf numFmtId="0" fontId="1" fillId="0" borderId="0" xfId="0" applyFont="1" applyAlignment="1">
      <alignment horizontal="center"/>
    </xf>
    <xf numFmtId="0" fontId="8" fillId="4" borderId="10" xfId="0" applyFont="1" applyFill="1" applyBorder="1"/>
    <xf numFmtId="0" fontId="1" fillId="4" borderId="10" xfId="0" applyFont="1" applyFill="1" applyBorder="1"/>
    <xf numFmtId="0" fontId="9" fillId="5" borderId="20" xfId="0" applyFont="1" applyFill="1" applyBorder="1" applyAlignment="1">
      <alignment horizontal="center" vertical="center"/>
    </xf>
    <xf numFmtId="0" fontId="9" fillId="5" borderId="21" xfId="0" applyFont="1" applyFill="1" applyBorder="1" applyAlignment="1">
      <alignment horizontal="center" vertical="center"/>
    </xf>
    <xf numFmtId="0" fontId="1" fillId="0" borderId="23" xfId="0" applyFont="1" applyBorder="1" applyAlignment="1">
      <alignment vertical="center"/>
    </xf>
    <xf numFmtId="0" fontId="1" fillId="0" borderId="23"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vertical="center"/>
    </xf>
    <xf numFmtId="0" fontId="1" fillId="0" borderId="25" xfId="0" applyFont="1" applyBorder="1" applyAlignment="1">
      <alignment horizontal="center" vertical="center"/>
    </xf>
    <xf numFmtId="0" fontId="1" fillId="6" borderId="25" xfId="0" applyFont="1" applyFill="1" applyBorder="1" applyAlignment="1">
      <alignment horizontal="center" vertical="center"/>
    </xf>
    <xf numFmtId="0" fontId="1" fillId="0" borderId="25" xfId="0" applyFont="1" applyBorder="1" applyAlignment="1">
      <alignment horizontal="center" vertical="center"/>
    </xf>
    <xf numFmtId="0" fontId="1" fillId="6" borderId="26" xfId="0" applyFont="1" applyFill="1" applyBorder="1" applyAlignment="1">
      <alignment horizontal="center" vertical="center"/>
    </xf>
    <xf numFmtId="0" fontId="1" fillId="0" borderId="28" xfId="0" applyFont="1" applyBorder="1" applyAlignment="1">
      <alignment vertical="center"/>
    </xf>
    <xf numFmtId="0" fontId="1" fillId="0" borderId="28" xfId="0" applyFont="1" applyBorder="1" applyAlignment="1">
      <alignment horizontal="center" vertical="center"/>
    </xf>
    <xf numFmtId="0" fontId="1" fillId="6" borderId="28" xfId="0" applyFont="1" applyFill="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vertical="center"/>
    </xf>
    <xf numFmtId="1" fontId="1" fillId="0" borderId="31" xfId="0" applyNumberFormat="1"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26" xfId="0" applyFont="1" applyBorder="1" applyAlignment="1">
      <alignment horizontal="center" vertical="center"/>
    </xf>
    <xf numFmtId="0" fontId="1" fillId="0" borderId="25" xfId="0" applyFont="1" applyBorder="1" applyAlignment="1">
      <alignment vertical="center"/>
    </xf>
    <xf numFmtId="0" fontId="1" fillId="0" borderId="20" xfId="0" applyFont="1" applyBorder="1" applyAlignment="1">
      <alignment vertical="center"/>
    </xf>
    <xf numFmtId="0" fontId="1" fillId="0" borderId="20" xfId="0" applyFont="1" applyBorder="1" applyAlignment="1">
      <alignment horizontal="center" vertical="center"/>
    </xf>
    <xf numFmtId="0" fontId="1" fillId="6" borderId="20" xfId="0" applyFont="1" applyFill="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vertical="center"/>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xf>
    <xf numFmtId="0" fontId="1" fillId="0" borderId="0" xfId="0" applyFont="1" applyAlignment="1">
      <alignment horizontal="left"/>
    </xf>
    <xf numFmtId="0" fontId="1" fillId="0" borderId="0" xfId="0" applyFont="1" applyAlignment="1">
      <alignment wrapText="1"/>
    </xf>
    <xf numFmtId="0" fontId="4" fillId="0" borderId="0" xfId="0" applyFont="1" applyAlignment="1">
      <alignment wrapText="1"/>
    </xf>
    <xf numFmtId="0" fontId="10" fillId="7" borderId="0" xfId="0" applyFont="1" applyFill="1" applyAlignment="1">
      <alignment horizontal="center" vertical="center" wrapText="1"/>
    </xf>
    <xf numFmtId="0" fontId="11" fillId="0" borderId="0" xfId="0" applyFont="1" applyAlignment="1">
      <alignment vertical="top"/>
    </xf>
    <xf numFmtId="0" fontId="12" fillId="0" borderId="0" xfId="0" applyFont="1" applyAlignment="1"/>
    <xf numFmtId="0" fontId="13" fillId="8" borderId="40" xfId="0" applyFont="1" applyFill="1" applyBorder="1" applyAlignment="1">
      <alignment horizontal="center" vertical="center" wrapText="1"/>
    </xf>
    <xf numFmtId="0" fontId="13" fillId="8" borderId="41"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4" fillId="9" borderId="41" xfId="0" applyFont="1" applyFill="1" applyBorder="1" applyAlignment="1">
      <alignment horizontal="center" vertical="center" wrapText="1"/>
    </xf>
    <xf numFmtId="0" fontId="13" fillId="10" borderId="41" xfId="0" applyFont="1" applyFill="1" applyBorder="1" applyAlignment="1">
      <alignment horizontal="center" vertical="center" wrapText="1"/>
    </xf>
    <xf numFmtId="0" fontId="13" fillId="10" borderId="42" xfId="0" applyFont="1" applyFill="1" applyBorder="1" applyAlignment="1">
      <alignment horizontal="center" vertical="center" wrapText="1"/>
    </xf>
    <xf numFmtId="0" fontId="13" fillId="11" borderId="43" xfId="0" applyFont="1" applyFill="1" applyBorder="1" applyAlignment="1">
      <alignment horizontal="center" wrapText="1"/>
    </xf>
    <xf numFmtId="0" fontId="15" fillId="0" borderId="44"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45" xfId="0" applyFont="1" applyBorder="1" applyAlignment="1">
      <alignment vertical="center" wrapText="1"/>
    </xf>
    <xf numFmtId="0" fontId="15" fillId="0" borderId="45" xfId="0" applyFont="1" applyBorder="1" applyAlignment="1">
      <alignment horizontal="center" vertical="center" wrapText="1"/>
    </xf>
    <xf numFmtId="0" fontId="15" fillId="0" borderId="45" xfId="0" applyFont="1" applyBorder="1" applyAlignment="1">
      <alignment vertical="center" wrapText="1"/>
    </xf>
    <xf numFmtId="0" fontId="15" fillId="0" borderId="45" xfId="0" applyFont="1" applyBorder="1" applyAlignment="1">
      <alignment horizontal="center" vertical="center" wrapText="1"/>
    </xf>
    <xf numFmtId="0" fontId="15" fillId="0" borderId="45" xfId="0" applyFont="1" applyBorder="1" applyAlignment="1">
      <alignment vertical="center" wrapText="1"/>
    </xf>
    <xf numFmtId="0" fontId="16" fillId="0" borderId="45" xfId="0" applyFont="1" applyBorder="1" applyAlignment="1">
      <alignment vertical="center"/>
    </xf>
    <xf numFmtId="0" fontId="15" fillId="0" borderId="46" xfId="0" applyFont="1" applyBorder="1" applyAlignment="1">
      <alignment vertical="center" wrapText="1"/>
    </xf>
    <xf numFmtId="0" fontId="15" fillId="0" borderId="47" xfId="0" applyFont="1" applyBorder="1" applyAlignment="1">
      <alignment wrapText="1"/>
    </xf>
    <xf numFmtId="0" fontId="15" fillId="0" borderId="48" xfId="0" applyFont="1" applyBorder="1" applyAlignment="1">
      <alignment wrapText="1"/>
    </xf>
    <xf numFmtId="0" fontId="15" fillId="0" borderId="48" xfId="0" applyFont="1" applyBorder="1" applyAlignment="1">
      <alignment wrapText="1"/>
    </xf>
    <xf numFmtId="0" fontId="15" fillId="0" borderId="49" xfId="0" applyFont="1" applyBorder="1" applyAlignment="1">
      <alignment horizontal="center" vertical="center" wrapText="1"/>
    </xf>
    <xf numFmtId="0" fontId="15" fillId="0" borderId="49" xfId="0" applyFont="1" applyBorder="1" applyAlignment="1">
      <alignment vertical="center" wrapText="1"/>
    </xf>
    <xf numFmtId="0" fontId="16" fillId="0" borderId="49" xfId="0" applyFont="1" applyBorder="1" applyAlignment="1">
      <alignment vertical="center"/>
    </xf>
    <xf numFmtId="0" fontId="15" fillId="0" borderId="50" xfId="0" applyFont="1" applyBorder="1" applyAlignment="1">
      <alignment wrapText="1"/>
    </xf>
    <xf numFmtId="0" fontId="15" fillId="0" borderId="46" xfId="0" applyFont="1" applyBorder="1" applyAlignment="1">
      <alignment horizontal="center" vertical="center" wrapText="1"/>
    </xf>
    <xf numFmtId="0" fontId="15" fillId="0" borderId="46" xfId="0" applyFont="1" applyBorder="1" applyAlignment="1">
      <alignment vertical="center" wrapText="1"/>
    </xf>
    <xf numFmtId="0" fontId="15" fillId="0" borderId="48" xfId="0" applyFont="1" applyBorder="1" applyAlignment="1">
      <alignment wrapText="1"/>
    </xf>
    <xf numFmtId="0" fontId="16" fillId="0" borderId="45" xfId="0" applyFont="1" applyBorder="1" applyAlignment="1">
      <alignment vertical="center"/>
    </xf>
    <xf numFmtId="0" fontId="15" fillId="0" borderId="46" xfId="0" applyFont="1" applyBorder="1" applyAlignment="1">
      <alignment vertical="center" wrapText="1"/>
    </xf>
    <xf numFmtId="0" fontId="15" fillId="0" borderId="45" xfId="0" applyFont="1" applyBorder="1" applyAlignment="1">
      <alignment vertical="center"/>
    </xf>
    <xf numFmtId="0" fontId="15" fillId="0" borderId="46" xfId="0" applyFont="1" applyBorder="1" applyAlignment="1">
      <alignment horizontal="center" vertical="center" wrapText="1"/>
    </xf>
    <xf numFmtId="0" fontId="9" fillId="0" borderId="0" xfId="0" applyFont="1"/>
    <xf numFmtId="0" fontId="15" fillId="0" borderId="45" xfId="0" applyFont="1" applyBorder="1" applyAlignment="1">
      <alignment horizontal="center" vertical="center"/>
    </xf>
    <xf numFmtId="0" fontId="15" fillId="0" borderId="44"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45" xfId="0" applyFont="1" applyBorder="1" applyAlignment="1">
      <alignment vertical="center" wrapText="1"/>
    </xf>
    <xf numFmtId="0" fontId="18" fillId="0" borderId="45" xfId="0" applyFont="1" applyBorder="1" applyAlignment="1">
      <alignment vertical="center" wrapText="1"/>
    </xf>
    <xf numFmtId="0" fontId="1" fillId="0" borderId="46" xfId="0" applyFont="1" applyBorder="1" applyAlignment="1">
      <alignment horizontal="center" vertical="center" wrapText="1"/>
    </xf>
    <xf numFmtId="0" fontId="16" fillId="0" borderId="46" xfId="0" applyFont="1" applyBorder="1" applyAlignment="1">
      <alignment vertical="center"/>
    </xf>
    <xf numFmtId="0" fontId="16" fillId="0" borderId="46" xfId="0" applyFont="1" applyBorder="1" applyAlignment="1">
      <alignment vertical="center"/>
    </xf>
    <xf numFmtId="0" fontId="15" fillId="0" borderId="51"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52" xfId="0" applyFont="1" applyBorder="1" applyAlignment="1">
      <alignment vertical="center" wrapText="1"/>
    </xf>
    <xf numFmtId="0" fontId="15" fillId="0" borderId="52" xfId="0" applyFont="1" applyBorder="1" applyAlignment="1">
      <alignment horizontal="center" vertical="center"/>
    </xf>
    <xf numFmtId="0" fontId="15" fillId="0" borderId="52" xfId="0" applyFont="1" applyBorder="1" applyAlignment="1">
      <alignment horizontal="center" vertical="center" wrapText="1"/>
    </xf>
    <xf numFmtId="0" fontId="15" fillId="0" borderId="52" xfId="0" applyFont="1" applyBorder="1" applyAlignment="1">
      <alignment vertical="center" wrapText="1"/>
    </xf>
    <xf numFmtId="0" fontId="16" fillId="0" borderId="52" xfId="0" applyFont="1" applyBorder="1" applyAlignment="1">
      <alignment vertical="center"/>
    </xf>
    <xf numFmtId="0" fontId="15" fillId="0" borderId="53" xfId="0" applyFont="1" applyBorder="1" applyAlignment="1">
      <alignment horizontal="center" vertical="center" wrapText="1"/>
    </xf>
    <xf numFmtId="0" fontId="15" fillId="0" borderId="54" xfId="0" applyFont="1" applyBorder="1" applyAlignment="1">
      <alignment wrapText="1"/>
    </xf>
    <xf numFmtId="0" fontId="11" fillId="0" borderId="0" xfId="0" applyFont="1" applyAlignment="1">
      <alignment wrapText="1"/>
    </xf>
    <xf numFmtId="0" fontId="1" fillId="0" borderId="0" xfId="0" applyFont="1" applyAlignment="1">
      <alignment horizontal="center" vertical="center"/>
    </xf>
    <xf numFmtId="49" fontId="1" fillId="0" borderId="0" xfId="0" applyNumberFormat="1" applyFont="1" applyAlignment="1">
      <alignment vertical="center" wrapText="1"/>
    </xf>
    <xf numFmtId="0" fontId="10" fillId="0" borderId="0" xfId="0" applyFont="1" applyAlignment="1">
      <alignment horizontal="left" vertical="center"/>
    </xf>
    <xf numFmtId="0" fontId="19" fillId="3" borderId="41" xfId="0" applyFont="1" applyFill="1" applyBorder="1" applyAlignment="1">
      <alignment horizontal="center" vertical="center" wrapText="1"/>
    </xf>
    <xf numFmtId="49" fontId="13" fillId="8" borderId="41" xfId="0" applyNumberFormat="1" applyFont="1" applyFill="1" applyBorder="1" applyAlignment="1">
      <alignment horizontal="center" vertical="center" wrapText="1"/>
    </xf>
    <xf numFmtId="49" fontId="13" fillId="12" borderId="55" xfId="0" applyNumberFormat="1" applyFont="1" applyFill="1" applyBorder="1" applyAlignment="1">
      <alignment horizontal="center" vertical="center" wrapText="1"/>
    </xf>
    <xf numFmtId="0" fontId="15" fillId="0" borderId="44" xfId="0" applyFont="1" applyBorder="1" applyAlignment="1">
      <alignment horizontal="center" vertical="center"/>
    </xf>
    <xf numFmtId="0" fontId="15" fillId="0" borderId="45" xfId="0" applyFont="1" applyBorder="1" applyAlignment="1">
      <alignment horizontal="left" vertical="center" wrapText="1"/>
    </xf>
    <xf numFmtId="0" fontId="15" fillId="7" borderId="45" xfId="0" applyFont="1" applyFill="1" applyBorder="1" applyAlignment="1">
      <alignment horizontal="left" vertical="center" wrapText="1"/>
    </xf>
    <xf numFmtId="0" fontId="15" fillId="7" borderId="45" xfId="0" applyFont="1" applyFill="1" applyBorder="1" applyAlignment="1">
      <alignment horizontal="center" vertical="center" wrapText="1"/>
    </xf>
    <xf numFmtId="0" fontId="15" fillId="7" borderId="45" xfId="0" applyFont="1" applyFill="1" applyBorder="1" applyAlignment="1">
      <alignment horizontal="center" vertical="center" wrapText="1"/>
    </xf>
    <xf numFmtId="49" fontId="15" fillId="7" borderId="45" xfId="0" applyNumberFormat="1" applyFont="1" applyFill="1" applyBorder="1" applyAlignment="1">
      <alignment vertical="center" wrapText="1"/>
    </xf>
    <xf numFmtId="0" fontId="15" fillId="7" borderId="45" xfId="0" applyFont="1" applyFill="1" applyBorder="1" applyAlignment="1">
      <alignment vertical="center" wrapText="1"/>
    </xf>
    <xf numFmtId="0" fontId="15" fillId="7" borderId="45" xfId="0" applyFont="1" applyFill="1" applyBorder="1" applyAlignment="1">
      <alignment horizontal="left" vertical="top" wrapText="1"/>
    </xf>
    <xf numFmtId="49" fontId="15" fillId="7" borderId="47" xfId="0" applyNumberFormat="1" applyFont="1" applyFill="1" applyBorder="1" applyAlignment="1">
      <alignment vertical="top" wrapText="1"/>
    </xf>
    <xf numFmtId="0" fontId="15" fillId="7" borderId="45" xfId="0" applyFont="1" applyFill="1" applyBorder="1" applyAlignment="1">
      <alignment horizontal="left" vertical="center" wrapText="1"/>
    </xf>
    <xf numFmtId="49" fontId="15" fillId="7" borderId="45" xfId="0" applyNumberFormat="1" applyFont="1" applyFill="1" applyBorder="1" applyAlignment="1">
      <alignment horizontal="left" vertical="center" wrapText="1"/>
    </xf>
    <xf numFmtId="49" fontId="15" fillId="7" borderId="47" xfId="0" applyNumberFormat="1" applyFont="1" applyFill="1" applyBorder="1" applyAlignment="1">
      <alignment vertical="top" wrapText="1"/>
    </xf>
    <xf numFmtId="49" fontId="15" fillId="7" borderId="45" xfId="0" quotePrefix="1" applyNumberFormat="1" applyFont="1" applyFill="1" applyBorder="1" applyAlignment="1">
      <alignment horizontal="left" vertical="center" wrapText="1"/>
    </xf>
    <xf numFmtId="0" fontId="15" fillId="7" borderId="47" xfId="0" applyFont="1" applyFill="1" applyBorder="1" applyAlignment="1">
      <alignment horizontal="left" vertical="top" wrapText="1"/>
    </xf>
    <xf numFmtId="0" fontId="15" fillId="7" borderId="45" xfId="0" applyFont="1" applyFill="1" applyBorder="1" applyAlignment="1">
      <alignment vertical="top" wrapText="1"/>
    </xf>
    <xf numFmtId="0" fontId="15" fillId="7" borderId="47" xfId="0" applyFont="1" applyFill="1" applyBorder="1" applyAlignment="1">
      <alignment vertical="top" wrapText="1"/>
    </xf>
    <xf numFmtId="0" fontId="15" fillId="7" borderId="47" xfId="0" applyFont="1" applyFill="1" applyBorder="1" applyAlignment="1">
      <alignment horizontal="left" vertical="top" wrapText="1"/>
    </xf>
    <xf numFmtId="0" fontId="15" fillId="7" borderId="45" xfId="0" applyFont="1" applyFill="1" applyBorder="1" applyAlignment="1">
      <alignment horizontal="center" vertical="center"/>
    </xf>
    <xf numFmtId="0" fontId="15" fillId="7" borderId="45" xfId="0" applyFont="1" applyFill="1" applyBorder="1" applyAlignment="1">
      <alignment vertical="center" wrapText="1"/>
    </xf>
    <xf numFmtId="0" fontId="15" fillId="0" borderId="45" xfId="0" applyFont="1" applyBorder="1" applyAlignment="1">
      <alignment horizontal="left" vertical="top" wrapText="1"/>
    </xf>
    <xf numFmtId="0" fontId="15" fillId="7" borderId="47" xfId="0" applyFont="1" applyFill="1" applyBorder="1" applyAlignment="1">
      <alignment vertical="top" wrapText="1"/>
    </xf>
    <xf numFmtId="176" fontId="15" fillId="7" borderId="45" xfId="0" applyNumberFormat="1" applyFont="1" applyFill="1" applyBorder="1" applyAlignment="1">
      <alignment horizontal="left" vertical="top" wrapText="1"/>
    </xf>
    <xf numFmtId="176" fontId="15" fillId="7" borderId="47" xfId="0" applyNumberFormat="1" applyFont="1" applyFill="1" applyBorder="1" applyAlignment="1">
      <alignment horizontal="left" vertical="top" wrapText="1"/>
    </xf>
    <xf numFmtId="176" fontId="15" fillId="7" borderId="45" xfId="0" applyNumberFormat="1" applyFont="1" applyFill="1" applyBorder="1" applyAlignment="1">
      <alignment horizontal="left" vertical="top" wrapText="1"/>
    </xf>
    <xf numFmtId="0" fontId="15" fillId="0" borderId="45" xfId="0" applyFont="1" applyBorder="1" applyAlignment="1">
      <alignment horizontal="left" vertical="center"/>
    </xf>
    <xf numFmtId="0" fontId="18" fillId="7" borderId="45" xfId="0" applyFont="1" applyFill="1" applyBorder="1" applyAlignment="1">
      <alignment horizontal="left" vertical="center" wrapText="1"/>
    </xf>
    <xf numFmtId="0" fontId="15" fillId="0" borderId="51" xfId="0" applyFont="1" applyBorder="1" applyAlignment="1">
      <alignment horizontal="center" vertical="center"/>
    </xf>
    <xf numFmtId="0" fontId="15" fillId="0" borderId="52" xfId="0" applyFont="1" applyBorder="1" applyAlignment="1">
      <alignment horizontal="left" vertical="center" wrapText="1"/>
    </xf>
    <xf numFmtId="0" fontId="15" fillId="0" borderId="52" xfId="0" applyFont="1" applyBorder="1" applyAlignment="1">
      <alignment horizontal="left" vertical="center"/>
    </xf>
    <xf numFmtId="0" fontId="15" fillId="7" borderId="52" xfId="0" applyFont="1" applyFill="1" applyBorder="1" applyAlignment="1">
      <alignment vertical="center" wrapText="1"/>
    </xf>
    <xf numFmtId="0" fontId="15" fillId="7" borderId="52" xfId="0" applyFont="1" applyFill="1" applyBorder="1" applyAlignment="1">
      <alignment horizontal="center" vertical="center"/>
    </xf>
    <xf numFmtId="0" fontId="15" fillId="7" borderId="52" xfId="0" applyFont="1" applyFill="1" applyBorder="1" applyAlignment="1">
      <alignment vertical="center" wrapText="1"/>
    </xf>
    <xf numFmtId="0" fontId="15" fillId="7" borderId="52" xfId="0" applyFont="1" applyFill="1" applyBorder="1" applyAlignment="1">
      <alignment horizontal="center" vertical="center" wrapText="1"/>
    </xf>
    <xf numFmtId="49" fontId="15" fillId="7" borderId="52" xfId="0" applyNumberFormat="1" applyFont="1" applyFill="1" applyBorder="1" applyAlignment="1">
      <alignment vertical="center" wrapText="1"/>
    </xf>
    <xf numFmtId="49" fontId="15" fillId="7" borderId="52" xfId="0" applyNumberFormat="1" applyFont="1" applyFill="1" applyBorder="1" applyAlignment="1">
      <alignment horizontal="left" vertical="top" wrapText="1"/>
    </xf>
    <xf numFmtId="49" fontId="15" fillId="7" borderId="56" xfId="0" applyNumberFormat="1" applyFont="1" applyFill="1" applyBorder="1" applyAlignment="1">
      <alignment horizontal="left" vertical="top" wrapText="1"/>
    </xf>
    <xf numFmtId="0" fontId="16" fillId="0" borderId="0" xfId="0" applyFont="1" applyAlignment="1"/>
    <xf numFmtId="0" fontId="16" fillId="0" borderId="0" xfId="0" applyFont="1" applyAlignment="1">
      <alignment horizontal="center" vertical="center"/>
    </xf>
    <xf numFmtId="0" fontId="16" fillId="0" borderId="0" xfId="0" applyFont="1" applyAlignment="1">
      <alignment vertical="center" wrapText="1"/>
    </xf>
    <xf numFmtId="0" fontId="16" fillId="0" borderId="0" xfId="0" applyFont="1" applyAlignment="1">
      <alignment horizontal="center" vertical="center" wrapText="1"/>
    </xf>
    <xf numFmtId="0" fontId="16" fillId="0" borderId="0" xfId="0" applyFont="1" applyAlignment="1">
      <alignment horizontal="center" vertical="top" wrapText="1"/>
    </xf>
    <xf numFmtId="0" fontId="16" fillId="0" borderId="0" xfId="0" applyFont="1" applyAlignment="1">
      <alignment vertical="top" wrapText="1"/>
    </xf>
    <xf numFmtId="0" fontId="20" fillId="0" borderId="0" xfId="0" applyFont="1" applyAlignment="1">
      <alignment vertical="center"/>
    </xf>
    <xf numFmtId="0" fontId="13" fillId="8" borderId="40" xfId="0" applyFont="1" applyFill="1" applyBorder="1" applyAlignment="1">
      <alignment horizontal="center" vertical="center" wrapText="1"/>
    </xf>
    <xf numFmtId="0" fontId="13" fillId="8" borderId="41" xfId="0" applyFont="1" applyFill="1" applyBorder="1" applyAlignment="1">
      <alignment horizontal="center" vertical="center" wrapText="1"/>
    </xf>
    <xf numFmtId="0" fontId="13" fillId="8" borderId="41" xfId="0" applyFont="1" applyFill="1" applyBorder="1" applyAlignment="1">
      <alignment horizontal="center" vertical="center" wrapText="1"/>
    </xf>
    <xf numFmtId="0" fontId="13" fillId="3" borderId="41" xfId="0" applyFont="1" applyFill="1" applyBorder="1" applyAlignment="1">
      <alignment horizontal="center" vertical="center" wrapText="1"/>
    </xf>
    <xf numFmtId="49" fontId="13" fillId="9" borderId="41" xfId="0" applyNumberFormat="1" applyFont="1" applyFill="1" applyBorder="1" applyAlignment="1">
      <alignment horizontal="center" vertical="center" wrapText="1"/>
    </xf>
    <xf numFmtId="0" fontId="13" fillId="9" borderId="41" xfId="0" applyFont="1" applyFill="1" applyBorder="1" applyAlignment="1">
      <alignment horizontal="center" vertical="center" wrapText="1"/>
    </xf>
    <xf numFmtId="0" fontId="13" fillId="9" borderId="41" xfId="0" applyFont="1" applyFill="1" applyBorder="1" applyAlignment="1">
      <alignment horizontal="center" vertical="center" wrapText="1"/>
    </xf>
    <xf numFmtId="0" fontId="15" fillId="7" borderId="44" xfId="0" applyFont="1" applyFill="1" applyBorder="1" applyAlignment="1">
      <alignment horizontal="center" vertical="center" wrapText="1"/>
    </xf>
    <xf numFmtId="49" fontId="15" fillId="7" borderId="45" xfId="0" applyNumberFormat="1" applyFont="1" applyFill="1" applyBorder="1" applyAlignment="1">
      <alignment horizontal="center" vertical="center" wrapText="1"/>
    </xf>
    <xf numFmtId="49" fontId="15" fillId="7" borderId="47" xfId="0" applyNumberFormat="1" applyFont="1" applyFill="1" applyBorder="1" applyAlignment="1">
      <alignment horizontal="left" vertical="top" wrapText="1"/>
    </xf>
    <xf numFmtId="49" fontId="15" fillId="7" borderId="45" xfId="0" applyNumberFormat="1" applyFont="1" applyFill="1" applyBorder="1" applyAlignment="1">
      <alignment horizontal="center" vertical="center" wrapText="1"/>
    </xf>
    <xf numFmtId="0" fontId="15" fillId="7" borderId="45" xfId="0" applyFont="1" applyFill="1" applyBorder="1" applyAlignment="1">
      <alignment vertical="top"/>
    </xf>
    <xf numFmtId="49" fontId="15" fillId="7" borderId="47" xfId="0" applyNumberFormat="1" applyFont="1" applyFill="1" applyBorder="1" applyAlignment="1">
      <alignment horizontal="left" vertical="top" wrapText="1"/>
    </xf>
    <xf numFmtId="0" fontId="21" fillId="0" borderId="0" xfId="0" applyFont="1" applyAlignment="1"/>
    <xf numFmtId="0" fontId="15" fillId="7" borderId="45" xfId="0" applyFont="1" applyFill="1" applyBorder="1" applyAlignment="1">
      <alignment vertical="top" wrapText="1"/>
    </xf>
    <xf numFmtId="49" fontId="17" fillId="7" borderId="47" xfId="0" applyNumberFormat="1" applyFont="1" applyFill="1" applyBorder="1" applyAlignment="1">
      <alignment horizontal="left" vertical="top" wrapText="1"/>
    </xf>
    <xf numFmtId="0" fontId="15" fillId="7" borderId="45" xfId="0" applyFont="1" applyFill="1" applyBorder="1" applyAlignment="1">
      <alignment horizontal="center" vertical="center" wrapText="1"/>
    </xf>
    <xf numFmtId="0" fontId="15" fillId="7" borderId="47" xfId="0" applyFont="1" applyFill="1" applyBorder="1" applyAlignment="1">
      <alignment vertical="top" wrapText="1"/>
    </xf>
    <xf numFmtId="0" fontId="15" fillId="7" borderId="51" xfId="0" applyFont="1" applyFill="1" applyBorder="1" applyAlignment="1">
      <alignment horizontal="center" vertical="center" wrapText="1"/>
    </xf>
    <xf numFmtId="0" fontId="15" fillId="7" borderId="52" xfId="0" applyFont="1" applyFill="1" applyBorder="1" applyAlignment="1">
      <alignment horizontal="center" vertical="center" wrapText="1"/>
    </xf>
    <xf numFmtId="0" fontId="15" fillId="7" borderId="52" xfId="0" applyFont="1" applyFill="1" applyBorder="1" applyAlignment="1">
      <alignment vertical="top" wrapText="1"/>
    </xf>
    <xf numFmtId="0" fontId="15" fillId="7" borderId="56" xfId="0" applyFont="1" applyFill="1" applyBorder="1" applyAlignment="1">
      <alignment vertical="top" wrapText="1"/>
    </xf>
    <xf numFmtId="0" fontId="15" fillId="0" borderId="0" xfId="0" applyFont="1" applyAlignment="1">
      <alignment horizontal="center" vertical="center" wrapText="1"/>
    </xf>
    <xf numFmtId="0" fontId="15" fillId="0" borderId="0" xfId="0" applyFont="1" applyAlignment="1">
      <alignment vertical="center" wrapText="1"/>
    </xf>
    <xf numFmtId="0" fontId="15"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wrapText="1"/>
    </xf>
    <xf numFmtId="0" fontId="16" fillId="0" borderId="0" xfId="0" applyFont="1"/>
    <xf numFmtId="0" fontId="13" fillId="8" borderId="40" xfId="0" applyFont="1" applyFill="1" applyBorder="1" applyAlignment="1">
      <alignment horizontal="center" vertical="center" wrapText="1"/>
    </xf>
    <xf numFmtId="0" fontId="13" fillId="8" borderId="41"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3" fillId="9" borderId="41" xfId="0" applyFont="1" applyFill="1" applyBorder="1" applyAlignment="1">
      <alignment horizontal="center" vertical="center"/>
    </xf>
    <xf numFmtId="0" fontId="13" fillId="13" borderId="41" xfId="0" applyFont="1" applyFill="1" applyBorder="1" applyAlignment="1">
      <alignment horizontal="center" vertical="center" wrapText="1"/>
    </xf>
    <xf numFmtId="0" fontId="13" fillId="12" borderId="41" xfId="0" applyFont="1" applyFill="1" applyBorder="1" applyAlignment="1">
      <alignment horizontal="center" vertical="center" wrapText="1"/>
    </xf>
    <xf numFmtId="0" fontId="13" fillId="12" borderId="55" xfId="0" applyFont="1" applyFill="1" applyBorder="1" applyAlignment="1">
      <alignment horizontal="center" vertical="center" wrapText="1"/>
    </xf>
    <xf numFmtId="0" fontId="15" fillId="7" borderId="44" xfId="0" applyFont="1" applyFill="1" applyBorder="1" applyAlignment="1">
      <alignment horizontal="center" vertical="center" wrapText="1"/>
    </xf>
    <xf numFmtId="0" fontId="15" fillId="7" borderId="45" xfId="0" applyFont="1" applyFill="1" applyBorder="1" applyAlignment="1">
      <alignment horizontal="left" vertical="center" wrapText="1"/>
    </xf>
    <xf numFmtId="177" fontId="15" fillId="7" borderId="45" xfId="0" applyNumberFormat="1" applyFont="1" applyFill="1" applyBorder="1" applyAlignment="1">
      <alignment vertical="center" wrapText="1"/>
    </xf>
    <xf numFmtId="177" fontId="15" fillId="7" borderId="45" xfId="0" applyNumberFormat="1" applyFont="1" applyFill="1" applyBorder="1" applyAlignment="1">
      <alignment horizontal="center" vertical="center"/>
    </xf>
    <xf numFmtId="0" fontId="18" fillId="7" borderId="45" xfId="0" applyFont="1" applyFill="1" applyBorder="1" applyAlignment="1">
      <alignment vertical="top" wrapText="1"/>
    </xf>
    <xf numFmtId="49" fontId="15" fillId="7" borderId="45" xfId="0" applyNumberFormat="1" applyFont="1" applyFill="1" applyBorder="1" applyAlignment="1">
      <alignment horizontal="left" vertical="top" wrapText="1"/>
    </xf>
    <xf numFmtId="0" fontId="15" fillId="7" borderId="45" xfId="0" applyFont="1" applyFill="1" applyBorder="1" applyAlignment="1">
      <alignment horizontal="left" vertical="top" wrapText="1"/>
    </xf>
    <xf numFmtId="0" fontId="15" fillId="7" borderId="47" xfId="0" applyFont="1" applyFill="1" applyBorder="1" applyAlignment="1">
      <alignment horizontal="left" vertical="top" wrapText="1"/>
    </xf>
    <xf numFmtId="0" fontId="15" fillId="7" borderId="47" xfId="0" applyFont="1" applyFill="1" applyBorder="1" applyAlignment="1">
      <alignment horizontal="left" vertical="top"/>
    </xf>
    <xf numFmtId="0" fontId="16" fillId="7" borderId="45" xfId="0" applyFont="1" applyFill="1" applyBorder="1" applyAlignment="1">
      <alignment vertical="center"/>
    </xf>
    <xf numFmtId="176" fontId="15" fillId="7" borderId="45" xfId="0" applyNumberFormat="1" applyFont="1" applyFill="1" applyBorder="1" applyAlignment="1">
      <alignment horizontal="left" vertical="top"/>
    </xf>
    <xf numFmtId="0" fontId="15" fillId="7" borderId="45" xfId="0" applyFont="1" applyFill="1" applyBorder="1" applyAlignment="1">
      <alignment horizontal="left" vertical="top"/>
    </xf>
    <xf numFmtId="49" fontId="15" fillId="7" borderId="45" xfId="0" applyNumberFormat="1" applyFont="1" applyFill="1" applyBorder="1" applyAlignment="1">
      <alignment horizontal="left" vertical="top" wrapText="1"/>
    </xf>
    <xf numFmtId="0" fontId="15" fillId="7" borderId="45" xfId="0" quotePrefix="1" applyFont="1" applyFill="1" applyBorder="1" applyAlignment="1">
      <alignment horizontal="left" vertical="top" wrapText="1"/>
    </xf>
    <xf numFmtId="176" fontId="15" fillId="7" borderId="45" xfId="0" quotePrefix="1" applyNumberFormat="1" applyFont="1" applyFill="1" applyBorder="1" applyAlignment="1">
      <alignment horizontal="left" vertical="top" wrapText="1"/>
    </xf>
    <xf numFmtId="49" fontId="15" fillId="7" borderId="45" xfId="0" quotePrefix="1" applyNumberFormat="1" applyFont="1" applyFill="1" applyBorder="1" applyAlignment="1">
      <alignment horizontal="left" vertical="top" wrapText="1"/>
    </xf>
    <xf numFmtId="0" fontId="15" fillId="7" borderId="51" xfId="0" applyFont="1" applyFill="1" applyBorder="1" applyAlignment="1">
      <alignment horizontal="center" vertical="center" wrapText="1"/>
    </xf>
    <xf numFmtId="0" fontId="15" fillId="7" borderId="52" xfId="0" applyFont="1" applyFill="1" applyBorder="1" applyAlignment="1">
      <alignment horizontal="center" vertical="center" wrapText="1"/>
    </xf>
    <xf numFmtId="0" fontId="15" fillId="7" borderId="52" xfId="0" applyFont="1" applyFill="1" applyBorder="1" applyAlignment="1">
      <alignment horizontal="left" vertical="center" wrapText="1"/>
    </xf>
    <xf numFmtId="177" fontId="15" fillId="7" borderId="52" xfId="0" applyNumberFormat="1" applyFont="1" applyFill="1" applyBorder="1" applyAlignment="1">
      <alignment vertical="center" wrapText="1"/>
    </xf>
    <xf numFmtId="177" fontId="15" fillId="7" borderId="52" xfId="0" applyNumberFormat="1" applyFont="1" applyFill="1" applyBorder="1" applyAlignment="1">
      <alignment horizontal="center" vertical="center"/>
    </xf>
    <xf numFmtId="0" fontId="18" fillId="7" borderId="52" xfId="0" applyFont="1" applyFill="1" applyBorder="1" applyAlignment="1">
      <alignment vertical="top" wrapText="1"/>
    </xf>
    <xf numFmtId="176" fontId="15" fillId="7" borderId="52" xfId="0" applyNumberFormat="1" applyFont="1" applyFill="1" applyBorder="1" applyAlignment="1">
      <alignment horizontal="left" vertical="top" wrapText="1"/>
    </xf>
    <xf numFmtId="0" fontId="15" fillId="7" borderId="52" xfId="0" applyFont="1" applyFill="1" applyBorder="1" applyAlignment="1">
      <alignment horizontal="left" vertical="top"/>
    </xf>
    <xf numFmtId="0" fontId="15" fillId="7" borderId="56" xfId="0" applyFont="1" applyFill="1" applyBorder="1" applyAlignment="1">
      <alignment horizontal="left" vertical="top"/>
    </xf>
    <xf numFmtId="0" fontId="0" fillId="0" borderId="0" xfId="0" applyFont="1" applyAlignment="1"/>
    <xf numFmtId="0" fontId="20" fillId="0" borderId="0" xfId="0" applyFont="1"/>
    <xf numFmtId="0" fontId="13" fillId="14" borderId="41" xfId="0" applyFont="1" applyFill="1" applyBorder="1" applyAlignment="1">
      <alignment horizontal="center" vertical="center" wrapText="1"/>
    </xf>
    <xf numFmtId="0" fontId="15" fillId="7" borderId="45" xfId="0" applyFont="1" applyFill="1" applyBorder="1" applyAlignment="1">
      <alignment vertical="center" wrapText="1"/>
    </xf>
    <xf numFmtId="177" fontId="15" fillId="7" borderId="45" xfId="0" applyNumberFormat="1" applyFont="1" applyFill="1" applyBorder="1" applyAlignment="1">
      <alignment horizontal="center" vertical="center" wrapText="1"/>
    </xf>
    <xf numFmtId="176" fontId="16" fillId="7" borderId="45" xfId="0" applyNumberFormat="1" applyFont="1" applyFill="1" applyBorder="1" applyAlignment="1">
      <alignment vertical="center"/>
    </xf>
    <xf numFmtId="176" fontId="15" fillId="7" borderId="45" xfId="0" applyNumberFormat="1" applyFont="1" applyFill="1" applyBorder="1" applyAlignment="1">
      <alignment horizontal="center" vertical="center" wrapText="1"/>
    </xf>
    <xf numFmtId="0" fontId="15" fillId="7" borderId="52" xfId="0" applyFont="1" applyFill="1" applyBorder="1" applyAlignment="1">
      <alignment vertical="center" wrapText="1"/>
    </xf>
    <xf numFmtId="176" fontId="15" fillId="7" borderId="52" xfId="0" applyNumberFormat="1" applyFont="1" applyFill="1" applyBorder="1" applyAlignment="1">
      <alignment horizontal="center" vertical="center" wrapText="1"/>
    </xf>
    <xf numFmtId="0" fontId="15" fillId="7" borderId="52" xfId="0" applyFont="1" applyFill="1" applyBorder="1" applyAlignment="1">
      <alignment horizontal="left" vertical="top" wrapText="1"/>
    </xf>
    <xf numFmtId="0" fontId="15" fillId="7" borderId="56" xfId="0" applyFont="1" applyFill="1" applyBorder="1" applyAlignment="1">
      <alignment horizontal="left" vertical="top" wrapText="1"/>
    </xf>
    <xf numFmtId="0" fontId="13" fillId="9" borderId="41" xfId="0" applyFont="1" applyFill="1" applyBorder="1" applyAlignment="1">
      <alignment horizontal="center" vertical="center"/>
    </xf>
    <xf numFmtId="0" fontId="13" fillId="15" borderId="41" xfId="0" applyFont="1" applyFill="1" applyBorder="1" applyAlignment="1">
      <alignment horizontal="center" vertical="center"/>
    </xf>
    <xf numFmtId="49" fontId="15" fillId="7" borderId="44" xfId="0" applyNumberFormat="1" applyFont="1" applyFill="1" applyBorder="1" applyAlignment="1">
      <alignment horizontal="center" vertical="center"/>
    </xf>
    <xf numFmtId="0" fontId="15" fillId="7" borderId="45" xfId="0" applyFont="1" applyFill="1" applyBorder="1" applyAlignment="1">
      <alignment horizontal="center" vertical="center"/>
    </xf>
    <xf numFmtId="0" fontId="15" fillId="7" borderId="45" xfId="0" quotePrefix="1" applyFont="1" applyFill="1" applyBorder="1" applyAlignment="1">
      <alignment vertical="top" wrapText="1"/>
    </xf>
    <xf numFmtId="49" fontId="15" fillId="7" borderId="45" xfId="0" applyNumberFormat="1" applyFont="1" applyFill="1" applyBorder="1" applyAlignment="1">
      <alignment horizontal="center" vertical="center"/>
    </xf>
    <xf numFmtId="49" fontId="16" fillId="7" borderId="45" xfId="0" applyNumberFormat="1" applyFont="1" applyFill="1" applyBorder="1" applyAlignment="1">
      <alignment vertical="center"/>
    </xf>
    <xf numFmtId="0" fontId="15" fillId="7" borderId="45" xfId="0" applyFont="1" applyFill="1" applyBorder="1" applyAlignment="1">
      <alignment vertical="top" wrapText="1"/>
    </xf>
    <xf numFmtId="0" fontId="16" fillId="7" borderId="47" xfId="0" applyFont="1" applyFill="1" applyBorder="1" applyAlignment="1">
      <alignment vertical="top"/>
    </xf>
    <xf numFmtId="49" fontId="15" fillId="7" borderId="45" xfId="0" applyNumberFormat="1" applyFont="1" applyFill="1" applyBorder="1" applyAlignment="1">
      <alignment vertical="top" wrapText="1"/>
    </xf>
    <xf numFmtId="49" fontId="16" fillId="7" borderId="47" xfId="0" applyNumberFormat="1" applyFont="1" applyFill="1" applyBorder="1" applyAlignment="1">
      <alignment vertical="top"/>
    </xf>
    <xf numFmtId="49" fontId="15" fillId="7" borderId="51" xfId="0" applyNumberFormat="1" applyFont="1" applyFill="1" applyBorder="1" applyAlignment="1">
      <alignment horizontal="center" vertical="center"/>
    </xf>
    <xf numFmtId="0" fontId="15" fillId="7" borderId="52" xfId="0" applyFont="1" applyFill="1" applyBorder="1" applyAlignment="1">
      <alignment vertical="top" wrapText="1"/>
    </xf>
    <xf numFmtId="0" fontId="16" fillId="7" borderId="52" xfId="0" applyFont="1" applyFill="1" applyBorder="1" applyAlignment="1">
      <alignment vertical="center"/>
    </xf>
    <xf numFmtId="0" fontId="15" fillId="7" borderId="56" xfId="0" applyFont="1" applyFill="1" applyBorder="1" applyAlignment="1">
      <alignment vertical="top" wrapText="1"/>
    </xf>
    <xf numFmtId="0" fontId="22" fillId="0" borderId="0" xfId="0" applyFont="1" applyAlignment="1">
      <alignment vertical="center" wrapText="1"/>
    </xf>
    <xf numFmtId="0" fontId="22" fillId="0" borderId="0" xfId="0" applyFont="1" applyAlignment="1">
      <alignment horizontal="left" vertical="center" wrapText="1"/>
    </xf>
    <xf numFmtId="0" fontId="13" fillId="12" borderId="55" xfId="0" applyFont="1" applyFill="1" applyBorder="1" applyAlignment="1">
      <alignment horizontal="center" vertical="center" wrapText="1"/>
    </xf>
    <xf numFmtId="0" fontId="15" fillId="16" borderId="44" xfId="0" applyFont="1" applyFill="1" applyBorder="1" applyAlignment="1">
      <alignment horizontal="center" vertical="center"/>
    </xf>
    <xf numFmtId="0" fontId="15" fillId="16" borderId="45" xfId="0" applyFont="1" applyFill="1" applyBorder="1" applyAlignment="1">
      <alignment horizontal="center" vertical="center" wrapText="1"/>
    </xf>
    <xf numFmtId="0" fontId="15" fillId="16" borderId="45" xfId="0" applyFont="1" applyFill="1" applyBorder="1" applyAlignment="1">
      <alignment horizontal="left" vertical="center" wrapText="1"/>
    </xf>
    <xf numFmtId="0" fontId="15" fillId="16" borderId="45" xfId="0" applyFont="1" applyFill="1" applyBorder="1" applyAlignment="1">
      <alignment horizontal="left" vertical="center" wrapText="1"/>
    </xf>
    <xf numFmtId="0" fontId="15" fillId="16" borderId="45" xfId="0" applyFont="1" applyFill="1" applyBorder="1" applyAlignment="1">
      <alignment horizontal="left" vertical="top" wrapText="1"/>
    </xf>
    <xf numFmtId="0" fontId="15" fillId="16" borderId="47" xfId="0" applyFont="1" applyFill="1" applyBorder="1" applyAlignment="1">
      <alignment vertical="top" wrapText="1"/>
    </xf>
    <xf numFmtId="0" fontId="15" fillId="7" borderId="57" xfId="0" applyFont="1" applyFill="1" applyBorder="1" applyAlignment="1">
      <alignment horizontal="left" vertical="center" wrapText="1"/>
    </xf>
    <xf numFmtId="0" fontId="15" fillId="16" borderId="47" xfId="0" applyFont="1" applyFill="1" applyBorder="1" applyAlignment="1">
      <alignment horizontal="left" vertical="top" wrapText="1"/>
    </xf>
    <xf numFmtId="0" fontId="15" fillId="0" borderId="45" xfId="0" applyFont="1" applyBorder="1" applyAlignment="1">
      <alignment horizontal="left" vertical="center" wrapText="1"/>
    </xf>
    <xf numFmtId="0" fontId="15" fillId="16" borderId="51" xfId="0" applyFont="1" applyFill="1" applyBorder="1" applyAlignment="1">
      <alignment horizontal="center" vertical="center"/>
    </xf>
    <xf numFmtId="0" fontId="15" fillId="16" borderId="52" xfId="0" applyFont="1" applyFill="1" applyBorder="1" applyAlignment="1">
      <alignment horizontal="center" vertical="center" wrapText="1"/>
    </xf>
    <xf numFmtId="0" fontId="15" fillId="16" borderId="52" xfId="0" applyFont="1" applyFill="1" applyBorder="1" applyAlignment="1">
      <alignment horizontal="left" vertical="center" wrapText="1"/>
    </xf>
    <xf numFmtId="0" fontId="15" fillId="16" borderId="52" xfId="0" applyFont="1" applyFill="1" applyBorder="1" applyAlignment="1">
      <alignment horizontal="left" vertical="center" wrapText="1"/>
    </xf>
    <xf numFmtId="0" fontId="15" fillId="7" borderId="58" xfId="0" applyFont="1" applyFill="1" applyBorder="1" applyAlignment="1">
      <alignment horizontal="left" vertical="center" wrapText="1"/>
    </xf>
    <xf numFmtId="0" fontId="15" fillId="16" borderId="52" xfId="0" applyFont="1" applyFill="1" applyBorder="1" applyAlignment="1">
      <alignment horizontal="left" vertical="top" wrapText="1"/>
    </xf>
    <xf numFmtId="0" fontId="15" fillId="16" borderId="56" xfId="0" applyFont="1" applyFill="1" applyBorder="1" applyAlignment="1">
      <alignment horizontal="left" vertical="top" wrapText="1"/>
    </xf>
    <xf numFmtId="0" fontId="13" fillId="9" borderId="41" xfId="0" applyFont="1" applyFill="1" applyBorder="1" applyAlignment="1">
      <alignment horizontal="center" vertical="center" shrinkToFit="1"/>
    </xf>
    <xf numFmtId="0" fontId="13" fillId="9" borderId="41" xfId="0" applyFont="1" applyFill="1" applyBorder="1" applyAlignment="1">
      <alignment horizontal="center" vertical="center" wrapText="1"/>
    </xf>
    <xf numFmtId="0" fontId="13" fillId="15" borderId="41" xfId="0" applyFont="1" applyFill="1" applyBorder="1" applyAlignment="1">
      <alignment horizontal="center" vertical="center" wrapText="1"/>
    </xf>
    <xf numFmtId="0" fontId="15" fillId="0" borderId="45" xfId="0" applyFont="1" applyBorder="1" applyAlignment="1">
      <alignment horizontal="left" vertical="top" wrapText="1"/>
    </xf>
    <xf numFmtId="0" fontId="15" fillId="0" borderId="47" xfId="0" applyFont="1" applyBorder="1" applyAlignment="1">
      <alignment horizontal="left" vertical="top" wrapText="1"/>
    </xf>
    <xf numFmtId="0" fontId="15" fillId="0" borderId="45" xfId="0" applyFont="1" applyBorder="1" applyAlignment="1">
      <alignment vertical="top" wrapText="1"/>
    </xf>
    <xf numFmtId="49" fontId="15" fillId="0" borderId="45" xfId="0" applyNumberFormat="1" applyFont="1" applyBorder="1" applyAlignment="1">
      <alignment vertical="center" wrapText="1"/>
    </xf>
    <xf numFmtId="0" fontId="15" fillId="0" borderId="47" xfId="0" applyFont="1" applyBorder="1" applyAlignment="1">
      <alignment vertical="center" wrapText="1"/>
    </xf>
    <xf numFmtId="49" fontId="15" fillId="0" borderId="45" xfId="0" applyNumberFormat="1" applyFont="1" applyBorder="1" applyAlignment="1">
      <alignment horizontal="left" vertical="top" wrapText="1"/>
    </xf>
    <xf numFmtId="49" fontId="15" fillId="0" borderId="45" xfId="0" quotePrefix="1" applyNumberFormat="1" applyFont="1" applyBorder="1" applyAlignment="1">
      <alignment horizontal="left" vertical="top" wrapText="1"/>
    </xf>
    <xf numFmtId="49" fontId="15" fillId="0" borderId="45" xfId="0" applyNumberFormat="1" applyFont="1" applyBorder="1" applyAlignment="1">
      <alignment horizontal="left" vertical="top" wrapText="1"/>
    </xf>
    <xf numFmtId="0" fontId="15" fillId="0" borderId="45" xfId="0" quotePrefix="1" applyFont="1" applyBorder="1" applyAlignment="1">
      <alignment horizontal="left" vertical="top" wrapText="1"/>
    </xf>
    <xf numFmtId="0" fontId="15" fillId="0" borderId="47" xfId="0" applyFont="1" applyBorder="1" applyAlignment="1">
      <alignment horizontal="left" vertical="center" wrapText="1"/>
    </xf>
    <xf numFmtId="0" fontId="15" fillId="0" borderId="44" xfId="0" applyFont="1" applyBorder="1" applyAlignment="1">
      <alignment horizontal="center" vertical="center" wrapText="1"/>
    </xf>
    <xf numFmtId="0" fontId="15" fillId="0" borderId="47" xfId="0" applyFont="1" applyBorder="1" applyAlignment="1">
      <alignment horizontal="left" vertical="center" wrapText="1"/>
    </xf>
    <xf numFmtId="0" fontId="15" fillId="0" borderId="51" xfId="0" applyFont="1" applyBorder="1" applyAlignment="1">
      <alignment horizontal="center" vertical="center" wrapText="1"/>
    </xf>
    <xf numFmtId="0" fontId="15" fillId="0" borderId="52" xfId="0" applyFont="1" applyBorder="1" applyAlignment="1">
      <alignment horizontal="left" vertical="center" wrapText="1"/>
    </xf>
    <xf numFmtId="49" fontId="15" fillId="0" borderId="52" xfId="0" applyNumberFormat="1" applyFont="1" applyBorder="1" applyAlignment="1">
      <alignment vertical="center" wrapText="1"/>
    </xf>
    <xf numFmtId="49" fontId="15" fillId="0" borderId="52" xfId="0" applyNumberFormat="1" applyFont="1" applyBorder="1" applyAlignment="1">
      <alignment horizontal="left" vertical="center" wrapText="1"/>
    </xf>
    <xf numFmtId="0" fontId="15" fillId="0" borderId="5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left" vertical="center" wrapText="1"/>
    </xf>
    <xf numFmtId="49" fontId="15" fillId="0" borderId="44" xfId="0" applyNumberFormat="1" applyFont="1" applyBorder="1" applyAlignment="1">
      <alignment horizontal="center" vertical="center"/>
    </xf>
    <xf numFmtId="49" fontId="15" fillId="0" borderId="45" xfId="0" applyNumberFormat="1" applyFont="1" applyBorder="1" applyAlignment="1">
      <alignment horizontal="center" vertical="center" wrapText="1"/>
    </xf>
    <xf numFmtId="49" fontId="15" fillId="0" borderId="45" xfId="0" applyNumberFormat="1" applyFont="1" applyBorder="1" applyAlignment="1">
      <alignment horizontal="left" vertical="center" wrapText="1"/>
    </xf>
    <xf numFmtId="49" fontId="15" fillId="0" borderId="45" xfId="0" applyNumberFormat="1" applyFont="1" applyBorder="1" applyAlignment="1">
      <alignment horizontal="left" vertical="center" wrapText="1"/>
    </xf>
    <xf numFmtId="49" fontId="15" fillId="0" borderId="45" xfId="0" applyNumberFormat="1" applyFont="1" applyBorder="1" applyAlignment="1">
      <alignment horizontal="center" vertical="center"/>
    </xf>
    <xf numFmtId="49" fontId="15" fillId="0" borderId="44" xfId="0" applyNumberFormat="1" applyFont="1" applyBorder="1" applyAlignment="1">
      <alignment horizontal="center" vertical="center" wrapText="1"/>
    </xf>
    <xf numFmtId="49" fontId="15" fillId="0" borderId="51" xfId="0" applyNumberFormat="1" applyFont="1" applyBorder="1" applyAlignment="1">
      <alignment horizontal="center" vertical="center" wrapText="1"/>
    </xf>
    <xf numFmtId="0" fontId="15" fillId="0" borderId="52" xfId="0" applyFont="1" applyBorder="1" applyAlignment="1">
      <alignment horizontal="left" vertical="top" wrapText="1"/>
    </xf>
    <xf numFmtId="49" fontId="15" fillId="0" borderId="52" xfId="0" applyNumberFormat="1" applyFont="1" applyBorder="1" applyAlignment="1">
      <alignment horizontal="center" vertical="center" wrapText="1"/>
    </xf>
    <xf numFmtId="0" fontId="15" fillId="0" borderId="56" xfId="0" applyFont="1" applyBorder="1" applyAlignment="1">
      <alignment horizontal="left" vertical="top" wrapText="1"/>
    </xf>
    <xf numFmtId="0" fontId="10" fillId="7" borderId="0" xfId="0" applyFont="1" applyFill="1" applyAlignment="1">
      <alignment horizontal="left" vertical="center"/>
    </xf>
    <xf numFmtId="49" fontId="13" fillId="8" borderId="40" xfId="0" applyNumberFormat="1" applyFont="1" applyFill="1" applyBorder="1" applyAlignment="1">
      <alignment horizontal="center" vertical="center" wrapText="1"/>
    </xf>
    <xf numFmtId="49" fontId="13" fillId="3" borderId="41" xfId="0" applyNumberFormat="1" applyFont="1" applyFill="1" applyBorder="1" applyAlignment="1">
      <alignment horizontal="center" vertical="center" wrapText="1"/>
    </xf>
    <xf numFmtId="49" fontId="13" fillId="16" borderId="41" xfId="0" applyNumberFormat="1" applyFont="1" applyFill="1" applyBorder="1" applyAlignment="1">
      <alignment horizontal="center" vertical="center" wrapText="1"/>
    </xf>
    <xf numFmtId="49" fontId="13" fillId="8" borderId="41" xfId="0" applyNumberFormat="1" applyFont="1" applyFill="1" applyBorder="1" applyAlignment="1">
      <alignment horizontal="center" vertical="center" wrapText="1"/>
    </xf>
    <xf numFmtId="49" fontId="13" fillId="7" borderId="41" xfId="0" applyNumberFormat="1" applyFont="1" applyFill="1" applyBorder="1" applyAlignment="1">
      <alignment horizontal="center" vertical="center" wrapText="1"/>
    </xf>
    <xf numFmtId="49" fontId="15" fillId="7" borderId="44" xfId="0" applyNumberFormat="1" applyFont="1" applyFill="1" applyBorder="1" applyAlignment="1">
      <alignment horizontal="center" vertical="center" wrapText="1"/>
    </xf>
    <xf numFmtId="49" fontId="15" fillId="7" borderId="45" xfId="0" applyNumberFormat="1" applyFont="1" applyFill="1" applyBorder="1" applyAlignment="1">
      <alignment horizontal="left" vertical="center" wrapText="1"/>
    </xf>
    <xf numFmtId="49" fontId="15" fillId="7" borderId="45" xfId="0" applyNumberFormat="1" applyFont="1" applyFill="1" applyBorder="1" applyAlignment="1">
      <alignment vertical="center" wrapText="1"/>
    </xf>
    <xf numFmtId="49" fontId="15" fillId="16" borderId="45" xfId="0" applyNumberFormat="1" applyFont="1" applyFill="1" applyBorder="1" applyAlignment="1">
      <alignment wrapText="1"/>
    </xf>
    <xf numFmtId="49" fontId="15" fillId="16" borderId="45" xfId="0" applyNumberFormat="1" applyFont="1" applyFill="1" applyBorder="1" applyAlignment="1">
      <alignment wrapText="1"/>
    </xf>
    <xf numFmtId="49" fontId="15" fillId="7" borderId="45" xfId="0" quotePrefix="1" applyNumberFormat="1" applyFont="1" applyFill="1" applyBorder="1" applyAlignment="1">
      <alignment vertical="center" wrapText="1"/>
    </xf>
    <xf numFmtId="49" fontId="15" fillId="16" borderId="45" xfId="0" applyNumberFormat="1" applyFont="1" applyFill="1" applyBorder="1" applyAlignment="1">
      <alignment horizontal="left" vertical="center" wrapText="1"/>
    </xf>
    <xf numFmtId="49" fontId="15" fillId="7" borderId="45" xfId="0" quotePrefix="1" applyNumberFormat="1" applyFont="1" applyFill="1" applyBorder="1" applyAlignment="1">
      <alignment vertical="center" wrapText="1"/>
    </xf>
    <xf numFmtId="49" fontId="15" fillId="7" borderId="45" xfId="0" applyNumberFormat="1" applyFont="1" applyFill="1" applyBorder="1" applyAlignment="1">
      <alignment wrapText="1"/>
    </xf>
    <xf numFmtId="49" fontId="15" fillId="7" borderId="45" xfId="0" quotePrefix="1" applyNumberFormat="1" applyFont="1" applyFill="1" applyBorder="1" applyAlignment="1">
      <alignment vertical="top" wrapText="1"/>
    </xf>
    <xf numFmtId="49" fontId="15" fillId="7" borderId="45" xfId="0" applyNumberFormat="1" applyFont="1" applyFill="1" applyBorder="1" applyAlignment="1">
      <alignment vertical="top" wrapText="1"/>
    </xf>
    <xf numFmtId="0" fontId="11" fillId="7" borderId="45" xfId="0" applyFont="1" applyFill="1" applyBorder="1"/>
    <xf numFmtId="49" fontId="15" fillId="7" borderId="51" xfId="0" applyNumberFormat="1" applyFont="1" applyFill="1" applyBorder="1" applyAlignment="1">
      <alignment horizontal="center" vertical="center" wrapText="1"/>
    </xf>
    <xf numFmtId="49" fontId="15" fillId="7" borderId="52" xfId="0" applyNumberFormat="1" applyFont="1" applyFill="1" applyBorder="1" applyAlignment="1">
      <alignment horizontal="center" vertical="center" wrapText="1"/>
    </xf>
    <xf numFmtId="49" fontId="15" fillId="7" borderId="52" xfId="0" applyNumberFormat="1" applyFont="1" applyFill="1" applyBorder="1" applyAlignment="1">
      <alignment horizontal="left" vertical="center" wrapText="1"/>
    </xf>
    <xf numFmtId="49" fontId="15" fillId="7" borderId="52" xfId="0" applyNumberFormat="1" applyFont="1" applyFill="1" applyBorder="1" applyAlignment="1">
      <alignment horizontal="left" vertical="center" wrapText="1"/>
    </xf>
    <xf numFmtId="49" fontId="15" fillId="7" borderId="52" xfId="0" applyNumberFormat="1" applyFont="1" applyFill="1" applyBorder="1" applyAlignment="1">
      <alignment wrapText="1"/>
    </xf>
    <xf numFmtId="49" fontId="15" fillId="7" borderId="52" xfId="0" applyNumberFormat="1" applyFont="1" applyFill="1" applyBorder="1" applyAlignment="1">
      <alignment horizontal="center" vertical="center" wrapText="1"/>
    </xf>
    <xf numFmtId="49" fontId="15" fillId="16" borderId="52" xfId="0" applyNumberFormat="1" applyFont="1" applyFill="1" applyBorder="1" applyAlignment="1">
      <alignment horizontal="left" vertical="center" wrapText="1"/>
    </xf>
    <xf numFmtId="0" fontId="15" fillId="7" borderId="56" xfId="0" applyFont="1" applyFill="1" applyBorder="1" applyAlignment="1">
      <alignment horizontal="left" vertical="top" wrapText="1"/>
    </xf>
    <xf numFmtId="0" fontId="1" fillId="16" borderId="10" xfId="0" applyFont="1" applyFill="1" applyBorder="1"/>
    <xf numFmtId="0" fontId="1" fillId="0" borderId="0" xfId="0" applyFont="1" applyAlignment="1">
      <alignment vertical="center"/>
    </xf>
    <xf numFmtId="0" fontId="1" fillId="0" borderId="0" xfId="0" applyFont="1" applyAlignment="1">
      <alignment vertical="top" wrapText="1"/>
    </xf>
    <xf numFmtId="0" fontId="4" fillId="16" borderId="10" xfId="0" applyFont="1" applyFill="1" applyBorder="1" applyAlignment="1">
      <alignment wrapText="1"/>
    </xf>
    <xf numFmtId="0" fontId="1" fillId="16" borderId="59" xfId="0" applyFont="1" applyFill="1" applyBorder="1" applyAlignment="1">
      <alignment vertical="center"/>
    </xf>
    <xf numFmtId="49" fontId="13" fillId="9" borderId="41" xfId="0" applyNumberFormat="1" applyFont="1" applyFill="1" applyBorder="1" applyAlignment="1">
      <alignment horizontal="center" vertical="center" wrapText="1"/>
    </xf>
    <xf numFmtId="49" fontId="13" fillId="15" borderId="41" xfId="0" applyNumberFormat="1" applyFont="1" applyFill="1" applyBorder="1" applyAlignment="1">
      <alignment horizontal="center" vertical="center" wrapText="1"/>
    </xf>
    <xf numFmtId="49" fontId="13" fillId="12" borderId="55" xfId="0" applyNumberFormat="1" applyFont="1" applyFill="1" applyBorder="1" applyAlignment="1">
      <alignment horizontal="center" wrapText="1"/>
    </xf>
    <xf numFmtId="49" fontId="15" fillId="16" borderId="44" xfId="0" applyNumberFormat="1" applyFont="1" applyFill="1" applyBorder="1" applyAlignment="1">
      <alignment horizontal="center" vertical="center" wrapText="1"/>
    </xf>
    <xf numFmtId="49" fontId="16" fillId="7" borderId="45" xfId="0" applyNumberFormat="1" applyFont="1" applyFill="1" applyBorder="1"/>
    <xf numFmtId="49" fontId="15" fillId="7" borderId="45" xfId="0" applyNumberFormat="1" applyFont="1" applyFill="1" applyBorder="1" applyAlignment="1">
      <alignment wrapText="1"/>
    </xf>
    <xf numFmtId="49" fontId="16" fillId="7" borderId="45" xfId="0" applyNumberFormat="1" applyFont="1" applyFill="1" applyBorder="1" applyAlignment="1"/>
    <xf numFmtId="49" fontId="15" fillId="7" borderId="45" xfId="0" applyNumberFormat="1" applyFont="1" applyFill="1" applyBorder="1" applyAlignment="1">
      <alignment wrapText="1"/>
    </xf>
    <xf numFmtId="49" fontId="15" fillId="7" borderId="45" xfId="0" applyNumberFormat="1" applyFont="1" applyFill="1" applyBorder="1" applyAlignment="1">
      <alignment wrapText="1"/>
    </xf>
    <xf numFmtId="49" fontId="15" fillId="7" borderId="45" xfId="0" applyNumberFormat="1" applyFont="1" applyFill="1" applyBorder="1" applyAlignment="1">
      <alignment horizontal="center" vertical="center"/>
    </xf>
    <xf numFmtId="0" fontId="24" fillId="16" borderId="59" xfId="0" applyFont="1" applyFill="1" applyBorder="1" applyAlignment="1">
      <alignment vertical="center"/>
    </xf>
    <xf numFmtId="49" fontId="18" fillId="7" borderId="45" xfId="0" applyNumberFormat="1" applyFont="1" applyFill="1" applyBorder="1" applyAlignment="1">
      <alignment horizontal="center" vertical="center" wrapText="1"/>
    </xf>
    <xf numFmtId="49" fontId="17" fillId="7" borderId="45" xfId="0" applyNumberFormat="1" applyFont="1" applyFill="1" applyBorder="1" applyAlignment="1">
      <alignment horizontal="center" vertical="center"/>
    </xf>
    <xf numFmtId="49" fontId="17" fillId="7" borderId="45" xfId="0" applyNumberFormat="1" applyFont="1" applyFill="1" applyBorder="1" applyAlignment="1">
      <alignment horizontal="center" vertical="center"/>
    </xf>
    <xf numFmtId="49" fontId="17" fillId="7" borderId="45" xfId="0" applyNumberFormat="1" applyFont="1" applyFill="1" applyBorder="1" applyAlignment="1">
      <alignment wrapText="1"/>
    </xf>
    <xf numFmtId="49" fontId="25" fillId="7" borderId="45" xfId="0" applyNumberFormat="1" applyFont="1" applyFill="1" applyBorder="1" applyAlignment="1"/>
    <xf numFmtId="49" fontId="17" fillId="7" borderId="45" xfId="0" applyNumberFormat="1" applyFont="1" applyFill="1" applyBorder="1" applyAlignment="1">
      <alignment horizontal="center" vertical="center" wrapText="1"/>
    </xf>
    <xf numFmtId="0" fontId="26" fillId="16" borderId="59" xfId="0" applyFont="1" applyFill="1" applyBorder="1" applyAlignment="1">
      <alignment vertical="center"/>
    </xf>
    <xf numFmtId="49" fontId="15" fillId="16" borderId="51" xfId="0" applyNumberFormat="1" applyFont="1" applyFill="1" applyBorder="1" applyAlignment="1">
      <alignment horizontal="center" vertical="center" wrapText="1"/>
    </xf>
    <xf numFmtId="49" fontId="15" fillId="0" borderId="52" xfId="0" applyNumberFormat="1" applyFont="1" applyBorder="1" applyAlignment="1">
      <alignment horizontal="left" vertical="center" wrapText="1"/>
    </xf>
    <xf numFmtId="49" fontId="15" fillId="7" borderId="52" xfId="0" applyNumberFormat="1" applyFont="1" applyFill="1" applyBorder="1" applyAlignment="1">
      <alignment vertical="top" wrapText="1"/>
    </xf>
    <xf numFmtId="49" fontId="16" fillId="7" borderId="52" xfId="0" applyNumberFormat="1" applyFont="1" applyFill="1" applyBorder="1"/>
    <xf numFmtId="49" fontId="16" fillId="7" borderId="52" xfId="0" applyNumberFormat="1" applyFont="1" applyFill="1" applyBorder="1" applyAlignment="1">
      <alignment vertical="top"/>
    </xf>
    <xf numFmtId="49" fontId="15" fillId="7" borderId="56" xfId="0" applyNumberFormat="1" applyFont="1" applyFill="1" applyBorder="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5" fillId="0" borderId="0" xfId="0" applyFont="1" applyAlignment="1">
      <alignment horizontal="left" vertical="top" wrapText="1"/>
    </xf>
    <xf numFmtId="0" fontId="22" fillId="0" borderId="0" xfId="0" applyFont="1" applyAlignment="1">
      <alignment wrapText="1"/>
    </xf>
    <xf numFmtId="0" fontId="10" fillId="0" borderId="0" xfId="0" applyFont="1" applyAlignment="1">
      <alignment horizontal="center" vertical="center" wrapText="1"/>
    </xf>
    <xf numFmtId="0" fontId="27" fillId="0" borderId="0" xfId="0" applyFont="1" applyAlignment="1">
      <alignment vertical="center"/>
    </xf>
    <xf numFmtId="0" fontId="23" fillId="0" borderId="0" xfId="0" applyFont="1" applyAlignment="1">
      <alignment horizontal="center" vertical="center" wrapText="1"/>
    </xf>
    <xf numFmtId="0" fontId="23" fillId="0" borderId="0" xfId="0" applyFont="1" applyAlignment="1">
      <alignment horizontal="left" vertical="top" wrapText="1"/>
    </xf>
    <xf numFmtId="0" fontId="23" fillId="0" borderId="0" xfId="0" applyFont="1" applyAlignment="1">
      <alignment wrapText="1"/>
    </xf>
    <xf numFmtId="0" fontId="15" fillId="0" borderId="44" xfId="0" quotePrefix="1" applyFont="1" applyBorder="1" applyAlignment="1">
      <alignment horizontal="center" vertical="center" wrapText="1"/>
    </xf>
    <xf numFmtId="0" fontId="15" fillId="0" borderId="45" xfId="0" quotePrefix="1" applyFont="1" applyBorder="1" applyAlignment="1">
      <alignment horizontal="center" vertical="center" wrapText="1"/>
    </xf>
    <xf numFmtId="49" fontId="15" fillId="0" borderId="45" xfId="0" quotePrefix="1" applyNumberFormat="1" applyFont="1" applyBorder="1" applyAlignment="1">
      <alignment horizontal="center" vertical="center" wrapText="1"/>
    </xf>
    <xf numFmtId="0" fontId="15" fillId="7" borderId="45" xfId="0" applyFont="1" applyFill="1" applyBorder="1" applyAlignment="1">
      <alignment vertical="top" wrapText="1"/>
    </xf>
    <xf numFmtId="0" fontId="15" fillId="0" borderId="44" xfId="0" applyFont="1" applyBorder="1" applyAlignment="1">
      <alignment vertical="center" wrapText="1"/>
    </xf>
    <xf numFmtId="0" fontId="15" fillId="7" borderId="45" xfId="0" applyFont="1" applyFill="1" applyBorder="1"/>
    <xf numFmtId="0" fontId="15" fillId="7" borderId="45" xfId="0" applyFont="1" applyFill="1" applyBorder="1" applyAlignment="1">
      <alignment horizontal="center" vertical="center"/>
    </xf>
    <xf numFmtId="0" fontId="15" fillId="0" borderId="45" xfId="0" applyFont="1" applyBorder="1" applyAlignment="1">
      <alignment horizontal="center" vertical="center" shrinkToFit="1"/>
    </xf>
    <xf numFmtId="0" fontId="15" fillId="7" borderId="45" xfId="0" applyFont="1" applyFill="1" applyBorder="1" applyAlignment="1">
      <alignment horizontal="left" vertical="top" wrapText="1"/>
    </xf>
    <xf numFmtId="0" fontId="15" fillId="7" borderId="52" xfId="0" applyFont="1" applyFill="1" applyBorder="1" applyAlignment="1">
      <alignment horizontal="left" vertical="center" wrapText="1"/>
    </xf>
    <xf numFmtId="0" fontId="15" fillId="7" borderId="52" xfId="0" applyFont="1" applyFill="1" applyBorder="1" applyAlignment="1">
      <alignment wrapText="1"/>
    </xf>
    <xf numFmtId="0" fontId="1" fillId="0" borderId="22" xfId="0" applyFont="1" applyBorder="1" applyAlignment="1">
      <alignment horizontal="center" vertical="center"/>
    </xf>
    <xf numFmtId="0" fontId="3" fillId="0" borderId="22" xfId="0" applyFont="1" applyBorder="1"/>
    <xf numFmtId="0" fontId="3" fillId="0" borderId="27" xfId="0" applyFont="1" applyBorder="1"/>
    <xf numFmtId="0" fontId="1" fillId="0" borderId="30" xfId="0" applyFont="1" applyBorder="1" applyAlignment="1">
      <alignment horizontal="center" vertical="center"/>
    </xf>
    <xf numFmtId="0" fontId="3" fillId="0" borderId="33" xfId="0" applyFont="1" applyBorder="1"/>
    <xf numFmtId="0" fontId="3" fillId="0" borderId="34" xfId="0" applyFont="1" applyBorder="1"/>
    <xf numFmtId="0" fontId="2" fillId="2" borderId="2" xfId="0" applyFont="1" applyFill="1" applyBorder="1" applyAlignment="1">
      <alignment horizontal="center" vertic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7" fillId="3" borderId="2" xfId="0" applyFont="1" applyFill="1" applyBorder="1" applyAlignment="1">
      <alignment horizontal="center" vertical="center" wrapText="1"/>
    </xf>
    <xf numFmtId="0" fontId="3" fillId="0" borderId="8" xfId="0" applyFont="1" applyBorder="1"/>
    <xf numFmtId="0" fontId="0" fillId="0" borderId="0" xfId="0" applyFont="1" applyAlignment="1"/>
    <xf numFmtId="0" fontId="3" fillId="0" borderId="9" xfId="0" applyFont="1" applyBorder="1"/>
    <xf numFmtId="0" fontId="9" fillId="5" borderId="11" xfId="0" applyFont="1" applyFill="1" applyBorder="1" applyAlignment="1">
      <alignment horizontal="center" vertical="center"/>
    </xf>
    <xf numFmtId="0" fontId="3" fillId="0" borderId="12" xfId="0" applyFont="1" applyBorder="1"/>
    <xf numFmtId="0" fontId="3" fillId="0" borderId="17" xfId="0" applyFont="1" applyBorder="1"/>
    <xf numFmtId="0" fontId="3" fillId="0" borderId="18" xfId="0" applyFont="1" applyBorder="1"/>
    <xf numFmtId="0" fontId="9" fillId="5" borderId="13" xfId="0" applyFont="1" applyFill="1" applyBorder="1" applyAlignment="1">
      <alignment horizontal="center" vertical="center"/>
    </xf>
    <xf numFmtId="0" fontId="3" fillId="0" borderId="19" xfId="0" applyFont="1" applyBorder="1"/>
    <xf numFmtId="0" fontId="9" fillId="5" borderId="14" xfId="0" applyFont="1" applyFill="1" applyBorder="1" applyAlignment="1">
      <alignment horizontal="center" vertical="center"/>
    </xf>
    <xf numFmtId="0" fontId="3" fillId="0" borderId="15" xfId="0" applyFont="1" applyBorder="1"/>
    <xf numFmtId="0" fontId="3" fillId="0" borderId="16" xfId="0" applyFont="1" applyBorder="1"/>
    <xf numFmtId="0" fontId="10" fillId="2" borderId="37" xfId="0" applyFont="1" applyFill="1" applyBorder="1" applyAlignment="1">
      <alignment horizontal="center" vertical="center" wrapText="1"/>
    </xf>
    <xf numFmtId="0" fontId="3" fillId="0" borderId="38" xfId="0" applyFont="1" applyBorder="1"/>
    <xf numFmtId="0" fontId="3" fillId="0" borderId="39" xfId="0" applyFont="1" applyBorder="1"/>
  </cellXfs>
  <cellStyles count="1">
    <cellStyle name="표준" xfId="0" builtinId="0"/>
  </cellStyles>
  <dxfs count="1">
    <dxf>
      <fill>
        <patternFill patternType="solid">
          <fgColor rgb="FFF7CAAC"/>
          <bgColor rgb="FFF7CAA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2"/>
  <sheetViews>
    <sheetView tabSelected="1" workbookViewId="0"/>
  </sheetViews>
  <sheetFormatPr defaultColWidth="14.390625" defaultRowHeight="15" customHeight="1" x14ac:dyDescent="0.2"/>
  <cols>
    <col min="1" max="1" width="8.875" customWidth="1"/>
    <col min="2" max="2" width="17.62109375" customWidth="1"/>
    <col min="3" max="3" width="40.0859375" customWidth="1"/>
    <col min="4" max="5" width="12.5078125" customWidth="1"/>
    <col min="6" max="6" width="17.484375" customWidth="1"/>
    <col min="7" max="7" width="15.73828125" customWidth="1"/>
    <col min="8" max="11" width="8.875" customWidth="1"/>
  </cols>
  <sheetData>
    <row r="1" spans="1:12" ht="24" customHeight="1" x14ac:dyDescent="0.2">
      <c r="A1" s="1"/>
      <c r="B1" s="2"/>
      <c r="C1" s="2"/>
      <c r="D1" s="2"/>
      <c r="E1" s="2"/>
      <c r="F1" s="2"/>
      <c r="G1" s="2"/>
      <c r="H1" s="2"/>
      <c r="I1" s="2"/>
      <c r="J1" s="2"/>
      <c r="K1" s="2"/>
      <c r="L1" s="2"/>
    </row>
    <row r="2" spans="1:12" ht="16.5" customHeight="1" x14ac:dyDescent="0.2">
      <c r="A2" s="2"/>
      <c r="B2" s="365" t="s">
        <v>0</v>
      </c>
      <c r="C2" s="366"/>
      <c r="D2" s="366"/>
      <c r="E2" s="366"/>
      <c r="F2" s="366"/>
      <c r="G2" s="367"/>
      <c r="I2" s="3"/>
      <c r="J2" s="3"/>
      <c r="K2" s="3"/>
      <c r="L2" s="3"/>
    </row>
    <row r="3" spans="1:12" ht="16.5" customHeight="1" x14ac:dyDescent="0.2">
      <c r="A3" s="2"/>
      <c r="B3" s="368"/>
      <c r="C3" s="369"/>
      <c r="D3" s="369"/>
      <c r="E3" s="369"/>
      <c r="F3" s="369"/>
      <c r="G3" s="370"/>
      <c r="I3" s="2"/>
      <c r="L3" s="3"/>
    </row>
    <row r="4" spans="1:12" ht="16.5" customHeight="1" x14ac:dyDescent="0.2">
      <c r="A4" s="4"/>
      <c r="B4" s="5"/>
      <c r="C4" s="5"/>
      <c r="D4" s="5"/>
      <c r="E4" s="5"/>
      <c r="F4" s="5"/>
      <c r="G4" s="6" t="s">
        <v>1</v>
      </c>
      <c r="H4" s="6"/>
      <c r="I4" s="2"/>
      <c r="L4" s="7"/>
    </row>
    <row r="5" spans="1:12" ht="16.5" customHeight="1" x14ac:dyDescent="0.2">
      <c r="A5" s="2"/>
      <c r="B5" s="2"/>
      <c r="C5" s="2"/>
      <c r="D5" s="2"/>
      <c r="E5" s="2"/>
      <c r="F5" s="2"/>
      <c r="G5" s="8" t="s">
        <v>2</v>
      </c>
      <c r="L5" s="3"/>
    </row>
    <row r="6" spans="1:12" ht="16.5" customHeight="1" x14ac:dyDescent="0.2">
      <c r="A6" s="2"/>
      <c r="B6" s="9"/>
      <c r="C6" s="9"/>
      <c r="D6" s="9"/>
      <c r="E6" s="9"/>
      <c r="F6" s="9"/>
      <c r="G6" s="9"/>
      <c r="H6" s="9"/>
      <c r="I6" s="9"/>
      <c r="J6" s="9"/>
      <c r="K6" s="9"/>
      <c r="L6" s="3"/>
    </row>
    <row r="7" spans="1:12" ht="16.5" customHeight="1" x14ac:dyDescent="0.2">
      <c r="A7" s="2"/>
      <c r="B7" s="371" t="s">
        <v>3</v>
      </c>
      <c r="C7" s="366"/>
      <c r="D7" s="366"/>
      <c r="E7" s="366"/>
      <c r="F7" s="366"/>
      <c r="G7" s="367"/>
      <c r="L7" s="3"/>
    </row>
    <row r="8" spans="1:12" ht="16.5" customHeight="1" x14ac:dyDescent="0.2">
      <c r="A8" s="2"/>
      <c r="B8" s="372"/>
      <c r="C8" s="373"/>
      <c r="D8" s="373"/>
      <c r="E8" s="373"/>
      <c r="F8" s="373"/>
      <c r="G8" s="374"/>
      <c r="L8" s="3"/>
    </row>
    <row r="9" spans="1:12" ht="16.5" customHeight="1" x14ac:dyDescent="0.2">
      <c r="A9" s="2"/>
      <c r="B9" s="372"/>
      <c r="C9" s="373"/>
      <c r="D9" s="373"/>
      <c r="E9" s="373"/>
      <c r="F9" s="373"/>
      <c r="G9" s="374"/>
      <c r="L9" s="3"/>
    </row>
    <row r="10" spans="1:12" ht="16.5" customHeight="1" x14ac:dyDescent="0.2">
      <c r="A10" s="2"/>
      <c r="B10" s="372"/>
      <c r="C10" s="373"/>
      <c r="D10" s="373"/>
      <c r="E10" s="373"/>
      <c r="F10" s="373"/>
      <c r="G10" s="374"/>
      <c r="L10" s="3"/>
    </row>
    <row r="11" spans="1:12" ht="16.5" customHeight="1" x14ac:dyDescent="0.2">
      <c r="A11" s="2"/>
      <c r="B11" s="372"/>
      <c r="C11" s="373"/>
      <c r="D11" s="373"/>
      <c r="E11" s="373"/>
      <c r="F11" s="373"/>
      <c r="G11" s="374"/>
      <c r="L11" s="3"/>
    </row>
    <row r="12" spans="1:12" ht="16.5" customHeight="1" x14ac:dyDescent="0.2">
      <c r="A12" s="2"/>
      <c r="B12" s="372"/>
      <c r="C12" s="373"/>
      <c r="D12" s="373"/>
      <c r="E12" s="373"/>
      <c r="F12" s="373"/>
      <c r="G12" s="374"/>
      <c r="L12" s="3"/>
    </row>
    <row r="13" spans="1:12" ht="16.5" customHeight="1" x14ac:dyDescent="0.2">
      <c r="A13" s="2"/>
      <c r="B13" s="372"/>
      <c r="C13" s="373"/>
      <c r="D13" s="373"/>
      <c r="E13" s="373"/>
      <c r="F13" s="373"/>
      <c r="G13" s="374"/>
      <c r="L13" s="3"/>
    </row>
    <row r="14" spans="1:12" ht="16.5" customHeight="1" x14ac:dyDescent="0.2">
      <c r="A14" s="2"/>
      <c r="B14" s="372"/>
      <c r="C14" s="373"/>
      <c r="D14" s="373"/>
      <c r="E14" s="373"/>
      <c r="F14" s="373"/>
      <c r="G14" s="374"/>
      <c r="L14" s="3"/>
    </row>
    <row r="15" spans="1:12" ht="16.5" customHeight="1" x14ac:dyDescent="0.2">
      <c r="A15" s="2"/>
      <c r="B15" s="372"/>
      <c r="C15" s="373"/>
      <c r="D15" s="373"/>
      <c r="E15" s="373"/>
      <c r="F15" s="373"/>
      <c r="G15" s="374"/>
      <c r="L15" s="3"/>
    </row>
    <row r="16" spans="1:12" ht="16.5" customHeight="1" x14ac:dyDescent="0.2">
      <c r="A16" s="2"/>
      <c r="B16" s="372"/>
      <c r="C16" s="373"/>
      <c r="D16" s="373"/>
      <c r="E16" s="373"/>
      <c r="F16" s="373"/>
      <c r="G16" s="374"/>
      <c r="L16" s="3"/>
    </row>
    <row r="17" spans="1:12" ht="16.5" customHeight="1" x14ac:dyDescent="0.2">
      <c r="A17" s="2"/>
      <c r="B17" s="372"/>
      <c r="C17" s="373"/>
      <c r="D17" s="373"/>
      <c r="E17" s="373"/>
      <c r="F17" s="373"/>
      <c r="G17" s="374"/>
      <c r="L17" s="3"/>
    </row>
    <row r="18" spans="1:12" ht="17.25" customHeight="1" x14ac:dyDescent="0.2">
      <c r="A18" s="2"/>
      <c r="B18" s="372"/>
      <c r="C18" s="373"/>
      <c r="D18" s="373"/>
      <c r="E18" s="373"/>
      <c r="F18" s="373"/>
      <c r="G18" s="374"/>
      <c r="L18" s="3"/>
    </row>
    <row r="19" spans="1:12" ht="16.5" customHeight="1" x14ac:dyDescent="0.2">
      <c r="A19" s="2"/>
      <c r="B19" s="372"/>
      <c r="C19" s="373"/>
      <c r="D19" s="373"/>
      <c r="E19" s="373"/>
      <c r="F19" s="373"/>
      <c r="G19" s="374"/>
      <c r="L19" s="3"/>
    </row>
    <row r="20" spans="1:12" ht="16.5" customHeight="1" x14ac:dyDescent="0.2">
      <c r="A20" s="2"/>
      <c r="B20" s="372"/>
      <c r="C20" s="373"/>
      <c r="D20" s="373"/>
      <c r="E20" s="373"/>
      <c r="F20" s="373"/>
      <c r="G20" s="374"/>
      <c r="L20" s="3"/>
    </row>
    <row r="21" spans="1:12" ht="16.5" customHeight="1" x14ac:dyDescent="0.2">
      <c r="A21" s="2"/>
      <c r="B21" s="372"/>
      <c r="C21" s="373"/>
      <c r="D21" s="373"/>
      <c r="E21" s="373"/>
      <c r="F21" s="373"/>
      <c r="G21" s="374"/>
      <c r="L21" s="3"/>
    </row>
    <row r="22" spans="1:12" ht="16.5" customHeight="1" x14ac:dyDescent="0.2">
      <c r="A22" s="2"/>
      <c r="B22" s="372"/>
      <c r="C22" s="373"/>
      <c r="D22" s="373"/>
      <c r="E22" s="373"/>
      <c r="F22" s="373"/>
      <c r="G22" s="374"/>
      <c r="L22" s="3"/>
    </row>
    <row r="23" spans="1:12" ht="16.5" customHeight="1" x14ac:dyDescent="0.2">
      <c r="A23" s="2"/>
      <c r="B23" s="372"/>
      <c r="C23" s="373"/>
      <c r="D23" s="373"/>
      <c r="E23" s="373"/>
      <c r="F23" s="373"/>
      <c r="G23" s="374"/>
      <c r="L23" s="3"/>
    </row>
    <row r="24" spans="1:12" ht="16.5" customHeight="1" x14ac:dyDescent="0.2">
      <c r="A24" s="2"/>
      <c r="B24" s="368"/>
      <c r="C24" s="369"/>
      <c r="D24" s="369"/>
      <c r="E24" s="369"/>
      <c r="F24" s="369"/>
      <c r="G24" s="370"/>
      <c r="L24" s="3"/>
    </row>
    <row r="25" spans="1:12" ht="16.5" customHeight="1" x14ac:dyDescent="0.2">
      <c r="A25" s="2"/>
      <c r="B25" s="2"/>
      <c r="C25" s="2"/>
      <c r="D25" s="2"/>
      <c r="E25" s="2"/>
      <c r="F25" s="2"/>
      <c r="G25" s="2"/>
      <c r="H25" s="2"/>
      <c r="I25" s="2"/>
      <c r="J25" s="2"/>
      <c r="K25" s="2"/>
      <c r="L25" s="2"/>
    </row>
    <row r="26" spans="1:12" ht="16.5" customHeight="1" x14ac:dyDescent="0.25">
      <c r="A26" s="2"/>
      <c r="B26" s="10" t="s">
        <v>4</v>
      </c>
      <c r="C26" s="11"/>
      <c r="D26" s="11"/>
      <c r="E26" s="11"/>
      <c r="F26" s="11"/>
      <c r="G26" s="11"/>
      <c r="H26" s="2"/>
      <c r="I26" s="2"/>
      <c r="J26" s="2"/>
      <c r="K26" s="2"/>
      <c r="L26" s="2"/>
    </row>
    <row r="27" spans="1:12" ht="16.5" customHeight="1" x14ac:dyDescent="0.2">
      <c r="A27" s="2"/>
      <c r="B27" s="2"/>
      <c r="C27" s="2"/>
      <c r="D27" s="2"/>
      <c r="E27" s="2"/>
      <c r="F27" s="2"/>
      <c r="G27" s="2"/>
      <c r="H27" s="2"/>
      <c r="I27" s="2"/>
      <c r="J27" s="2"/>
      <c r="K27" s="2"/>
      <c r="L27" s="2"/>
    </row>
    <row r="28" spans="1:12" ht="33" customHeight="1" x14ac:dyDescent="0.2">
      <c r="A28" s="2"/>
      <c r="B28" s="375" t="s">
        <v>5</v>
      </c>
      <c r="C28" s="376"/>
      <c r="D28" s="379" t="s">
        <v>6</v>
      </c>
      <c r="E28" s="381" t="s">
        <v>7</v>
      </c>
      <c r="F28" s="382"/>
      <c r="G28" s="383"/>
      <c r="H28" s="2"/>
      <c r="I28" s="2"/>
      <c r="J28" s="2"/>
      <c r="K28" s="2"/>
      <c r="L28" s="2"/>
    </row>
    <row r="29" spans="1:12" ht="33" customHeight="1" x14ac:dyDescent="0.2">
      <c r="A29" s="2"/>
      <c r="B29" s="377"/>
      <c r="C29" s="378"/>
      <c r="D29" s="380"/>
      <c r="E29" s="12" t="s">
        <v>8</v>
      </c>
      <c r="F29" s="12" t="s">
        <v>9</v>
      </c>
      <c r="G29" s="13" t="s">
        <v>10</v>
      </c>
      <c r="H29" s="2"/>
      <c r="I29" s="2"/>
      <c r="J29" s="2"/>
      <c r="K29" s="2"/>
      <c r="L29" s="2"/>
    </row>
    <row r="30" spans="1:12" ht="16.5" customHeight="1" x14ac:dyDescent="0.2">
      <c r="A30" s="2"/>
      <c r="B30" s="359" t="s">
        <v>11</v>
      </c>
      <c r="C30" s="14" t="s">
        <v>12</v>
      </c>
      <c r="D30" s="15">
        <f>COUNTA('정보보호 관리체계'!B:B)-2</f>
        <v>175</v>
      </c>
      <c r="E30" s="16" t="s">
        <v>13</v>
      </c>
      <c r="F30" s="16" t="s">
        <v>13</v>
      </c>
      <c r="G30" s="17" t="s">
        <v>13</v>
      </c>
      <c r="H30" s="2"/>
      <c r="I30" s="2"/>
      <c r="J30" s="2"/>
      <c r="K30" s="2"/>
      <c r="L30" s="2"/>
    </row>
    <row r="31" spans="1:12" ht="16.5" customHeight="1" x14ac:dyDescent="0.2">
      <c r="A31" s="2"/>
      <c r="B31" s="360"/>
      <c r="C31" s="18" t="s">
        <v>14</v>
      </c>
      <c r="D31" s="19">
        <f>COUNTA('가상화 시스템 관리체계'!B:B)-2</f>
        <v>20</v>
      </c>
      <c r="E31" s="20" t="s">
        <v>15</v>
      </c>
      <c r="F31" s="21" t="s">
        <v>13</v>
      </c>
      <c r="G31" s="22" t="s">
        <v>15</v>
      </c>
      <c r="H31" s="2"/>
      <c r="I31" s="2"/>
      <c r="J31" s="2"/>
      <c r="K31" s="2"/>
      <c r="L31" s="2"/>
    </row>
    <row r="32" spans="1:12" ht="16.5" customHeight="1" x14ac:dyDescent="0.2">
      <c r="A32" s="2"/>
      <c r="B32" s="361"/>
      <c r="C32" s="23" t="s">
        <v>16</v>
      </c>
      <c r="D32" s="24">
        <f>COUNTA('클라우드 관리체계'!B:B)-2</f>
        <v>73</v>
      </c>
      <c r="E32" s="25" t="s">
        <v>15</v>
      </c>
      <c r="F32" s="25" t="s">
        <v>15</v>
      </c>
      <c r="G32" s="26" t="s">
        <v>13</v>
      </c>
      <c r="H32" s="2"/>
      <c r="I32" s="2"/>
      <c r="J32" s="2"/>
      <c r="K32" s="2"/>
      <c r="L32" s="2"/>
    </row>
    <row r="33" spans="1:12" ht="16.5" customHeight="1" x14ac:dyDescent="0.2">
      <c r="A33" s="2"/>
      <c r="B33" s="362" t="s">
        <v>17</v>
      </c>
      <c r="C33" s="27" t="s">
        <v>18</v>
      </c>
      <c r="D33" s="28">
        <f>COUNTA(서버!B:B)-2</f>
        <v>106</v>
      </c>
      <c r="E33" s="29" t="s">
        <v>13</v>
      </c>
      <c r="F33" s="29" t="s">
        <v>13</v>
      </c>
      <c r="G33" s="30" t="s">
        <v>13</v>
      </c>
      <c r="H33" s="2"/>
      <c r="I33" s="2"/>
      <c r="J33" s="2"/>
      <c r="K33" s="2"/>
      <c r="L33" s="2"/>
    </row>
    <row r="34" spans="1:12" ht="16.5" customHeight="1" x14ac:dyDescent="0.2">
      <c r="A34" s="2"/>
      <c r="B34" s="360"/>
      <c r="C34" s="18" t="s">
        <v>19</v>
      </c>
      <c r="D34" s="19">
        <f>COUNTA('웹서버-WAS'!B:B)-2</f>
        <v>126</v>
      </c>
      <c r="E34" s="21" t="s">
        <v>13</v>
      </c>
      <c r="F34" s="21" t="s">
        <v>13</v>
      </c>
      <c r="G34" s="31" t="s">
        <v>13</v>
      </c>
      <c r="H34" s="2"/>
      <c r="I34" s="2"/>
      <c r="J34" s="2"/>
      <c r="K34" s="2"/>
      <c r="L34" s="2"/>
    </row>
    <row r="35" spans="1:12" ht="16.5" customHeight="1" x14ac:dyDescent="0.2">
      <c r="A35" s="2"/>
      <c r="B35" s="360"/>
      <c r="C35" s="32" t="s">
        <v>20</v>
      </c>
      <c r="D35" s="19">
        <f>COUNTA(데이터베이스!B:B)-2</f>
        <v>31</v>
      </c>
      <c r="E35" s="21" t="s">
        <v>13</v>
      </c>
      <c r="F35" s="21" t="s">
        <v>13</v>
      </c>
      <c r="G35" s="31" t="s">
        <v>13</v>
      </c>
      <c r="H35" s="2"/>
      <c r="I35" s="2"/>
      <c r="J35" s="2"/>
      <c r="K35" s="2"/>
      <c r="L35" s="2"/>
    </row>
    <row r="36" spans="1:12" ht="16.5" customHeight="1" x14ac:dyDescent="0.2">
      <c r="A36" s="2"/>
      <c r="B36" s="360"/>
      <c r="C36" s="32" t="s">
        <v>21</v>
      </c>
      <c r="D36" s="21">
        <f>COUNTA('네트워크 인프라'!B:B)-2</f>
        <v>18</v>
      </c>
      <c r="E36" s="21" t="s">
        <v>13</v>
      </c>
      <c r="F36" s="21" t="s">
        <v>13</v>
      </c>
      <c r="G36" s="22" t="s">
        <v>15</v>
      </c>
      <c r="H36" s="2"/>
      <c r="I36" s="2"/>
      <c r="J36" s="2"/>
      <c r="K36" s="2"/>
      <c r="L36" s="2"/>
    </row>
    <row r="37" spans="1:12" ht="16.5" customHeight="1" x14ac:dyDescent="0.2">
      <c r="A37" s="2"/>
      <c r="B37" s="360"/>
      <c r="C37" s="32" t="s">
        <v>22</v>
      </c>
      <c r="D37" s="21">
        <f>COUNTA('네트워크 장비'!B:B)-2</f>
        <v>45</v>
      </c>
      <c r="E37" s="21" t="s">
        <v>13</v>
      </c>
      <c r="F37" s="21" t="s">
        <v>13</v>
      </c>
      <c r="G37" s="22" t="s">
        <v>15</v>
      </c>
      <c r="H37" s="2"/>
      <c r="I37" s="2"/>
      <c r="J37" s="2"/>
      <c r="K37" s="2"/>
      <c r="L37" s="2"/>
    </row>
    <row r="38" spans="1:12" ht="16.5" customHeight="1" x14ac:dyDescent="0.2">
      <c r="A38" s="2"/>
      <c r="B38" s="360"/>
      <c r="C38" s="32" t="s">
        <v>23</v>
      </c>
      <c r="D38" s="21">
        <f>COUNTA('정보보호시스템 장비'!B:B)-2</f>
        <v>43</v>
      </c>
      <c r="E38" s="21" t="s">
        <v>13</v>
      </c>
      <c r="F38" s="21" t="s">
        <v>13</v>
      </c>
      <c r="G38" s="22" t="s">
        <v>15</v>
      </c>
      <c r="H38" s="2"/>
      <c r="I38" s="2"/>
      <c r="J38" s="2"/>
      <c r="K38" s="2"/>
      <c r="L38" s="2"/>
    </row>
    <row r="39" spans="1:12" ht="16.5" customHeight="1" x14ac:dyDescent="0.2">
      <c r="A39" s="2"/>
      <c r="B39" s="360"/>
      <c r="C39" s="18" t="s">
        <v>24</v>
      </c>
      <c r="D39" s="19">
        <f>COUNTA('OS 가상화 시스템'!B:B)-2</f>
        <v>35</v>
      </c>
      <c r="E39" s="20" t="s">
        <v>15</v>
      </c>
      <c r="F39" s="21" t="s">
        <v>13</v>
      </c>
      <c r="G39" s="22" t="s">
        <v>15</v>
      </c>
      <c r="H39" s="2"/>
      <c r="I39" s="2"/>
      <c r="J39" s="2"/>
      <c r="K39" s="2"/>
      <c r="L39" s="2"/>
    </row>
    <row r="40" spans="1:12" ht="16.5" customHeight="1" x14ac:dyDescent="0.2">
      <c r="A40" s="2"/>
      <c r="B40" s="363"/>
      <c r="C40" s="33" t="s">
        <v>25</v>
      </c>
      <c r="D40" s="34">
        <f>COUNTA('컨테이너 가상화 시스템'!B:B)-2</f>
        <v>50</v>
      </c>
      <c r="E40" s="35" t="s">
        <v>15</v>
      </c>
      <c r="F40" s="36" t="s">
        <v>13</v>
      </c>
      <c r="G40" s="37" t="s">
        <v>13</v>
      </c>
      <c r="H40" s="2"/>
      <c r="I40" s="2"/>
      <c r="J40" s="2"/>
      <c r="K40" s="2"/>
      <c r="L40" s="2"/>
    </row>
    <row r="41" spans="1:12" ht="16.5" customHeight="1" x14ac:dyDescent="0.2">
      <c r="A41" s="2"/>
      <c r="B41" s="359" t="s">
        <v>26</v>
      </c>
      <c r="C41" s="38" t="s">
        <v>27</v>
      </c>
      <c r="D41" s="15">
        <f>COUNTA(웹_모바일_HTS!B:B)-2</f>
        <v>48</v>
      </c>
      <c r="E41" s="16" t="s">
        <v>13</v>
      </c>
      <c r="F41" s="16" t="s">
        <v>13</v>
      </c>
      <c r="G41" s="17" t="s">
        <v>13</v>
      </c>
      <c r="H41" s="2"/>
      <c r="I41" s="2"/>
      <c r="J41" s="2"/>
      <c r="K41" s="2"/>
      <c r="L41" s="2"/>
    </row>
    <row r="42" spans="1:12" ht="16.5" customHeight="1" x14ac:dyDescent="0.2">
      <c r="A42" s="2"/>
      <c r="B42" s="360"/>
      <c r="C42" s="32" t="s">
        <v>28</v>
      </c>
      <c r="D42" s="19">
        <f>COUNTA(웹_모바일_HTS!C:C)-1</f>
        <v>56</v>
      </c>
      <c r="E42" s="21" t="s">
        <v>13</v>
      </c>
      <c r="F42" s="21" t="s">
        <v>13</v>
      </c>
      <c r="G42" s="31" t="s">
        <v>13</v>
      </c>
      <c r="H42" s="2"/>
      <c r="I42" s="2"/>
      <c r="J42" s="2"/>
      <c r="K42" s="2"/>
      <c r="L42" s="2"/>
    </row>
    <row r="43" spans="1:12" ht="16.5" customHeight="1" x14ac:dyDescent="0.2">
      <c r="A43" s="2"/>
      <c r="B43" s="364"/>
      <c r="C43" s="39" t="s">
        <v>29</v>
      </c>
      <c r="D43" s="40">
        <f>COUNTA(웹_모바일_HTS!D:D)-1</f>
        <v>43</v>
      </c>
      <c r="E43" s="41" t="s">
        <v>13</v>
      </c>
      <c r="F43" s="41" t="s">
        <v>13</v>
      </c>
      <c r="G43" s="42" t="s">
        <v>13</v>
      </c>
      <c r="H43" s="2"/>
      <c r="I43" s="2"/>
      <c r="J43" s="2"/>
      <c r="K43" s="2"/>
      <c r="L43" s="2"/>
    </row>
    <row r="44" spans="1:12" ht="16.5" customHeight="1" x14ac:dyDescent="0.2">
      <c r="A44" s="2"/>
      <c r="B44" s="2"/>
      <c r="C44" s="2"/>
      <c r="D44" s="2"/>
      <c r="E44" s="2"/>
      <c r="F44" s="2"/>
      <c r="G44" s="2"/>
      <c r="H44" s="2"/>
      <c r="I44" s="2"/>
      <c r="J44" s="2"/>
      <c r="K44" s="2"/>
      <c r="L44" s="2"/>
    </row>
    <row r="45" spans="1:12" ht="16.5" customHeight="1" x14ac:dyDescent="0.2">
      <c r="A45" s="2"/>
      <c r="B45" s="2"/>
      <c r="C45" s="2"/>
      <c r="D45" s="2"/>
      <c r="E45" s="2"/>
      <c r="F45" s="2"/>
      <c r="G45" s="2"/>
      <c r="H45" s="2"/>
      <c r="I45" s="2"/>
      <c r="J45" s="2"/>
      <c r="K45" s="2"/>
      <c r="L45" s="2"/>
    </row>
    <row r="46" spans="1:12" ht="18" customHeight="1" x14ac:dyDescent="0.2">
      <c r="A46" s="2"/>
      <c r="B46" s="2"/>
      <c r="C46" s="2"/>
      <c r="D46" s="2"/>
      <c r="E46" s="2"/>
      <c r="F46" s="2"/>
      <c r="G46" s="2"/>
      <c r="H46" s="2"/>
      <c r="I46" s="2"/>
      <c r="J46" s="2"/>
      <c r="K46" s="2"/>
      <c r="L46" s="2"/>
    </row>
    <row r="47" spans="1:12" ht="15.75" customHeight="1" x14ac:dyDescent="0.2"/>
    <row r="48" spans="1: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8">
    <mergeCell ref="B30:B32"/>
    <mergeCell ref="B33:B40"/>
    <mergeCell ref="B41:B43"/>
    <mergeCell ref="B2:G3"/>
    <mergeCell ref="B7:G24"/>
    <mergeCell ref="B28:C29"/>
    <mergeCell ref="D28:D29"/>
    <mergeCell ref="E28:G28"/>
  </mergeCells>
  <pageMargins left="0.25" right="0.25"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886"/>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5" width="9.81640625" customWidth="1"/>
    <col min="6" max="6" width="34.4375" customWidth="1"/>
    <col min="7" max="7" width="8.7421875" customWidth="1"/>
    <col min="8" max="9" width="10.89453125" customWidth="1"/>
    <col min="10" max="13" width="11.56640625" customWidth="1"/>
    <col min="14" max="14" width="17.3515625" customWidth="1"/>
    <col min="15" max="18" width="11.56640625" customWidth="1"/>
  </cols>
  <sheetData>
    <row r="1" spans="1:19" ht="15" customHeight="1" x14ac:dyDescent="0.2">
      <c r="A1" s="2"/>
      <c r="B1" s="2"/>
      <c r="C1" s="2"/>
      <c r="D1" s="43"/>
      <c r="E1" s="43"/>
      <c r="F1" s="2"/>
      <c r="G1" s="2"/>
      <c r="H1" s="2"/>
      <c r="I1" s="2"/>
      <c r="J1" s="2"/>
      <c r="K1" s="2"/>
      <c r="L1" s="2"/>
      <c r="M1" s="2"/>
      <c r="N1" s="2"/>
      <c r="O1" s="2"/>
      <c r="P1" s="2"/>
      <c r="Q1" s="2"/>
      <c r="R1" s="44"/>
    </row>
    <row r="2" spans="1:19" ht="49.5" customHeight="1" x14ac:dyDescent="0.55000000000000004">
      <c r="A2" s="45"/>
      <c r="B2" s="384" t="s">
        <v>30</v>
      </c>
      <c r="C2" s="385"/>
      <c r="D2" s="385"/>
      <c r="E2" s="385"/>
      <c r="F2" s="386"/>
      <c r="G2" s="46"/>
      <c r="H2" s="47"/>
      <c r="J2" s="48"/>
      <c r="N2" s="2"/>
      <c r="O2" s="2"/>
      <c r="P2" s="2"/>
      <c r="Q2" s="2"/>
      <c r="R2" s="44"/>
    </row>
    <row r="3" spans="1:19" ht="15" customHeight="1" x14ac:dyDescent="0.2">
      <c r="A3" s="2"/>
      <c r="B3" s="2"/>
      <c r="C3" s="2"/>
      <c r="D3" s="43"/>
      <c r="E3" s="43"/>
      <c r="F3" s="2"/>
      <c r="G3" s="2"/>
      <c r="H3" s="2"/>
      <c r="I3" s="2"/>
      <c r="J3" s="2"/>
      <c r="K3" s="2"/>
      <c r="L3" s="2"/>
      <c r="M3" s="2"/>
      <c r="N3" s="2"/>
      <c r="O3" s="2"/>
      <c r="P3" s="2"/>
      <c r="Q3" s="2"/>
      <c r="R3" s="44"/>
    </row>
    <row r="4" spans="1:19" ht="75" customHeight="1" x14ac:dyDescent="0.2">
      <c r="A4" s="2"/>
      <c r="B4" s="49" t="s">
        <v>31</v>
      </c>
      <c r="C4" s="50" t="s">
        <v>32</v>
      </c>
      <c r="D4" s="50" t="s">
        <v>33</v>
      </c>
      <c r="E4" s="50" t="s">
        <v>34</v>
      </c>
      <c r="F4" s="50" t="s">
        <v>35</v>
      </c>
      <c r="G4" s="50" t="s">
        <v>36</v>
      </c>
      <c r="H4" s="51" t="s">
        <v>37</v>
      </c>
      <c r="I4" s="51" t="s">
        <v>38</v>
      </c>
      <c r="J4" s="52" t="s">
        <v>39</v>
      </c>
      <c r="K4" s="52" t="s">
        <v>40</v>
      </c>
      <c r="L4" s="53" t="s">
        <v>41</v>
      </c>
      <c r="M4" s="53" t="s">
        <v>42</v>
      </c>
      <c r="N4" s="53" t="s">
        <v>43</v>
      </c>
      <c r="O4" s="53" t="s">
        <v>44</v>
      </c>
      <c r="P4" s="53" t="s">
        <v>45</v>
      </c>
      <c r="Q4" s="53" t="s">
        <v>46</v>
      </c>
      <c r="R4" s="54" t="s">
        <v>47</v>
      </c>
      <c r="S4" s="55" t="s">
        <v>48</v>
      </c>
    </row>
    <row r="5" spans="1:19" ht="49.5" customHeight="1" x14ac:dyDescent="0.2">
      <c r="A5" s="2"/>
      <c r="B5" s="56" t="s">
        <v>49</v>
      </c>
      <c r="C5" s="57" t="s">
        <v>50</v>
      </c>
      <c r="D5" s="58" t="s">
        <v>51</v>
      </c>
      <c r="E5" s="58" t="s">
        <v>52</v>
      </c>
      <c r="F5" s="58" t="s">
        <v>53</v>
      </c>
      <c r="G5" s="57">
        <v>5</v>
      </c>
      <c r="H5" s="57" t="s">
        <v>54</v>
      </c>
      <c r="I5" s="57" t="s">
        <v>54</v>
      </c>
      <c r="J5" s="57" t="s">
        <v>55</v>
      </c>
      <c r="K5" s="58" t="s">
        <v>56</v>
      </c>
      <c r="L5" s="59" t="s">
        <v>57</v>
      </c>
      <c r="M5" s="60" t="s">
        <v>58</v>
      </c>
      <c r="N5" s="61" t="s">
        <v>59</v>
      </c>
      <c r="O5" s="62" t="s">
        <v>60</v>
      </c>
      <c r="P5" s="63"/>
      <c r="Q5" s="63"/>
      <c r="R5" s="64" t="s">
        <v>61</v>
      </c>
      <c r="S5" s="65" t="s">
        <v>62</v>
      </c>
    </row>
    <row r="6" spans="1:19" ht="49.5" customHeight="1" x14ac:dyDescent="0.2">
      <c r="A6" s="2"/>
      <c r="B6" s="56" t="s">
        <v>63</v>
      </c>
      <c r="C6" s="57" t="s">
        <v>50</v>
      </c>
      <c r="D6" s="58" t="s">
        <v>51</v>
      </c>
      <c r="E6" s="58" t="s">
        <v>52</v>
      </c>
      <c r="F6" s="58" t="s">
        <v>64</v>
      </c>
      <c r="G6" s="57">
        <v>5</v>
      </c>
      <c r="H6" s="57" t="s">
        <v>54</v>
      </c>
      <c r="I6" s="57" t="s">
        <v>54</v>
      </c>
      <c r="J6" s="57" t="s">
        <v>55</v>
      </c>
      <c r="K6" s="58" t="s">
        <v>56</v>
      </c>
      <c r="L6" s="59" t="s">
        <v>57</v>
      </c>
      <c r="M6" s="60" t="s">
        <v>58</v>
      </c>
      <c r="N6" s="61" t="s">
        <v>65</v>
      </c>
      <c r="O6" s="62" t="s">
        <v>66</v>
      </c>
      <c r="P6" s="57" t="s">
        <v>67</v>
      </c>
      <c r="Q6" s="58" t="s">
        <v>68</v>
      </c>
      <c r="R6" s="64" t="s">
        <v>69</v>
      </c>
      <c r="S6" s="66" t="s">
        <v>70</v>
      </c>
    </row>
    <row r="7" spans="1:19" ht="49.5" customHeight="1" x14ac:dyDescent="0.2">
      <c r="A7" s="2"/>
      <c r="B7" s="56" t="s">
        <v>71</v>
      </c>
      <c r="C7" s="57" t="s">
        <v>50</v>
      </c>
      <c r="D7" s="58" t="s">
        <v>72</v>
      </c>
      <c r="E7" s="58" t="s">
        <v>73</v>
      </c>
      <c r="F7" s="58" t="s">
        <v>74</v>
      </c>
      <c r="G7" s="57">
        <v>5</v>
      </c>
      <c r="H7" s="57" t="s">
        <v>54</v>
      </c>
      <c r="I7" s="57" t="s">
        <v>54</v>
      </c>
      <c r="J7" s="57" t="s">
        <v>55</v>
      </c>
      <c r="K7" s="58" t="s">
        <v>56</v>
      </c>
      <c r="L7" s="59" t="s">
        <v>57</v>
      </c>
      <c r="M7" s="60" t="s">
        <v>58</v>
      </c>
      <c r="N7" s="61" t="s">
        <v>75</v>
      </c>
      <c r="O7" s="62" t="s">
        <v>76</v>
      </c>
      <c r="P7" s="63"/>
      <c r="Q7" s="63"/>
      <c r="R7" s="64" t="s">
        <v>77</v>
      </c>
      <c r="S7" s="66" t="s">
        <v>78</v>
      </c>
    </row>
    <row r="8" spans="1:19" ht="49.5" customHeight="1" x14ac:dyDescent="0.2">
      <c r="A8" s="2"/>
      <c r="B8" s="56" t="s">
        <v>79</v>
      </c>
      <c r="C8" s="57" t="s">
        <v>50</v>
      </c>
      <c r="D8" s="58" t="s">
        <v>72</v>
      </c>
      <c r="E8" s="58" t="s">
        <v>73</v>
      </c>
      <c r="F8" s="58" t="s">
        <v>80</v>
      </c>
      <c r="G8" s="57">
        <v>5</v>
      </c>
      <c r="H8" s="57" t="s">
        <v>54</v>
      </c>
      <c r="I8" s="57" t="s">
        <v>54</v>
      </c>
      <c r="J8" s="57" t="s">
        <v>55</v>
      </c>
      <c r="K8" s="58" t="s">
        <v>56</v>
      </c>
      <c r="L8" s="59" t="s">
        <v>57</v>
      </c>
      <c r="M8" s="60" t="s">
        <v>58</v>
      </c>
      <c r="N8" s="61" t="s">
        <v>75</v>
      </c>
      <c r="O8" s="62" t="s">
        <v>76</v>
      </c>
      <c r="P8" s="63"/>
      <c r="Q8" s="63"/>
      <c r="R8" s="64" t="s">
        <v>77</v>
      </c>
      <c r="S8" s="66" t="s">
        <v>78</v>
      </c>
    </row>
    <row r="9" spans="1:19" ht="49.5" customHeight="1" x14ac:dyDescent="0.2">
      <c r="A9" s="2"/>
      <c r="B9" s="56" t="s">
        <v>81</v>
      </c>
      <c r="C9" s="57" t="s">
        <v>50</v>
      </c>
      <c r="D9" s="58" t="s">
        <v>72</v>
      </c>
      <c r="E9" s="58" t="s">
        <v>73</v>
      </c>
      <c r="F9" s="58" t="s">
        <v>82</v>
      </c>
      <c r="G9" s="57">
        <v>5</v>
      </c>
      <c r="H9" s="57" t="s">
        <v>54</v>
      </c>
      <c r="I9" s="57" t="s">
        <v>54</v>
      </c>
      <c r="J9" s="57" t="s">
        <v>55</v>
      </c>
      <c r="K9" s="58" t="s">
        <v>56</v>
      </c>
      <c r="L9" s="59" t="s">
        <v>57</v>
      </c>
      <c r="M9" s="60" t="s">
        <v>58</v>
      </c>
      <c r="N9" s="61" t="s">
        <v>83</v>
      </c>
      <c r="O9" s="62" t="s">
        <v>84</v>
      </c>
      <c r="P9" s="63"/>
      <c r="Q9" s="63"/>
      <c r="R9" s="64" t="s">
        <v>85</v>
      </c>
      <c r="S9" s="67" t="s">
        <v>86</v>
      </c>
    </row>
    <row r="10" spans="1:19" ht="49.5" customHeight="1" x14ac:dyDescent="0.2">
      <c r="A10" s="2"/>
      <c r="B10" s="56" t="s">
        <v>87</v>
      </c>
      <c r="C10" s="57" t="s">
        <v>50</v>
      </c>
      <c r="D10" s="58" t="s">
        <v>72</v>
      </c>
      <c r="E10" s="58" t="s">
        <v>88</v>
      </c>
      <c r="F10" s="58" t="s">
        <v>89</v>
      </c>
      <c r="G10" s="68">
        <v>5</v>
      </c>
      <c r="H10" s="57" t="s">
        <v>54</v>
      </c>
      <c r="I10" s="57" t="s">
        <v>54</v>
      </c>
      <c r="J10" s="57" t="s">
        <v>90</v>
      </c>
      <c r="K10" s="58" t="s">
        <v>91</v>
      </c>
      <c r="L10" s="59" t="s">
        <v>92</v>
      </c>
      <c r="M10" s="60" t="s">
        <v>93</v>
      </c>
      <c r="N10" s="61" t="s">
        <v>94</v>
      </c>
      <c r="O10" s="69" t="s">
        <v>95</v>
      </c>
      <c r="P10" s="70"/>
      <c r="Q10" s="70"/>
      <c r="R10" s="64" t="s">
        <v>96</v>
      </c>
      <c r="S10" s="71" t="s">
        <v>97</v>
      </c>
    </row>
    <row r="11" spans="1:19" ht="49.5" customHeight="1" x14ac:dyDescent="0.2">
      <c r="A11" s="2"/>
      <c r="B11" s="56" t="s">
        <v>98</v>
      </c>
      <c r="C11" s="57" t="s">
        <v>50</v>
      </c>
      <c r="D11" s="58" t="s">
        <v>72</v>
      </c>
      <c r="E11" s="58" t="s">
        <v>88</v>
      </c>
      <c r="F11" s="58" t="s">
        <v>99</v>
      </c>
      <c r="G11" s="57">
        <v>5</v>
      </c>
      <c r="H11" s="57" t="s">
        <v>54</v>
      </c>
      <c r="I11" s="57" t="s">
        <v>54</v>
      </c>
      <c r="J11" s="57" t="s">
        <v>100</v>
      </c>
      <c r="K11" s="58" t="s">
        <v>101</v>
      </c>
      <c r="L11" s="59" t="s">
        <v>102</v>
      </c>
      <c r="M11" s="60" t="s">
        <v>103</v>
      </c>
      <c r="N11" s="61" t="s">
        <v>104</v>
      </c>
      <c r="O11" s="58" t="s">
        <v>105</v>
      </c>
      <c r="P11" s="63"/>
      <c r="Q11" s="63"/>
      <c r="R11" s="64" t="s">
        <v>106</v>
      </c>
      <c r="S11" s="67" t="s">
        <v>107</v>
      </c>
    </row>
    <row r="12" spans="1:19" ht="49.5" customHeight="1" x14ac:dyDescent="0.2">
      <c r="A12" s="2"/>
      <c r="B12" s="56" t="s">
        <v>108</v>
      </c>
      <c r="C12" s="57" t="s">
        <v>50</v>
      </c>
      <c r="D12" s="58" t="s">
        <v>72</v>
      </c>
      <c r="E12" s="58" t="s">
        <v>88</v>
      </c>
      <c r="F12" s="58" t="s">
        <v>109</v>
      </c>
      <c r="G12" s="57">
        <v>5</v>
      </c>
      <c r="H12" s="57" t="s">
        <v>54</v>
      </c>
      <c r="I12" s="57" t="s">
        <v>54</v>
      </c>
      <c r="J12" s="57" t="s">
        <v>55</v>
      </c>
      <c r="K12" s="58" t="s">
        <v>56</v>
      </c>
      <c r="L12" s="59" t="s">
        <v>57</v>
      </c>
      <c r="M12" s="60" t="s">
        <v>58</v>
      </c>
      <c r="N12" s="61" t="s">
        <v>110</v>
      </c>
      <c r="O12" s="58" t="s">
        <v>111</v>
      </c>
      <c r="P12" s="63"/>
      <c r="Q12" s="63"/>
      <c r="R12" s="72" t="s">
        <v>15</v>
      </c>
      <c r="S12" s="67" t="s">
        <v>112</v>
      </c>
    </row>
    <row r="13" spans="1:19" ht="49.5" customHeight="1" x14ac:dyDescent="0.2">
      <c r="A13" s="2"/>
      <c r="B13" s="56" t="s">
        <v>113</v>
      </c>
      <c r="C13" s="57" t="s">
        <v>50</v>
      </c>
      <c r="D13" s="58" t="s">
        <v>72</v>
      </c>
      <c r="E13" s="58" t="s">
        <v>88</v>
      </c>
      <c r="F13" s="60" t="s">
        <v>114</v>
      </c>
      <c r="G13" s="57">
        <v>5</v>
      </c>
      <c r="H13" s="57" t="s">
        <v>54</v>
      </c>
      <c r="I13" s="57" t="s">
        <v>54</v>
      </c>
      <c r="J13" s="57" t="s">
        <v>55</v>
      </c>
      <c r="K13" s="58" t="s">
        <v>56</v>
      </c>
      <c r="L13" s="59" t="s">
        <v>57</v>
      </c>
      <c r="M13" s="60" t="s">
        <v>58</v>
      </c>
      <c r="N13" s="61" t="s">
        <v>115</v>
      </c>
      <c r="O13" s="62" t="s">
        <v>116</v>
      </c>
      <c r="P13" s="63"/>
      <c r="Q13" s="63"/>
      <c r="R13" s="72" t="s">
        <v>15</v>
      </c>
      <c r="S13" s="67" t="s">
        <v>112</v>
      </c>
    </row>
    <row r="14" spans="1:19" ht="49.5" customHeight="1" x14ac:dyDescent="0.2">
      <c r="A14" s="2"/>
      <c r="B14" s="56" t="s">
        <v>117</v>
      </c>
      <c r="C14" s="57" t="s">
        <v>50</v>
      </c>
      <c r="D14" s="58" t="s">
        <v>72</v>
      </c>
      <c r="E14" s="58" t="s">
        <v>88</v>
      </c>
      <c r="F14" s="60" t="s">
        <v>118</v>
      </c>
      <c r="G14" s="57">
        <v>5</v>
      </c>
      <c r="H14" s="57" t="s">
        <v>54</v>
      </c>
      <c r="I14" s="57" t="s">
        <v>54</v>
      </c>
      <c r="J14" s="57" t="s">
        <v>55</v>
      </c>
      <c r="K14" s="58" t="s">
        <v>56</v>
      </c>
      <c r="L14" s="59" t="s">
        <v>57</v>
      </c>
      <c r="M14" s="60" t="s">
        <v>119</v>
      </c>
      <c r="N14" s="61" t="s">
        <v>120</v>
      </c>
      <c r="O14" s="62" t="s">
        <v>121</v>
      </c>
      <c r="P14" s="63"/>
      <c r="Q14" s="63"/>
      <c r="R14" s="64" t="s">
        <v>122</v>
      </c>
      <c r="S14" s="67" t="s">
        <v>123</v>
      </c>
    </row>
    <row r="15" spans="1:19" ht="49.5" customHeight="1" x14ac:dyDescent="0.2">
      <c r="A15" s="2"/>
      <c r="B15" s="56" t="s">
        <v>124</v>
      </c>
      <c r="C15" s="57" t="s">
        <v>50</v>
      </c>
      <c r="D15" s="58" t="s">
        <v>72</v>
      </c>
      <c r="E15" s="58" t="s">
        <v>88</v>
      </c>
      <c r="F15" s="58" t="s">
        <v>125</v>
      </c>
      <c r="G15" s="57">
        <v>5</v>
      </c>
      <c r="H15" s="57" t="s">
        <v>54</v>
      </c>
      <c r="I15" s="57" t="s">
        <v>54</v>
      </c>
      <c r="J15" s="57" t="s">
        <v>55</v>
      </c>
      <c r="K15" s="58" t="s">
        <v>56</v>
      </c>
      <c r="L15" s="59" t="s">
        <v>57</v>
      </c>
      <c r="M15" s="60" t="s">
        <v>58</v>
      </c>
      <c r="N15" s="57" t="s">
        <v>126</v>
      </c>
      <c r="O15" s="58" t="s">
        <v>127</v>
      </c>
      <c r="P15" s="63"/>
      <c r="Q15" s="63"/>
      <c r="R15" s="73" t="s">
        <v>128</v>
      </c>
      <c r="S15" s="67" t="s">
        <v>129</v>
      </c>
    </row>
    <row r="16" spans="1:19" ht="49.5" customHeight="1" x14ac:dyDescent="0.2">
      <c r="A16" s="2"/>
      <c r="B16" s="56" t="s">
        <v>130</v>
      </c>
      <c r="C16" s="57" t="s">
        <v>50</v>
      </c>
      <c r="D16" s="58" t="s">
        <v>131</v>
      </c>
      <c r="E16" s="58" t="s">
        <v>132</v>
      </c>
      <c r="F16" s="58" t="s">
        <v>133</v>
      </c>
      <c r="G16" s="57">
        <v>5</v>
      </c>
      <c r="H16" s="57" t="s">
        <v>54</v>
      </c>
      <c r="I16" s="57" t="s">
        <v>54</v>
      </c>
      <c r="J16" s="57" t="s">
        <v>55</v>
      </c>
      <c r="K16" s="58" t="s">
        <v>56</v>
      </c>
      <c r="L16" s="59" t="s">
        <v>57</v>
      </c>
      <c r="M16" s="60" t="s">
        <v>58</v>
      </c>
      <c r="N16" s="57" t="s">
        <v>134</v>
      </c>
      <c r="O16" s="58" t="s">
        <v>135</v>
      </c>
      <c r="P16" s="63"/>
      <c r="Q16" s="63"/>
      <c r="R16" s="73" t="s">
        <v>136</v>
      </c>
      <c r="S16" s="67" t="s">
        <v>137</v>
      </c>
    </row>
    <row r="17" spans="1:19" ht="49.5" customHeight="1" x14ac:dyDescent="0.2">
      <c r="A17" s="2"/>
      <c r="B17" s="56" t="s">
        <v>138</v>
      </c>
      <c r="C17" s="57" t="s">
        <v>50</v>
      </c>
      <c r="D17" s="58" t="s">
        <v>131</v>
      </c>
      <c r="E17" s="58" t="s">
        <v>132</v>
      </c>
      <c r="F17" s="62" t="s">
        <v>139</v>
      </c>
      <c r="G17" s="57">
        <v>5</v>
      </c>
      <c r="H17" s="57" t="s">
        <v>54</v>
      </c>
      <c r="I17" s="57" t="s">
        <v>54</v>
      </c>
      <c r="J17" s="57" t="s">
        <v>55</v>
      </c>
      <c r="K17" s="58" t="s">
        <v>56</v>
      </c>
      <c r="L17" s="59" t="s">
        <v>57</v>
      </c>
      <c r="M17" s="60" t="s">
        <v>58</v>
      </c>
      <c r="N17" s="61" t="s">
        <v>140</v>
      </c>
      <c r="O17" s="62" t="s">
        <v>141</v>
      </c>
      <c r="P17" s="63"/>
      <c r="Q17" s="63"/>
      <c r="R17" s="64" t="s">
        <v>142</v>
      </c>
      <c r="S17" s="67" t="s">
        <v>143</v>
      </c>
    </row>
    <row r="18" spans="1:19" ht="49.5" customHeight="1" x14ac:dyDescent="0.2">
      <c r="A18" s="2"/>
      <c r="B18" s="56" t="s">
        <v>144</v>
      </c>
      <c r="C18" s="57" t="s">
        <v>145</v>
      </c>
      <c r="D18" s="58" t="s">
        <v>146</v>
      </c>
      <c r="E18" s="58" t="s">
        <v>147</v>
      </c>
      <c r="F18" s="58" t="s">
        <v>148</v>
      </c>
      <c r="G18" s="57">
        <v>5</v>
      </c>
      <c r="H18" s="57" t="s">
        <v>54</v>
      </c>
      <c r="I18" s="57" t="s">
        <v>54</v>
      </c>
      <c r="J18" s="57" t="s">
        <v>55</v>
      </c>
      <c r="K18" s="58" t="s">
        <v>56</v>
      </c>
      <c r="L18" s="59" t="s">
        <v>57</v>
      </c>
      <c r="M18" s="60" t="s">
        <v>58</v>
      </c>
      <c r="N18" s="57" t="s">
        <v>149</v>
      </c>
      <c r="O18" s="58" t="s">
        <v>150</v>
      </c>
      <c r="P18" s="63"/>
      <c r="Q18" s="63"/>
      <c r="R18" s="73" t="s">
        <v>151</v>
      </c>
      <c r="S18" s="67" t="s">
        <v>152</v>
      </c>
    </row>
    <row r="19" spans="1:19" ht="49.5" customHeight="1" x14ac:dyDescent="0.2">
      <c r="A19" s="2"/>
      <c r="B19" s="56" t="s">
        <v>153</v>
      </c>
      <c r="C19" s="57" t="s">
        <v>145</v>
      </c>
      <c r="D19" s="58" t="s">
        <v>146</v>
      </c>
      <c r="E19" s="58" t="s">
        <v>154</v>
      </c>
      <c r="F19" s="58" t="s">
        <v>155</v>
      </c>
      <c r="G19" s="57">
        <v>5</v>
      </c>
      <c r="H19" s="57" t="s">
        <v>54</v>
      </c>
      <c r="I19" s="57" t="s">
        <v>54</v>
      </c>
      <c r="J19" s="57" t="s">
        <v>55</v>
      </c>
      <c r="K19" s="58" t="s">
        <v>56</v>
      </c>
      <c r="L19" s="59" t="s">
        <v>57</v>
      </c>
      <c r="M19" s="60" t="s">
        <v>58</v>
      </c>
      <c r="N19" s="57" t="s">
        <v>156</v>
      </c>
      <c r="O19" s="58" t="s">
        <v>157</v>
      </c>
      <c r="P19" s="63"/>
      <c r="Q19" s="63"/>
      <c r="R19" s="73" t="s">
        <v>158</v>
      </c>
      <c r="S19" s="67" t="s">
        <v>159</v>
      </c>
    </row>
    <row r="20" spans="1:19" ht="49.5" customHeight="1" x14ac:dyDescent="0.2">
      <c r="A20" s="2"/>
      <c r="B20" s="56" t="s">
        <v>160</v>
      </c>
      <c r="C20" s="57" t="s">
        <v>145</v>
      </c>
      <c r="D20" s="58" t="s">
        <v>146</v>
      </c>
      <c r="E20" s="58" t="s">
        <v>161</v>
      </c>
      <c r="F20" s="58" t="s">
        <v>162</v>
      </c>
      <c r="G20" s="57">
        <v>5</v>
      </c>
      <c r="H20" s="57" t="s">
        <v>54</v>
      </c>
      <c r="I20" s="57" t="s">
        <v>54</v>
      </c>
      <c r="J20" s="57" t="s">
        <v>55</v>
      </c>
      <c r="K20" s="58" t="s">
        <v>56</v>
      </c>
      <c r="L20" s="59" t="s">
        <v>57</v>
      </c>
      <c r="M20" s="60" t="s">
        <v>58</v>
      </c>
      <c r="N20" s="57" t="s">
        <v>163</v>
      </c>
      <c r="O20" s="58" t="s">
        <v>164</v>
      </c>
      <c r="P20" s="63"/>
      <c r="Q20" s="63"/>
      <c r="R20" s="73" t="s">
        <v>165</v>
      </c>
      <c r="S20" s="67" t="s">
        <v>166</v>
      </c>
    </row>
    <row r="21" spans="1:19" ht="49.5" customHeight="1" x14ac:dyDescent="0.2">
      <c r="A21" s="2"/>
      <c r="B21" s="56" t="s">
        <v>167</v>
      </c>
      <c r="C21" s="57" t="s">
        <v>145</v>
      </c>
      <c r="D21" s="58" t="s">
        <v>146</v>
      </c>
      <c r="E21" s="58" t="s">
        <v>161</v>
      </c>
      <c r="F21" s="58" t="s">
        <v>168</v>
      </c>
      <c r="G21" s="57">
        <v>5</v>
      </c>
      <c r="H21" s="57" t="s">
        <v>54</v>
      </c>
      <c r="I21" s="57" t="s">
        <v>54</v>
      </c>
      <c r="J21" s="57" t="s">
        <v>55</v>
      </c>
      <c r="K21" s="58" t="s">
        <v>56</v>
      </c>
      <c r="L21" s="59" t="s">
        <v>57</v>
      </c>
      <c r="M21" s="60" t="s">
        <v>58</v>
      </c>
      <c r="N21" s="61" t="s">
        <v>169</v>
      </c>
      <c r="O21" s="62" t="s">
        <v>170</v>
      </c>
      <c r="P21" s="63"/>
      <c r="Q21" s="63"/>
      <c r="R21" s="64" t="s">
        <v>171</v>
      </c>
      <c r="S21" s="67" t="s">
        <v>172</v>
      </c>
    </row>
    <row r="22" spans="1:19" ht="49.5" customHeight="1" x14ac:dyDescent="0.2">
      <c r="A22" s="2"/>
      <c r="B22" s="56" t="s">
        <v>173</v>
      </c>
      <c r="C22" s="57" t="s">
        <v>145</v>
      </c>
      <c r="D22" s="58" t="s">
        <v>146</v>
      </c>
      <c r="E22" s="58" t="s">
        <v>161</v>
      </c>
      <c r="F22" s="62" t="s">
        <v>174</v>
      </c>
      <c r="G22" s="57">
        <v>5</v>
      </c>
      <c r="H22" s="57" t="s">
        <v>54</v>
      </c>
      <c r="I22" s="57" t="s">
        <v>54</v>
      </c>
      <c r="J22" s="57" t="s">
        <v>55</v>
      </c>
      <c r="K22" s="58" t="s">
        <v>56</v>
      </c>
      <c r="L22" s="59" t="s">
        <v>57</v>
      </c>
      <c r="M22" s="60" t="s">
        <v>58</v>
      </c>
      <c r="N22" s="61" t="s">
        <v>175</v>
      </c>
      <c r="O22" s="62" t="s">
        <v>176</v>
      </c>
      <c r="P22" s="63"/>
      <c r="Q22" s="63"/>
      <c r="R22" s="64" t="s">
        <v>177</v>
      </c>
      <c r="S22" s="67" t="s">
        <v>178</v>
      </c>
    </row>
    <row r="23" spans="1:19" ht="49.5" customHeight="1" x14ac:dyDescent="0.2">
      <c r="A23" s="2"/>
      <c r="B23" s="56" t="s">
        <v>179</v>
      </c>
      <c r="C23" s="57" t="s">
        <v>180</v>
      </c>
      <c r="D23" s="58" t="s">
        <v>181</v>
      </c>
      <c r="E23" s="58" t="s">
        <v>182</v>
      </c>
      <c r="F23" s="58" t="s">
        <v>183</v>
      </c>
      <c r="G23" s="57">
        <v>5</v>
      </c>
      <c r="H23" s="57" t="s">
        <v>54</v>
      </c>
      <c r="I23" s="57" t="s">
        <v>54</v>
      </c>
      <c r="J23" s="57" t="s">
        <v>55</v>
      </c>
      <c r="K23" s="58" t="s">
        <v>56</v>
      </c>
      <c r="L23" s="59" t="s">
        <v>57</v>
      </c>
      <c r="M23" s="60" t="s">
        <v>58</v>
      </c>
      <c r="N23" s="61" t="s">
        <v>184</v>
      </c>
      <c r="O23" s="58" t="s">
        <v>185</v>
      </c>
      <c r="P23" s="63"/>
      <c r="Q23" s="63"/>
      <c r="R23" s="64" t="s">
        <v>186</v>
      </c>
      <c r="S23" s="67" t="s">
        <v>187</v>
      </c>
    </row>
    <row r="24" spans="1:19" ht="49.5" customHeight="1" x14ac:dyDescent="0.2">
      <c r="A24" s="2"/>
      <c r="B24" s="56" t="s">
        <v>188</v>
      </c>
      <c r="C24" s="57" t="s">
        <v>180</v>
      </c>
      <c r="D24" s="58" t="s">
        <v>181</v>
      </c>
      <c r="E24" s="58" t="s">
        <v>182</v>
      </c>
      <c r="F24" s="60" t="s">
        <v>189</v>
      </c>
      <c r="G24" s="57">
        <v>5</v>
      </c>
      <c r="H24" s="57" t="s">
        <v>54</v>
      </c>
      <c r="I24" s="57" t="s">
        <v>54</v>
      </c>
      <c r="J24" s="57" t="s">
        <v>55</v>
      </c>
      <c r="K24" s="58" t="s">
        <v>56</v>
      </c>
      <c r="L24" s="59" t="s">
        <v>57</v>
      </c>
      <c r="M24" s="60" t="s">
        <v>58</v>
      </c>
      <c r="N24" s="61" t="s">
        <v>190</v>
      </c>
      <c r="O24" s="62" t="s">
        <v>191</v>
      </c>
      <c r="P24" s="63"/>
      <c r="Q24" s="63"/>
      <c r="R24" s="64" t="s">
        <v>192</v>
      </c>
      <c r="S24" s="67" t="s">
        <v>193</v>
      </c>
    </row>
    <row r="25" spans="1:19" ht="49.5" customHeight="1" x14ac:dyDescent="0.2">
      <c r="A25" s="2"/>
      <c r="B25" s="56" t="s">
        <v>194</v>
      </c>
      <c r="C25" s="57" t="s">
        <v>180</v>
      </c>
      <c r="D25" s="58" t="s">
        <v>181</v>
      </c>
      <c r="E25" s="58" t="s">
        <v>182</v>
      </c>
      <c r="F25" s="62" t="s">
        <v>195</v>
      </c>
      <c r="G25" s="57">
        <v>5</v>
      </c>
      <c r="H25" s="57" t="s">
        <v>54</v>
      </c>
      <c r="I25" s="57" t="s">
        <v>54</v>
      </c>
      <c r="J25" s="57" t="s">
        <v>55</v>
      </c>
      <c r="K25" s="58" t="s">
        <v>56</v>
      </c>
      <c r="L25" s="59" t="s">
        <v>57</v>
      </c>
      <c r="M25" s="60" t="s">
        <v>58</v>
      </c>
      <c r="N25" s="61" t="s">
        <v>196</v>
      </c>
      <c r="O25" s="62" t="s">
        <v>197</v>
      </c>
      <c r="P25" s="63"/>
      <c r="Q25" s="63"/>
      <c r="R25" s="64" t="s">
        <v>198</v>
      </c>
      <c r="S25" s="74" t="s">
        <v>199</v>
      </c>
    </row>
    <row r="26" spans="1:19" ht="49.5" customHeight="1" x14ac:dyDescent="0.2">
      <c r="A26" s="2"/>
      <c r="B26" s="56" t="s">
        <v>200</v>
      </c>
      <c r="C26" s="57" t="s">
        <v>180</v>
      </c>
      <c r="D26" s="58" t="s">
        <v>181</v>
      </c>
      <c r="E26" s="58" t="s">
        <v>182</v>
      </c>
      <c r="F26" s="58" t="s">
        <v>201</v>
      </c>
      <c r="G26" s="57">
        <v>5</v>
      </c>
      <c r="H26" s="57" t="s">
        <v>54</v>
      </c>
      <c r="I26" s="57" t="s">
        <v>54</v>
      </c>
      <c r="J26" s="57" t="s">
        <v>55</v>
      </c>
      <c r="K26" s="58" t="s">
        <v>56</v>
      </c>
      <c r="L26" s="59" t="s">
        <v>57</v>
      </c>
      <c r="M26" s="60" t="s">
        <v>58</v>
      </c>
      <c r="N26" s="61" t="s">
        <v>202</v>
      </c>
      <c r="O26" s="62" t="s">
        <v>203</v>
      </c>
      <c r="P26" s="63"/>
      <c r="Q26" s="63"/>
      <c r="R26" s="64" t="s">
        <v>204</v>
      </c>
      <c r="S26" s="74" t="s">
        <v>205</v>
      </c>
    </row>
    <row r="27" spans="1:19" ht="49.5" customHeight="1" x14ac:dyDescent="0.2">
      <c r="A27" s="2"/>
      <c r="B27" s="56" t="s">
        <v>206</v>
      </c>
      <c r="C27" s="57" t="s">
        <v>180</v>
      </c>
      <c r="D27" s="58" t="s">
        <v>181</v>
      </c>
      <c r="E27" s="58" t="s">
        <v>207</v>
      </c>
      <c r="F27" s="58" t="s">
        <v>208</v>
      </c>
      <c r="G27" s="57">
        <v>5</v>
      </c>
      <c r="H27" s="57" t="s">
        <v>54</v>
      </c>
      <c r="I27" s="57" t="s">
        <v>54</v>
      </c>
      <c r="J27" s="57" t="s">
        <v>55</v>
      </c>
      <c r="K27" s="58" t="s">
        <v>56</v>
      </c>
      <c r="L27" s="59" t="s">
        <v>57</v>
      </c>
      <c r="M27" s="60" t="s">
        <v>58</v>
      </c>
      <c r="N27" s="61" t="s">
        <v>209</v>
      </c>
      <c r="O27" s="62" t="s">
        <v>210</v>
      </c>
      <c r="P27" s="63"/>
      <c r="Q27" s="63"/>
      <c r="R27" s="64" t="s">
        <v>211</v>
      </c>
      <c r="S27" s="67" t="s">
        <v>212</v>
      </c>
    </row>
    <row r="28" spans="1:19" ht="49.5" customHeight="1" x14ac:dyDescent="0.2">
      <c r="A28" s="2"/>
      <c r="B28" s="56" t="s">
        <v>213</v>
      </c>
      <c r="C28" s="57" t="s">
        <v>180</v>
      </c>
      <c r="D28" s="58" t="s">
        <v>181</v>
      </c>
      <c r="E28" s="58" t="s">
        <v>207</v>
      </c>
      <c r="F28" s="58" t="s">
        <v>214</v>
      </c>
      <c r="G28" s="57">
        <v>5</v>
      </c>
      <c r="H28" s="57" t="s">
        <v>54</v>
      </c>
      <c r="I28" s="57" t="s">
        <v>54</v>
      </c>
      <c r="J28" s="57" t="s">
        <v>55</v>
      </c>
      <c r="K28" s="58" t="s">
        <v>56</v>
      </c>
      <c r="L28" s="59" t="s">
        <v>57</v>
      </c>
      <c r="M28" s="60" t="s">
        <v>58</v>
      </c>
      <c r="N28" s="61" t="s">
        <v>209</v>
      </c>
      <c r="O28" s="62" t="s">
        <v>210</v>
      </c>
      <c r="P28" s="63"/>
      <c r="Q28" s="63"/>
      <c r="R28" s="64" t="s">
        <v>211</v>
      </c>
      <c r="S28" s="67" t="s">
        <v>215</v>
      </c>
    </row>
    <row r="29" spans="1:19" ht="49.5" customHeight="1" x14ac:dyDescent="0.2">
      <c r="A29" s="2"/>
      <c r="B29" s="56" t="s">
        <v>216</v>
      </c>
      <c r="C29" s="57" t="s">
        <v>180</v>
      </c>
      <c r="D29" s="58" t="s">
        <v>181</v>
      </c>
      <c r="E29" s="58" t="s">
        <v>207</v>
      </c>
      <c r="F29" s="58" t="s">
        <v>217</v>
      </c>
      <c r="G29" s="57">
        <v>5</v>
      </c>
      <c r="H29" s="57" t="s">
        <v>54</v>
      </c>
      <c r="I29" s="57" t="s">
        <v>54</v>
      </c>
      <c r="J29" s="57" t="s">
        <v>55</v>
      </c>
      <c r="K29" s="58" t="s">
        <v>56</v>
      </c>
      <c r="L29" s="59" t="s">
        <v>57</v>
      </c>
      <c r="M29" s="60" t="s">
        <v>58</v>
      </c>
      <c r="N29" s="61" t="s">
        <v>218</v>
      </c>
      <c r="O29" s="62" t="s">
        <v>219</v>
      </c>
      <c r="P29" s="63"/>
      <c r="Q29" s="63"/>
      <c r="R29" s="64" t="s">
        <v>220</v>
      </c>
      <c r="S29" s="67" t="s">
        <v>221</v>
      </c>
    </row>
    <row r="30" spans="1:19" ht="49.5" customHeight="1" x14ac:dyDescent="0.2">
      <c r="A30" s="2"/>
      <c r="B30" s="56" t="s">
        <v>222</v>
      </c>
      <c r="C30" s="57" t="s">
        <v>180</v>
      </c>
      <c r="D30" s="58" t="s">
        <v>181</v>
      </c>
      <c r="E30" s="58" t="s">
        <v>207</v>
      </c>
      <c r="F30" s="58" t="s">
        <v>223</v>
      </c>
      <c r="G30" s="57">
        <v>5</v>
      </c>
      <c r="H30" s="57" t="s">
        <v>54</v>
      </c>
      <c r="I30" s="57" t="s">
        <v>54</v>
      </c>
      <c r="J30" s="57" t="s">
        <v>55</v>
      </c>
      <c r="K30" s="58" t="s">
        <v>56</v>
      </c>
      <c r="L30" s="59" t="s">
        <v>57</v>
      </c>
      <c r="M30" s="60" t="s">
        <v>58</v>
      </c>
      <c r="N30" s="61" t="s">
        <v>224</v>
      </c>
      <c r="O30" s="62" t="s">
        <v>225</v>
      </c>
      <c r="P30" s="63"/>
      <c r="Q30" s="63"/>
      <c r="R30" s="64" t="s">
        <v>226</v>
      </c>
      <c r="S30" s="67" t="s">
        <v>227</v>
      </c>
    </row>
    <row r="31" spans="1:19" ht="49.5" customHeight="1" x14ac:dyDescent="0.2">
      <c r="A31" s="2"/>
      <c r="B31" s="56" t="s">
        <v>228</v>
      </c>
      <c r="C31" s="57" t="s">
        <v>180</v>
      </c>
      <c r="D31" s="58" t="s">
        <v>181</v>
      </c>
      <c r="E31" s="58" t="s">
        <v>207</v>
      </c>
      <c r="F31" s="58" t="s">
        <v>229</v>
      </c>
      <c r="G31" s="57">
        <v>5</v>
      </c>
      <c r="H31" s="57" t="s">
        <v>54</v>
      </c>
      <c r="I31" s="57" t="s">
        <v>54</v>
      </c>
      <c r="J31" s="57" t="s">
        <v>55</v>
      </c>
      <c r="K31" s="58" t="s">
        <v>56</v>
      </c>
      <c r="L31" s="59" t="s">
        <v>57</v>
      </c>
      <c r="M31" s="60" t="s">
        <v>58</v>
      </c>
      <c r="N31" s="61" t="s">
        <v>230</v>
      </c>
      <c r="O31" s="62" t="s">
        <v>231</v>
      </c>
      <c r="P31" s="63"/>
      <c r="Q31" s="63"/>
      <c r="R31" s="64" t="s">
        <v>232</v>
      </c>
      <c r="S31" s="67" t="s">
        <v>233</v>
      </c>
    </row>
    <row r="32" spans="1:19" ht="49.5" customHeight="1" x14ac:dyDescent="0.2">
      <c r="A32" s="2"/>
      <c r="B32" s="56" t="s">
        <v>234</v>
      </c>
      <c r="C32" s="57" t="s">
        <v>180</v>
      </c>
      <c r="D32" s="58" t="s">
        <v>181</v>
      </c>
      <c r="E32" s="58" t="s">
        <v>207</v>
      </c>
      <c r="F32" s="58" t="s">
        <v>235</v>
      </c>
      <c r="G32" s="57">
        <v>5</v>
      </c>
      <c r="H32" s="57" t="s">
        <v>54</v>
      </c>
      <c r="I32" s="57" t="s">
        <v>54</v>
      </c>
      <c r="J32" s="57" t="s">
        <v>55</v>
      </c>
      <c r="K32" s="58" t="s">
        <v>56</v>
      </c>
      <c r="L32" s="59" t="s">
        <v>57</v>
      </c>
      <c r="M32" s="60" t="s">
        <v>58</v>
      </c>
      <c r="N32" s="61" t="s">
        <v>236</v>
      </c>
      <c r="O32" s="62" t="s">
        <v>237</v>
      </c>
      <c r="P32" s="63"/>
      <c r="Q32" s="63"/>
      <c r="R32" s="64" t="s">
        <v>238</v>
      </c>
      <c r="S32" s="67" t="s">
        <v>239</v>
      </c>
    </row>
    <row r="33" spans="1:19" ht="49.5" customHeight="1" x14ac:dyDescent="0.2">
      <c r="A33" s="2"/>
      <c r="B33" s="56" t="s">
        <v>240</v>
      </c>
      <c r="C33" s="57" t="s">
        <v>180</v>
      </c>
      <c r="D33" s="58" t="s">
        <v>181</v>
      </c>
      <c r="E33" s="58" t="s">
        <v>207</v>
      </c>
      <c r="F33" s="58" t="s">
        <v>241</v>
      </c>
      <c r="G33" s="57">
        <v>5</v>
      </c>
      <c r="H33" s="57" t="s">
        <v>54</v>
      </c>
      <c r="I33" s="57" t="s">
        <v>54</v>
      </c>
      <c r="J33" s="57" t="s">
        <v>55</v>
      </c>
      <c r="K33" s="58" t="s">
        <v>56</v>
      </c>
      <c r="L33" s="59" t="s">
        <v>57</v>
      </c>
      <c r="M33" s="60" t="s">
        <v>58</v>
      </c>
      <c r="N33" s="61" t="s">
        <v>236</v>
      </c>
      <c r="O33" s="62" t="s">
        <v>237</v>
      </c>
      <c r="P33" s="63"/>
      <c r="Q33" s="63"/>
      <c r="R33" s="72" t="s">
        <v>15</v>
      </c>
      <c r="S33" s="67" t="s">
        <v>242</v>
      </c>
    </row>
    <row r="34" spans="1:19" ht="49.5" customHeight="1" x14ac:dyDescent="0.2">
      <c r="A34" s="2"/>
      <c r="B34" s="56" t="s">
        <v>243</v>
      </c>
      <c r="C34" s="57" t="s">
        <v>180</v>
      </c>
      <c r="D34" s="58" t="s">
        <v>181</v>
      </c>
      <c r="E34" s="58" t="s">
        <v>207</v>
      </c>
      <c r="F34" s="58" t="s">
        <v>244</v>
      </c>
      <c r="G34" s="57">
        <v>5</v>
      </c>
      <c r="H34" s="57" t="s">
        <v>54</v>
      </c>
      <c r="I34" s="57" t="s">
        <v>54</v>
      </c>
      <c r="J34" s="57" t="s">
        <v>55</v>
      </c>
      <c r="K34" s="58" t="s">
        <v>56</v>
      </c>
      <c r="L34" s="59" t="s">
        <v>57</v>
      </c>
      <c r="M34" s="60" t="s">
        <v>58</v>
      </c>
      <c r="N34" s="61" t="s">
        <v>245</v>
      </c>
      <c r="O34" s="62" t="s">
        <v>246</v>
      </c>
      <c r="P34" s="75"/>
      <c r="Q34" s="75"/>
      <c r="R34" s="64" t="s">
        <v>247</v>
      </c>
      <c r="S34" s="67" t="s">
        <v>248</v>
      </c>
    </row>
    <row r="35" spans="1:19" ht="49.5" customHeight="1" x14ac:dyDescent="0.2">
      <c r="A35" s="2"/>
      <c r="B35" s="56" t="s">
        <v>249</v>
      </c>
      <c r="C35" s="57" t="s">
        <v>180</v>
      </c>
      <c r="D35" s="58" t="s">
        <v>181</v>
      </c>
      <c r="E35" s="58" t="s">
        <v>207</v>
      </c>
      <c r="F35" s="58" t="s">
        <v>250</v>
      </c>
      <c r="G35" s="57">
        <v>5</v>
      </c>
      <c r="H35" s="57" t="s">
        <v>54</v>
      </c>
      <c r="I35" s="57" t="s">
        <v>54</v>
      </c>
      <c r="J35" s="57" t="s">
        <v>55</v>
      </c>
      <c r="K35" s="58" t="s">
        <v>56</v>
      </c>
      <c r="L35" s="59" t="s">
        <v>57</v>
      </c>
      <c r="M35" s="60" t="s">
        <v>58</v>
      </c>
      <c r="N35" s="61" t="s">
        <v>251</v>
      </c>
      <c r="O35" s="62" t="s">
        <v>252</v>
      </c>
      <c r="P35" s="61" t="s">
        <v>253</v>
      </c>
      <c r="Q35" s="62" t="s">
        <v>254</v>
      </c>
      <c r="R35" s="64" t="s">
        <v>255</v>
      </c>
      <c r="S35" s="67" t="s">
        <v>256</v>
      </c>
    </row>
    <row r="36" spans="1:19" ht="49.5" customHeight="1" x14ac:dyDescent="0.2">
      <c r="A36" s="2"/>
      <c r="B36" s="56" t="s">
        <v>257</v>
      </c>
      <c r="C36" s="57" t="s">
        <v>180</v>
      </c>
      <c r="D36" s="58" t="s">
        <v>181</v>
      </c>
      <c r="E36" s="58" t="s">
        <v>207</v>
      </c>
      <c r="F36" s="62" t="s">
        <v>258</v>
      </c>
      <c r="G36" s="57">
        <v>5</v>
      </c>
      <c r="H36" s="57" t="s">
        <v>54</v>
      </c>
      <c r="I36" s="57" t="s">
        <v>54</v>
      </c>
      <c r="J36" s="57" t="s">
        <v>55</v>
      </c>
      <c r="K36" s="58" t="s">
        <v>56</v>
      </c>
      <c r="L36" s="59" t="s">
        <v>57</v>
      </c>
      <c r="M36" s="60" t="s">
        <v>58</v>
      </c>
      <c r="N36" s="61" t="s">
        <v>251</v>
      </c>
      <c r="O36" s="62" t="s">
        <v>252</v>
      </c>
      <c r="P36" s="57" t="s">
        <v>253</v>
      </c>
      <c r="Q36" s="58" t="s">
        <v>254</v>
      </c>
      <c r="R36" s="64" t="s">
        <v>255</v>
      </c>
      <c r="S36" s="67" t="s">
        <v>259</v>
      </c>
    </row>
    <row r="37" spans="1:19" ht="49.5" customHeight="1" x14ac:dyDescent="0.2">
      <c r="A37" s="2"/>
      <c r="B37" s="56" t="s">
        <v>260</v>
      </c>
      <c r="C37" s="57" t="s">
        <v>180</v>
      </c>
      <c r="D37" s="58" t="s">
        <v>181</v>
      </c>
      <c r="E37" s="58" t="s">
        <v>207</v>
      </c>
      <c r="F37" s="58" t="s">
        <v>261</v>
      </c>
      <c r="G37" s="57">
        <v>5</v>
      </c>
      <c r="H37" s="57" t="s">
        <v>54</v>
      </c>
      <c r="I37" s="57" t="s">
        <v>54</v>
      </c>
      <c r="J37" s="57" t="s">
        <v>55</v>
      </c>
      <c r="K37" s="58" t="s">
        <v>56</v>
      </c>
      <c r="L37" s="59" t="s">
        <v>57</v>
      </c>
      <c r="M37" s="60" t="s">
        <v>58</v>
      </c>
      <c r="N37" s="57" t="s">
        <v>262</v>
      </c>
      <c r="O37" s="58" t="s">
        <v>263</v>
      </c>
      <c r="P37" s="63"/>
      <c r="Q37" s="63"/>
      <c r="R37" s="73" t="s">
        <v>264</v>
      </c>
      <c r="S37" s="67" t="s">
        <v>265</v>
      </c>
    </row>
    <row r="38" spans="1:19" ht="49.5" customHeight="1" x14ac:dyDescent="0.2">
      <c r="A38" s="2"/>
      <c r="B38" s="56" t="s">
        <v>266</v>
      </c>
      <c r="C38" s="57" t="s">
        <v>180</v>
      </c>
      <c r="D38" s="58" t="s">
        <v>181</v>
      </c>
      <c r="E38" s="58" t="s">
        <v>207</v>
      </c>
      <c r="F38" s="58" t="s">
        <v>267</v>
      </c>
      <c r="G38" s="57">
        <v>5</v>
      </c>
      <c r="H38" s="57" t="s">
        <v>54</v>
      </c>
      <c r="I38" s="57" t="s">
        <v>54</v>
      </c>
      <c r="J38" s="57" t="s">
        <v>55</v>
      </c>
      <c r="K38" s="58" t="s">
        <v>56</v>
      </c>
      <c r="L38" s="59" t="s">
        <v>57</v>
      </c>
      <c r="M38" s="60" t="s">
        <v>58</v>
      </c>
      <c r="N38" s="61" t="s">
        <v>268</v>
      </c>
      <c r="O38" s="62" t="s">
        <v>269</v>
      </c>
      <c r="P38" s="63"/>
      <c r="Q38" s="63"/>
      <c r="R38" s="64" t="s">
        <v>270</v>
      </c>
      <c r="S38" s="67" t="s">
        <v>271</v>
      </c>
    </row>
    <row r="39" spans="1:19" ht="49.5" customHeight="1" x14ac:dyDescent="0.2">
      <c r="A39" s="2"/>
      <c r="B39" s="56" t="s">
        <v>272</v>
      </c>
      <c r="C39" s="57" t="s">
        <v>180</v>
      </c>
      <c r="D39" s="58" t="s">
        <v>181</v>
      </c>
      <c r="E39" s="58" t="s">
        <v>207</v>
      </c>
      <c r="F39" s="58" t="s">
        <v>273</v>
      </c>
      <c r="G39" s="57">
        <v>5</v>
      </c>
      <c r="H39" s="57" t="s">
        <v>54</v>
      </c>
      <c r="I39" s="57" t="s">
        <v>54</v>
      </c>
      <c r="J39" s="57" t="s">
        <v>55</v>
      </c>
      <c r="K39" s="58" t="s">
        <v>56</v>
      </c>
      <c r="L39" s="59" t="s">
        <v>57</v>
      </c>
      <c r="M39" s="60" t="s">
        <v>58</v>
      </c>
      <c r="N39" s="61" t="s">
        <v>268</v>
      </c>
      <c r="O39" s="62" t="s">
        <v>269</v>
      </c>
      <c r="P39" s="63"/>
      <c r="Q39" s="63"/>
      <c r="R39" s="64" t="s">
        <v>270</v>
      </c>
      <c r="S39" s="67" t="s">
        <v>274</v>
      </c>
    </row>
    <row r="40" spans="1:19" ht="49.5" customHeight="1" x14ac:dyDescent="0.2">
      <c r="A40" s="2"/>
      <c r="B40" s="56" t="s">
        <v>275</v>
      </c>
      <c r="C40" s="57" t="s">
        <v>180</v>
      </c>
      <c r="D40" s="58" t="s">
        <v>181</v>
      </c>
      <c r="E40" s="58" t="s">
        <v>207</v>
      </c>
      <c r="F40" s="58" t="s">
        <v>276</v>
      </c>
      <c r="G40" s="57">
        <v>5</v>
      </c>
      <c r="H40" s="57" t="s">
        <v>54</v>
      </c>
      <c r="I40" s="57" t="s">
        <v>54</v>
      </c>
      <c r="J40" s="57" t="s">
        <v>55</v>
      </c>
      <c r="K40" s="58" t="s">
        <v>56</v>
      </c>
      <c r="L40" s="59" t="s">
        <v>57</v>
      </c>
      <c r="M40" s="60" t="s">
        <v>58</v>
      </c>
      <c r="N40" s="57" t="s">
        <v>268</v>
      </c>
      <c r="O40" s="58" t="s">
        <v>269</v>
      </c>
      <c r="P40" s="63"/>
      <c r="Q40" s="63"/>
      <c r="R40" s="73" t="s">
        <v>270</v>
      </c>
      <c r="S40" s="67" t="s">
        <v>277</v>
      </c>
    </row>
    <row r="41" spans="1:19" ht="49.5" customHeight="1" x14ac:dyDescent="0.2">
      <c r="A41" s="2"/>
      <c r="B41" s="56" t="s">
        <v>278</v>
      </c>
      <c r="C41" s="57" t="s">
        <v>180</v>
      </c>
      <c r="D41" s="58" t="s">
        <v>181</v>
      </c>
      <c r="E41" s="58" t="s">
        <v>279</v>
      </c>
      <c r="F41" s="58" t="s">
        <v>280</v>
      </c>
      <c r="G41" s="57">
        <v>5</v>
      </c>
      <c r="H41" s="57" t="s">
        <v>54</v>
      </c>
      <c r="I41" s="57" t="s">
        <v>54</v>
      </c>
      <c r="J41" s="57" t="s">
        <v>55</v>
      </c>
      <c r="K41" s="58" t="s">
        <v>56</v>
      </c>
      <c r="L41" s="59" t="s">
        <v>57</v>
      </c>
      <c r="M41" s="60" t="s">
        <v>58</v>
      </c>
      <c r="N41" s="57" t="s">
        <v>281</v>
      </c>
      <c r="O41" s="58" t="s">
        <v>282</v>
      </c>
      <c r="P41" s="63"/>
      <c r="Q41" s="63"/>
      <c r="R41" s="73" t="s">
        <v>283</v>
      </c>
      <c r="S41" s="67" t="s">
        <v>284</v>
      </c>
    </row>
    <row r="42" spans="1:19" ht="49.5" customHeight="1" x14ac:dyDescent="0.2">
      <c r="A42" s="2"/>
      <c r="B42" s="56" t="s">
        <v>285</v>
      </c>
      <c r="C42" s="57" t="s">
        <v>180</v>
      </c>
      <c r="D42" s="58" t="s">
        <v>181</v>
      </c>
      <c r="E42" s="58" t="s">
        <v>279</v>
      </c>
      <c r="F42" s="58" t="s">
        <v>286</v>
      </c>
      <c r="G42" s="57">
        <v>5</v>
      </c>
      <c r="H42" s="57" t="s">
        <v>54</v>
      </c>
      <c r="I42" s="57" t="s">
        <v>54</v>
      </c>
      <c r="J42" s="57" t="s">
        <v>55</v>
      </c>
      <c r="K42" s="58" t="s">
        <v>56</v>
      </c>
      <c r="L42" s="59" t="s">
        <v>57</v>
      </c>
      <c r="M42" s="60" t="s">
        <v>58</v>
      </c>
      <c r="N42" s="61" t="s">
        <v>287</v>
      </c>
      <c r="O42" s="62" t="s">
        <v>288</v>
      </c>
      <c r="P42" s="63"/>
      <c r="Q42" s="63"/>
      <c r="R42" s="76" t="s">
        <v>289</v>
      </c>
      <c r="S42" s="67" t="s">
        <v>290</v>
      </c>
    </row>
    <row r="43" spans="1:19" ht="49.5" customHeight="1" x14ac:dyDescent="0.2">
      <c r="A43" s="2"/>
      <c r="B43" s="56" t="s">
        <v>291</v>
      </c>
      <c r="C43" s="57" t="s">
        <v>180</v>
      </c>
      <c r="D43" s="58" t="s">
        <v>181</v>
      </c>
      <c r="E43" s="58" t="s">
        <v>279</v>
      </c>
      <c r="F43" s="58" t="s">
        <v>292</v>
      </c>
      <c r="G43" s="57">
        <v>5</v>
      </c>
      <c r="H43" s="57" t="s">
        <v>54</v>
      </c>
      <c r="I43" s="57" t="s">
        <v>54</v>
      </c>
      <c r="J43" s="57" t="s">
        <v>55</v>
      </c>
      <c r="K43" s="58" t="s">
        <v>56</v>
      </c>
      <c r="L43" s="59" t="s">
        <v>57</v>
      </c>
      <c r="M43" s="60" t="s">
        <v>58</v>
      </c>
      <c r="N43" s="57" t="s">
        <v>293</v>
      </c>
      <c r="O43" s="58" t="s">
        <v>294</v>
      </c>
      <c r="P43" s="63"/>
      <c r="Q43" s="63"/>
      <c r="R43" s="73" t="s">
        <v>295</v>
      </c>
      <c r="S43" s="67" t="s">
        <v>296</v>
      </c>
    </row>
    <row r="44" spans="1:19" ht="49.5" customHeight="1" x14ac:dyDescent="0.2">
      <c r="A44" s="2"/>
      <c r="B44" s="56" t="s">
        <v>297</v>
      </c>
      <c r="C44" s="57" t="s">
        <v>180</v>
      </c>
      <c r="D44" s="58" t="s">
        <v>181</v>
      </c>
      <c r="E44" s="58" t="s">
        <v>279</v>
      </c>
      <c r="F44" s="58" t="s">
        <v>298</v>
      </c>
      <c r="G44" s="57">
        <v>5</v>
      </c>
      <c r="H44" s="57" t="s">
        <v>54</v>
      </c>
      <c r="I44" s="57" t="s">
        <v>54</v>
      </c>
      <c r="J44" s="57" t="s">
        <v>55</v>
      </c>
      <c r="K44" s="58" t="s">
        <v>56</v>
      </c>
      <c r="L44" s="59" t="s">
        <v>57</v>
      </c>
      <c r="M44" s="60" t="s">
        <v>58</v>
      </c>
      <c r="N44" s="61" t="s">
        <v>299</v>
      </c>
      <c r="O44" s="62" t="s">
        <v>300</v>
      </c>
      <c r="P44" s="63"/>
      <c r="Q44" s="63"/>
      <c r="R44" s="64" t="s">
        <v>301</v>
      </c>
      <c r="S44" s="67" t="s">
        <v>302</v>
      </c>
    </row>
    <row r="45" spans="1:19" ht="49.5" customHeight="1" x14ac:dyDescent="0.2">
      <c r="A45" s="2"/>
      <c r="B45" s="56" t="s">
        <v>303</v>
      </c>
      <c r="C45" s="57" t="s">
        <v>180</v>
      </c>
      <c r="D45" s="58" t="s">
        <v>181</v>
      </c>
      <c r="E45" s="58" t="s">
        <v>279</v>
      </c>
      <c r="F45" s="62" t="s">
        <v>304</v>
      </c>
      <c r="G45" s="57">
        <v>5</v>
      </c>
      <c r="H45" s="57" t="s">
        <v>54</v>
      </c>
      <c r="I45" s="57" t="s">
        <v>54</v>
      </c>
      <c r="J45" s="57" t="s">
        <v>55</v>
      </c>
      <c r="K45" s="58" t="s">
        <v>56</v>
      </c>
      <c r="L45" s="59" t="s">
        <v>57</v>
      </c>
      <c r="M45" s="60" t="s">
        <v>58</v>
      </c>
      <c r="N45" s="61" t="s">
        <v>305</v>
      </c>
      <c r="O45" s="62" t="s">
        <v>306</v>
      </c>
      <c r="P45" s="63"/>
      <c r="Q45" s="63"/>
      <c r="R45" s="64" t="s">
        <v>307</v>
      </c>
      <c r="S45" s="67" t="s">
        <v>308</v>
      </c>
    </row>
    <row r="46" spans="1:19" ht="49.5" customHeight="1" x14ac:dyDescent="0.2">
      <c r="A46" s="2"/>
      <c r="B46" s="56" t="s">
        <v>309</v>
      </c>
      <c r="C46" s="57" t="s">
        <v>180</v>
      </c>
      <c r="D46" s="58" t="s">
        <v>181</v>
      </c>
      <c r="E46" s="58" t="s">
        <v>279</v>
      </c>
      <c r="F46" s="62" t="s">
        <v>310</v>
      </c>
      <c r="G46" s="57">
        <v>5</v>
      </c>
      <c r="H46" s="57" t="s">
        <v>54</v>
      </c>
      <c r="I46" s="57" t="s">
        <v>54</v>
      </c>
      <c r="J46" s="57" t="s">
        <v>55</v>
      </c>
      <c r="K46" s="58" t="s">
        <v>56</v>
      </c>
      <c r="L46" s="59" t="s">
        <v>57</v>
      </c>
      <c r="M46" s="60" t="s">
        <v>58</v>
      </c>
      <c r="N46" s="61" t="s">
        <v>311</v>
      </c>
      <c r="O46" s="62" t="s">
        <v>312</v>
      </c>
      <c r="P46" s="63"/>
      <c r="Q46" s="63"/>
      <c r="R46" s="76" t="s">
        <v>313</v>
      </c>
      <c r="S46" s="67" t="s">
        <v>314</v>
      </c>
    </row>
    <row r="47" spans="1:19" ht="49.5" customHeight="1" x14ac:dyDescent="0.2">
      <c r="A47" s="2"/>
      <c r="B47" s="56" t="s">
        <v>315</v>
      </c>
      <c r="C47" s="57" t="s">
        <v>180</v>
      </c>
      <c r="D47" s="58" t="s">
        <v>181</v>
      </c>
      <c r="E47" s="58" t="s">
        <v>279</v>
      </c>
      <c r="F47" s="58" t="s">
        <v>316</v>
      </c>
      <c r="G47" s="57">
        <v>5</v>
      </c>
      <c r="H47" s="57" t="s">
        <v>54</v>
      </c>
      <c r="I47" s="57" t="s">
        <v>54</v>
      </c>
      <c r="J47" s="57" t="s">
        <v>55</v>
      </c>
      <c r="K47" s="58" t="s">
        <v>56</v>
      </c>
      <c r="L47" s="59" t="s">
        <v>57</v>
      </c>
      <c r="M47" s="60" t="s">
        <v>58</v>
      </c>
      <c r="N47" s="57" t="s">
        <v>311</v>
      </c>
      <c r="O47" s="58" t="s">
        <v>312</v>
      </c>
      <c r="P47" s="63"/>
      <c r="Q47" s="63"/>
      <c r="R47" s="76" t="s">
        <v>313</v>
      </c>
      <c r="S47" s="67" t="s">
        <v>317</v>
      </c>
    </row>
    <row r="48" spans="1:19" ht="49.5" customHeight="1" x14ac:dyDescent="0.2">
      <c r="A48" s="2"/>
      <c r="B48" s="56" t="s">
        <v>318</v>
      </c>
      <c r="C48" s="57" t="s">
        <v>180</v>
      </c>
      <c r="D48" s="58" t="s">
        <v>181</v>
      </c>
      <c r="E48" s="58" t="s">
        <v>279</v>
      </c>
      <c r="F48" s="58" t="s">
        <v>319</v>
      </c>
      <c r="G48" s="57">
        <v>5</v>
      </c>
      <c r="H48" s="57" t="s">
        <v>54</v>
      </c>
      <c r="I48" s="57" t="s">
        <v>54</v>
      </c>
      <c r="J48" s="57" t="s">
        <v>55</v>
      </c>
      <c r="K48" s="58" t="s">
        <v>56</v>
      </c>
      <c r="L48" s="59" t="s">
        <v>57</v>
      </c>
      <c r="M48" s="60" t="s">
        <v>58</v>
      </c>
      <c r="N48" s="61" t="s">
        <v>320</v>
      </c>
      <c r="O48" s="58" t="s">
        <v>321</v>
      </c>
      <c r="P48" s="63"/>
      <c r="Q48" s="63"/>
      <c r="R48" s="76" t="s">
        <v>322</v>
      </c>
      <c r="S48" s="67" t="s">
        <v>323</v>
      </c>
    </row>
    <row r="49" spans="1:19" ht="49.5" customHeight="1" x14ac:dyDescent="0.2">
      <c r="A49" s="2"/>
      <c r="B49" s="56" t="s">
        <v>324</v>
      </c>
      <c r="C49" s="57" t="s">
        <v>180</v>
      </c>
      <c r="D49" s="58" t="s">
        <v>181</v>
      </c>
      <c r="E49" s="58" t="s">
        <v>325</v>
      </c>
      <c r="F49" s="58" t="s">
        <v>326</v>
      </c>
      <c r="G49" s="57">
        <v>5</v>
      </c>
      <c r="H49" s="57" t="s">
        <v>54</v>
      </c>
      <c r="I49" s="57" t="s">
        <v>54</v>
      </c>
      <c r="J49" s="57" t="s">
        <v>327</v>
      </c>
      <c r="K49" s="58" t="s">
        <v>328</v>
      </c>
      <c r="L49" s="59" t="s">
        <v>329</v>
      </c>
      <c r="M49" s="60" t="s">
        <v>330</v>
      </c>
      <c r="N49" s="61" t="s">
        <v>331</v>
      </c>
      <c r="O49" s="58" t="s">
        <v>332</v>
      </c>
      <c r="P49" s="57" t="s">
        <v>333</v>
      </c>
      <c r="Q49" s="58" t="s">
        <v>334</v>
      </c>
      <c r="R49" s="64" t="s">
        <v>335</v>
      </c>
      <c r="S49" s="67" t="s">
        <v>336</v>
      </c>
    </row>
    <row r="50" spans="1:19" ht="49.5" customHeight="1" x14ac:dyDescent="0.2">
      <c r="A50" s="2"/>
      <c r="B50" s="56" t="s">
        <v>337</v>
      </c>
      <c r="C50" s="57" t="s">
        <v>180</v>
      </c>
      <c r="D50" s="58" t="s">
        <v>181</v>
      </c>
      <c r="E50" s="58" t="s">
        <v>325</v>
      </c>
      <c r="F50" s="58" t="s">
        <v>338</v>
      </c>
      <c r="G50" s="57">
        <v>5</v>
      </c>
      <c r="H50" s="57" t="s">
        <v>54</v>
      </c>
      <c r="I50" s="57" t="s">
        <v>54</v>
      </c>
      <c r="J50" s="57" t="s">
        <v>327</v>
      </c>
      <c r="K50" s="58" t="s">
        <v>339</v>
      </c>
      <c r="L50" s="59" t="s">
        <v>329</v>
      </c>
      <c r="M50" s="60" t="s">
        <v>330</v>
      </c>
      <c r="N50" s="61" t="s">
        <v>340</v>
      </c>
      <c r="O50" s="58" t="s">
        <v>341</v>
      </c>
      <c r="P50" s="57" t="s">
        <v>333</v>
      </c>
      <c r="Q50" s="58" t="s">
        <v>334</v>
      </c>
      <c r="R50" s="64" t="s">
        <v>342</v>
      </c>
      <c r="S50" s="67" t="s">
        <v>343</v>
      </c>
    </row>
    <row r="51" spans="1:19" ht="49.5" customHeight="1" x14ac:dyDescent="0.2">
      <c r="A51" s="2"/>
      <c r="B51" s="56" t="s">
        <v>344</v>
      </c>
      <c r="C51" s="57" t="s">
        <v>180</v>
      </c>
      <c r="D51" s="58" t="s">
        <v>181</v>
      </c>
      <c r="E51" s="58" t="s">
        <v>325</v>
      </c>
      <c r="F51" s="58" t="s">
        <v>345</v>
      </c>
      <c r="G51" s="57">
        <v>5</v>
      </c>
      <c r="H51" s="57" t="s">
        <v>54</v>
      </c>
      <c r="I51" s="57" t="s">
        <v>54</v>
      </c>
      <c r="J51" s="57" t="s">
        <v>327</v>
      </c>
      <c r="K51" s="58" t="s">
        <v>339</v>
      </c>
      <c r="L51" s="59" t="s">
        <v>329</v>
      </c>
      <c r="M51" s="60" t="s">
        <v>330</v>
      </c>
      <c r="N51" s="61" t="s">
        <v>346</v>
      </c>
      <c r="O51" s="58" t="s">
        <v>347</v>
      </c>
      <c r="P51" s="57" t="s">
        <v>333</v>
      </c>
      <c r="Q51" s="58" t="s">
        <v>334</v>
      </c>
      <c r="R51" s="64" t="s">
        <v>342</v>
      </c>
      <c r="S51" s="67" t="s">
        <v>348</v>
      </c>
    </row>
    <row r="52" spans="1:19" ht="49.5" customHeight="1" x14ac:dyDescent="0.2">
      <c r="A52" s="2"/>
      <c r="B52" s="56" t="s">
        <v>349</v>
      </c>
      <c r="C52" s="57" t="s">
        <v>180</v>
      </c>
      <c r="D52" s="58" t="s">
        <v>181</v>
      </c>
      <c r="E52" s="58" t="s">
        <v>325</v>
      </c>
      <c r="F52" s="58" t="s">
        <v>350</v>
      </c>
      <c r="G52" s="57">
        <v>5</v>
      </c>
      <c r="H52" s="57" t="s">
        <v>54</v>
      </c>
      <c r="I52" s="57" t="s">
        <v>54</v>
      </c>
      <c r="J52" s="57" t="s">
        <v>327</v>
      </c>
      <c r="K52" s="58" t="s">
        <v>339</v>
      </c>
      <c r="L52" s="59" t="s">
        <v>329</v>
      </c>
      <c r="M52" s="60" t="s">
        <v>330</v>
      </c>
      <c r="N52" s="61" t="s">
        <v>351</v>
      </c>
      <c r="O52" s="58" t="s">
        <v>352</v>
      </c>
      <c r="P52" s="57" t="s">
        <v>333</v>
      </c>
      <c r="Q52" s="58" t="s">
        <v>334</v>
      </c>
      <c r="R52" s="64" t="s">
        <v>342</v>
      </c>
      <c r="S52" s="67" t="s">
        <v>353</v>
      </c>
    </row>
    <row r="53" spans="1:19" ht="49.5" customHeight="1" x14ac:dyDescent="0.2">
      <c r="A53" s="2"/>
      <c r="B53" s="56" t="s">
        <v>354</v>
      </c>
      <c r="C53" s="57" t="s">
        <v>180</v>
      </c>
      <c r="D53" s="58" t="s">
        <v>181</v>
      </c>
      <c r="E53" s="58" t="s">
        <v>355</v>
      </c>
      <c r="F53" s="58" t="s">
        <v>356</v>
      </c>
      <c r="G53" s="57">
        <v>5</v>
      </c>
      <c r="H53" s="57" t="s">
        <v>54</v>
      </c>
      <c r="I53" s="57" t="s">
        <v>54</v>
      </c>
      <c r="J53" s="57" t="s">
        <v>55</v>
      </c>
      <c r="K53" s="58" t="s">
        <v>56</v>
      </c>
      <c r="L53" s="59" t="s">
        <v>57</v>
      </c>
      <c r="M53" s="60" t="s">
        <v>58</v>
      </c>
      <c r="N53" s="61" t="s">
        <v>357</v>
      </c>
      <c r="O53" s="62" t="s">
        <v>358</v>
      </c>
      <c r="P53" s="75"/>
      <c r="Q53" s="75"/>
      <c r="R53" s="64" t="s">
        <v>359</v>
      </c>
      <c r="S53" s="67" t="s">
        <v>360</v>
      </c>
    </row>
    <row r="54" spans="1:19" ht="49.5" customHeight="1" x14ac:dyDescent="0.2">
      <c r="A54" s="2"/>
      <c r="B54" s="56" t="s">
        <v>361</v>
      </c>
      <c r="C54" s="57" t="s">
        <v>180</v>
      </c>
      <c r="D54" s="58" t="s">
        <v>181</v>
      </c>
      <c r="E54" s="58" t="s">
        <v>355</v>
      </c>
      <c r="F54" s="58" t="s">
        <v>362</v>
      </c>
      <c r="G54" s="57">
        <v>5</v>
      </c>
      <c r="H54" s="57" t="s">
        <v>54</v>
      </c>
      <c r="I54" s="57" t="s">
        <v>54</v>
      </c>
      <c r="J54" s="57" t="s">
        <v>55</v>
      </c>
      <c r="K54" s="58" t="s">
        <v>56</v>
      </c>
      <c r="L54" s="59" t="s">
        <v>57</v>
      </c>
      <c r="M54" s="60" t="s">
        <v>119</v>
      </c>
      <c r="N54" s="61" t="s">
        <v>363</v>
      </c>
      <c r="O54" s="62" t="s">
        <v>364</v>
      </c>
      <c r="P54" s="61" t="s">
        <v>365</v>
      </c>
      <c r="Q54" s="62" t="s">
        <v>366</v>
      </c>
      <c r="R54" s="64" t="s">
        <v>367</v>
      </c>
      <c r="S54" s="67" t="s">
        <v>368</v>
      </c>
    </row>
    <row r="55" spans="1:19" ht="49.5" customHeight="1" x14ac:dyDescent="0.2">
      <c r="A55" s="2"/>
      <c r="B55" s="56" t="s">
        <v>369</v>
      </c>
      <c r="C55" s="57" t="s">
        <v>180</v>
      </c>
      <c r="D55" s="58" t="s">
        <v>181</v>
      </c>
      <c r="E55" s="58" t="s">
        <v>355</v>
      </c>
      <c r="F55" s="58" t="s">
        <v>370</v>
      </c>
      <c r="G55" s="57">
        <v>5</v>
      </c>
      <c r="H55" s="57" t="s">
        <v>54</v>
      </c>
      <c r="I55" s="57" t="s">
        <v>54</v>
      </c>
      <c r="J55" s="57" t="s">
        <v>55</v>
      </c>
      <c r="K55" s="58" t="s">
        <v>56</v>
      </c>
      <c r="L55" s="59" t="s">
        <v>57</v>
      </c>
      <c r="M55" s="60" t="s">
        <v>119</v>
      </c>
      <c r="N55" s="61" t="s">
        <v>371</v>
      </c>
      <c r="O55" s="58" t="s">
        <v>372</v>
      </c>
      <c r="P55" s="57" t="s">
        <v>365</v>
      </c>
      <c r="Q55" s="58" t="s">
        <v>366</v>
      </c>
      <c r="R55" s="64" t="s">
        <v>373</v>
      </c>
      <c r="S55" s="67" t="s">
        <v>374</v>
      </c>
    </row>
    <row r="56" spans="1:19" ht="49.5" customHeight="1" x14ac:dyDescent="0.2">
      <c r="A56" s="2"/>
      <c r="B56" s="56" t="s">
        <v>375</v>
      </c>
      <c r="C56" s="57" t="s">
        <v>180</v>
      </c>
      <c r="D56" s="58" t="s">
        <v>181</v>
      </c>
      <c r="E56" s="58" t="s">
        <v>355</v>
      </c>
      <c r="F56" s="58" t="s">
        <v>376</v>
      </c>
      <c r="G56" s="57">
        <v>5</v>
      </c>
      <c r="H56" s="57" t="s">
        <v>54</v>
      </c>
      <c r="I56" s="57" t="s">
        <v>54</v>
      </c>
      <c r="J56" s="57" t="s">
        <v>55</v>
      </c>
      <c r="K56" s="58" t="s">
        <v>56</v>
      </c>
      <c r="L56" s="59" t="s">
        <v>57</v>
      </c>
      <c r="M56" s="60" t="s">
        <v>58</v>
      </c>
      <c r="N56" s="61" t="s">
        <v>377</v>
      </c>
      <c r="O56" s="62" t="s">
        <v>378</v>
      </c>
      <c r="P56" s="75"/>
      <c r="Q56" s="75"/>
      <c r="R56" s="64" t="s">
        <v>379</v>
      </c>
      <c r="S56" s="67" t="s">
        <v>380</v>
      </c>
    </row>
    <row r="57" spans="1:19" ht="49.5" customHeight="1" x14ac:dyDescent="0.2">
      <c r="A57" s="2"/>
      <c r="B57" s="56" t="s">
        <v>381</v>
      </c>
      <c r="C57" s="57" t="s">
        <v>180</v>
      </c>
      <c r="D57" s="58" t="s">
        <v>181</v>
      </c>
      <c r="E57" s="58" t="s">
        <v>355</v>
      </c>
      <c r="F57" s="58" t="s">
        <v>382</v>
      </c>
      <c r="G57" s="57">
        <v>5</v>
      </c>
      <c r="H57" s="57" t="s">
        <v>54</v>
      </c>
      <c r="I57" s="57" t="s">
        <v>54</v>
      </c>
      <c r="J57" s="57" t="s">
        <v>55</v>
      </c>
      <c r="K57" s="58" t="s">
        <v>56</v>
      </c>
      <c r="L57" s="59" t="s">
        <v>57</v>
      </c>
      <c r="M57" s="60" t="s">
        <v>119</v>
      </c>
      <c r="N57" s="61" t="s">
        <v>363</v>
      </c>
      <c r="O57" s="62" t="s">
        <v>364</v>
      </c>
      <c r="P57" s="61" t="s">
        <v>383</v>
      </c>
      <c r="Q57" s="62" t="s">
        <v>384</v>
      </c>
      <c r="R57" s="64" t="s">
        <v>385</v>
      </c>
      <c r="S57" s="67" t="s">
        <v>386</v>
      </c>
    </row>
    <row r="58" spans="1:19" ht="49.5" customHeight="1" x14ac:dyDescent="0.2">
      <c r="A58" s="2"/>
      <c r="B58" s="56" t="s">
        <v>387</v>
      </c>
      <c r="C58" s="57" t="s">
        <v>180</v>
      </c>
      <c r="D58" s="58" t="s">
        <v>181</v>
      </c>
      <c r="E58" s="58" t="s">
        <v>355</v>
      </c>
      <c r="F58" s="58" t="s">
        <v>388</v>
      </c>
      <c r="G58" s="57">
        <v>5</v>
      </c>
      <c r="H58" s="57" t="s">
        <v>54</v>
      </c>
      <c r="I58" s="57" t="s">
        <v>54</v>
      </c>
      <c r="J58" s="57" t="s">
        <v>55</v>
      </c>
      <c r="K58" s="58" t="s">
        <v>56</v>
      </c>
      <c r="L58" s="59" t="s">
        <v>57</v>
      </c>
      <c r="M58" s="60" t="s">
        <v>58</v>
      </c>
      <c r="N58" s="61" t="s">
        <v>389</v>
      </c>
      <c r="O58" s="62" t="s">
        <v>390</v>
      </c>
      <c r="P58" s="61" t="s">
        <v>391</v>
      </c>
      <c r="Q58" s="62" t="s">
        <v>392</v>
      </c>
      <c r="R58" s="76" t="s">
        <v>393</v>
      </c>
      <c r="S58" s="67" t="s">
        <v>394</v>
      </c>
    </row>
    <row r="59" spans="1:19" ht="49.5" customHeight="1" x14ac:dyDescent="0.2">
      <c r="A59" s="2"/>
      <c r="B59" s="56" t="s">
        <v>395</v>
      </c>
      <c r="C59" s="57" t="s">
        <v>180</v>
      </c>
      <c r="D59" s="58" t="s">
        <v>181</v>
      </c>
      <c r="E59" s="58" t="s">
        <v>355</v>
      </c>
      <c r="F59" s="58" t="s">
        <v>396</v>
      </c>
      <c r="G59" s="57">
        <v>5</v>
      </c>
      <c r="H59" s="57" t="s">
        <v>54</v>
      </c>
      <c r="I59" s="57" t="s">
        <v>54</v>
      </c>
      <c r="J59" s="57" t="s">
        <v>55</v>
      </c>
      <c r="K59" s="58" t="s">
        <v>56</v>
      </c>
      <c r="L59" s="59" t="s">
        <v>57</v>
      </c>
      <c r="M59" s="60" t="s">
        <v>58</v>
      </c>
      <c r="N59" s="61" t="s">
        <v>389</v>
      </c>
      <c r="O59" s="62" t="s">
        <v>390</v>
      </c>
      <c r="P59" s="61" t="s">
        <v>397</v>
      </c>
      <c r="Q59" s="62" t="s">
        <v>398</v>
      </c>
      <c r="R59" s="76" t="s">
        <v>393</v>
      </c>
      <c r="S59" s="67" t="s">
        <v>399</v>
      </c>
    </row>
    <row r="60" spans="1:19" ht="49.5" customHeight="1" x14ac:dyDescent="0.2">
      <c r="A60" s="2"/>
      <c r="B60" s="56" t="s">
        <v>400</v>
      </c>
      <c r="C60" s="57" t="s">
        <v>180</v>
      </c>
      <c r="D60" s="58" t="s">
        <v>181</v>
      </c>
      <c r="E60" s="58" t="s">
        <v>355</v>
      </c>
      <c r="F60" s="58" t="s">
        <v>401</v>
      </c>
      <c r="G60" s="57">
        <v>5</v>
      </c>
      <c r="H60" s="57" t="s">
        <v>54</v>
      </c>
      <c r="I60" s="57" t="s">
        <v>54</v>
      </c>
      <c r="J60" s="57" t="s">
        <v>55</v>
      </c>
      <c r="K60" s="58" t="s">
        <v>56</v>
      </c>
      <c r="L60" s="59" t="s">
        <v>57</v>
      </c>
      <c r="M60" s="60" t="s">
        <v>58</v>
      </c>
      <c r="N60" s="61" t="s">
        <v>402</v>
      </c>
      <c r="O60" s="62" t="s">
        <v>403</v>
      </c>
      <c r="P60" s="61" t="s">
        <v>397</v>
      </c>
      <c r="Q60" s="62" t="s">
        <v>398</v>
      </c>
      <c r="R60" s="76" t="s">
        <v>393</v>
      </c>
      <c r="S60" s="67" t="s">
        <v>404</v>
      </c>
    </row>
    <row r="61" spans="1:19" ht="49.5" customHeight="1" x14ac:dyDescent="0.2">
      <c r="A61" s="2"/>
      <c r="B61" s="56" t="s">
        <v>405</v>
      </c>
      <c r="C61" s="57" t="s">
        <v>180</v>
      </c>
      <c r="D61" s="58" t="s">
        <v>181</v>
      </c>
      <c r="E61" s="58" t="s">
        <v>355</v>
      </c>
      <c r="F61" s="58" t="s">
        <v>406</v>
      </c>
      <c r="G61" s="57">
        <v>5</v>
      </c>
      <c r="H61" s="57" t="s">
        <v>54</v>
      </c>
      <c r="I61" s="57" t="s">
        <v>54</v>
      </c>
      <c r="J61" s="57" t="s">
        <v>55</v>
      </c>
      <c r="K61" s="58" t="s">
        <v>56</v>
      </c>
      <c r="L61" s="59" t="s">
        <v>57</v>
      </c>
      <c r="M61" s="60" t="s">
        <v>58</v>
      </c>
      <c r="N61" s="61" t="s">
        <v>389</v>
      </c>
      <c r="O61" s="62" t="s">
        <v>390</v>
      </c>
      <c r="P61" s="61" t="s">
        <v>407</v>
      </c>
      <c r="Q61" s="62" t="s">
        <v>408</v>
      </c>
      <c r="R61" s="76" t="s">
        <v>393</v>
      </c>
      <c r="S61" s="67" t="s">
        <v>374</v>
      </c>
    </row>
    <row r="62" spans="1:19" ht="49.5" customHeight="1" x14ac:dyDescent="0.2">
      <c r="A62" s="2"/>
      <c r="B62" s="56" t="s">
        <v>409</v>
      </c>
      <c r="C62" s="57" t="s">
        <v>180</v>
      </c>
      <c r="D62" s="58" t="s">
        <v>181</v>
      </c>
      <c r="E62" s="58" t="s">
        <v>355</v>
      </c>
      <c r="F62" s="58" t="s">
        <v>410</v>
      </c>
      <c r="G62" s="57">
        <v>5</v>
      </c>
      <c r="H62" s="57" t="s">
        <v>54</v>
      </c>
      <c r="I62" s="57" t="s">
        <v>54</v>
      </c>
      <c r="J62" s="57" t="s">
        <v>55</v>
      </c>
      <c r="K62" s="58" t="s">
        <v>56</v>
      </c>
      <c r="L62" s="59" t="s">
        <v>57</v>
      </c>
      <c r="M62" s="60" t="s">
        <v>58</v>
      </c>
      <c r="N62" s="61" t="s">
        <v>389</v>
      </c>
      <c r="O62" s="62" t="s">
        <v>390</v>
      </c>
      <c r="P62" s="61" t="s">
        <v>407</v>
      </c>
      <c r="Q62" s="62" t="s">
        <v>408</v>
      </c>
      <c r="R62" s="76" t="s">
        <v>393</v>
      </c>
      <c r="S62" s="67" t="s">
        <v>411</v>
      </c>
    </row>
    <row r="63" spans="1:19" ht="49.5" customHeight="1" x14ac:dyDescent="0.2">
      <c r="A63" s="2"/>
      <c r="B63" s="56" t="s">
        <v>412</v>
      </c>
      <c r="C63" s="57" t="s">
        <v>180</v>
      </c>
      <c r="D63" s="58" t="s">
        <v>181</v>
      </c>
      <c r="E63" s="58" t="s">
        <v>355</v>
      </c>
      <c r="F63" s="58" t="s">
        <v>413</v>
      </c>
      <c r="G63" s="57">
        <v>5</v>
      </c>
      <c r="H63" s="57" t="s">
        <v>54</v>
      </c>
      <c r="I63" s="57" t="s">
        <v>54</v>
      </c>
      <c r="J63" s="57" t="s">
        <v>55</v>
      </c>
      <c r="K63" s="58" t="s">
        <v>56</v>
      </c>
      <c r="L63" s="59" t="s">
        <v>57</v>
      </c>
      <c r="M63" s="60" t="s">
        <v>58</v>
      </c>
      <c r="N63" s="61" t="s">
        <v>389</v>
      </c>
      <c r="O63" s="62" t="s">
        <v>390</v>
      </c>
      <c r="P63" s="61" t="s">
        <v>414</v>
      </c>
      <c r="Q63" s="62" t="s">
        <v>415</v>
      </c>
      <c r="R63" s="76" t="s">
        <v>393</v>
      </c>
      <c r="S63" s="67" t="s">
        <v>416</v>
      </c>
    </row>
    <row r="64" spans="1:19" ht="49.5" customHeight="1" x14ac:dyDescent="0.2">
      <c r="A64" s="2"/>
      <c r="B64" s="56" t="s">
        <v>417</v>
      </c>
      <c r="C64" s="57" t="s">
        <v>180</v>
      </c>
      <c r="D64" s="58" t="s">
        <v>181</v>
      </c>
      <c r="E64" s="58" t="s">
        <v>355</v>
      </c>
      <c r="F64" s="58" t="s">
        <v>418</v>
      </c>
      <c r="G64" s="57">
        <v>5</v>
      </c>
      <c r="H64" s="57" t="s">
        <v>54</v>
      </c>
      <c r="I64" s="57" t="s">
        <v>54</v>
      </c>
      <c r="J64" s="57" t="s">
        <v>55</v>
      </c>
      <c r="K64" s="58" t="s">
        <v>56</v>
      </c>
      <c r="L64" s="59" t="s">
        <v>57</v>
      </c>
      <c r="M64" s="60" t="s">
        <v>58</v>
      </c>
      <c r="N64" s="61" t="s">
        <v>389</v>
      </c>
      <c r="O64" s="58" t="s">
        <v>390</v>
      </c>
      <c r="P64" s="57" t="s">
        <v>414</v>
      </c>
      <c r="Q64" s="58" t="s">
        <v>415</v>
      </c>
      <c r="R64" s="76" t="s">
        <v>393</v>
      </c>
      <c r="S64" s="67" t="s">
        <v>419</v>
      </c>
    </row>
    <row r="65" spans="1:19" ht="49.5" customHeight="1" x14ac:dyDescent="0.2">
      <c r="A65" s="2"/>
      <c r="B65" s="56" t="s">
        <v>420</v>
      </c>
      <c r="C65" s="57" t="s">
        <v>180</v>
      </c>
      <c r="D65" s="58" t="s">
        <v>181</v>
      </c>
      <c r="E65" s="58" t="s">
        <v>355</v>
      </c>
      <c r="F65" s="58" t="s">
        <v>421</v>
      </c>
      <c r="G65" s="57">
        <v>5</v>
      </c>
      <c r="H65" s="57" t="s">
        <v>54</v>
      </c>
      <c r="I65" s="57" t="s">
        <v>54</v>
      </c>
      <c r="J65" s="57" t="s">
        <v>55</v>
      </c>
      <c r="K65" s="58" t="s">
        <v>56</v>
      </c>
      <c r="L65" s="59" t="s">
        <v>57</v>
      </c>
      <c r="M65" s="60" t="s">
        <v>58</v>
      </c>
      <c r="N65" s="61" t="s">
        <v>422</v>
      </c>
      <c r="O65" s="58" t="s">
        <v>423</v>
      </c>
      <c r="P65" s="63"/>
      <c r="Q65" s="63"/>
      <c r="R65" s="72" t="s">
        <v>15</v>
      </c>
      <c r="S65" s="67" t="s">
        <v>424</v>
      </c>
    </row>
    <row r="66" spans="1:19" ht="49.5" customHeight="1" x14ac:dyDescent="0.2">
      <c r="A66" s="2"/>
      <c r="B66" s="56" t="s">
        <v>425</v>
      </c>
      <c r="C66" s="57" t="s">
        <v>180</v>
      </c>
      <c r="D66" s="58" t="s">
        <v>181</v>
      </c>
      <c r="E66" s="58" t="s">
        <v>426</v>
      </c>
      <c r="F66" s="58" t="s">
        <v>427</v>
      </c>
      <c r="G66" s="57">
        <v>5</v>
      </c>
      <c r="H66" s="57" t="s">
        <v>54</v>
      </c>
      <c r="I66" s="57" t="s">
        <v>54</v>
      </c>
      <c r="J66" s="57" t="s">
        <v>55</v>
      </c>
      <c r="K66" s="58" t="s">
        <v>56</v>
      </c>
      <c r="L66" s="59" t="s">
        <v>57</v>
      </c>
      <c r="M66" s="60" t="s">
        <v>58</v>
      </c>
      <c r="N66" s="61" t="s">
        <v>428</v>
      </c>
      <c r="O66" s="58" t="s">
        <v>429</v>
      </c>
      <c r="P66" s="63"/>
      <c r="Q66" s="63"/>
      <c r="R66" s="64" t="s">
        <v>430</v>
      </c>
      <c r="S66" s="67" t="s">
        <v>431</v>
      </c>
    </row>
    <row r="67" spans="1:19" ht="49.5" customHeight="1" x14ac:dyDescent="0.2">
      <c r="A67" s="2"/>
      <c r="B67" s="56" t="s">
        <v>432</v>
      </c>
      <c r="C67" s="57" t="s">
        <v>180</v>
      </c>
      <c r="D67" s="58" t="s">
        <v>181</v>
      </c>
      <c r="E67" s="58" t="s">
        <v>426</v>
      </c>
      <c r="F67" s="58" t="s">
        <v>433</v>
      </c>
      <c r="G67" s="57">
        <v>5</v>
      </c>
      <c r="H67" s="57" t="s">
        <v>54</v>
      </c>
      <c r="I67" s="57" t="s">
        <v>54</v>
      </c>
      <c r="J67" s="57" t="s">
        <v>55</v>
      </c>
      <c r="K67" s="58" t="s">
        <v>56</v>
      </c>
      <c r="L67" s="59" t="s">
        <v>57</v>
      </c>
      <c r="M67" s="60" t="s">
        <v>58</v>
      </c>
      <c r="N67" s="61" t="s">
        <v>434</v>
      </c>
      <c r="O67" s="62" t="s">
        <v>435</v>
      </c>
      <c r="P67" s="63"/>
      <c r="Q67" s="63"/>
      <c r="R67" s="64" t="s">
        <v>430</v>
      </c>
      <c r="S67" s="67" t="s">
        <v>436</v>
      </c>
    </row>
    <row r="68" spans="1:19" ht="49.5" customHeight="1" x14ac:dyDescent="0.2">
      <c r="A68" s="2"/>
      <c r="B68" s="56" t="s">
        <v>437</v>
      </c>
      <c r="C68" s="57" t="s">
        <v>180</v>
      </c>
      <c r="D68" s="58" t="s">
        <v>181</v>
      </c>
      <c r="E68" s="58" t="s">
        <v>426</v>
      </c>
      <c r="F68" s="58" t="s">
        <v>438</v>
      </c>
      <c r="G68" s="57">
        <v>5</v>
      </c>
      <c r="H68" s="57" t="s">
        <v>54</v>
      </c>
      <c r="I68" s="57" t="s">
        <v>54</v>
      </c>
      <c r="J68" s="57" t="s">
        <v>55</v>
      </c>
      <c r="K68" s="58" t="s">
        <v>56</v>
      </c>
      <c r="L68" s="59" t="s">
        <v>57</v>
      </c>
      <c r="M68" s="60" t="s">
        <v>58</v>
      </c>
      <c r="N68" s="61" t="s">
        <v>439</v>
      </c>
      <c r="O68" s="62" t="s">
        <v>440</v>
      </c>
      <c r="P68" s="63"/>
      <c r="Q68" s="63"/>
      <c r="R68" s="64" t="s">
        <v>430</v>
      </c>
      <c r="S68" s="67" t="s">
        <v>441</v>
      </c>
    </row>
    <row r="69" spans="1:19" ht="49.5" customHeight="1" x14ac:dyDescent="0.2">
      <c r="A69" s="2"/>
      <c r="B69" s="56" t="s">
        <v>442</v>
      </c>
      <c r="C69" s="57" t="s">
        <v>180</v>
      </c>
      <c r="D69" s="58" t="s">
        <v>181</v>
      </c>
      <c r="E69" s="58" t="s">
        <v>426</v>
      </c>
      <c r="F69" s="58" t="s">
        <v>443</v>
      </c>
      <c r="G69" s="57">
        <v>5</v>
      </c>
      <c r="H69" s="57" t="s">
        <v>54</v>
      </c>
      <c r="I69" s="57" t="s">
        <v>54</v>
      </c>
      <c r="J69" s="57" t="s">
        <v>55</v>
      </c>
      <c r="K69" s="58" t="s">
        <v>56</v>
      </c>
      <c r="L69" s="59" t="s">
        <v>57</v>
      </c>
      <c r="M69" s="60" t="s">
        <v>58</v>
      </c>
      <c r="N69" s="57" t="s">
        <v>439</v>
      </c>
      <c r="O69" s="58" t="s">
        <v>440</v>
      </c>
      <c r="P69" s="63"/>
      <c r="Q69" s="63"/>
      <c r="R69" s="73" t="s">
        <v>430</v>
      </c>
      <c r="S69" s="67" t="s">
        <v>444</v>
      </c>
    </row>
    <row r="70" spans="1:19" ht="49.5" customHeight="1" x14ac:dyDescent="0.2">
      <c r="A70" s="2"/>
      <c r="B70" s="56" t="s">
        <v>445</v>
      </c>
      <c r="C70" s="57" t="s">
        <v>180</v>
      </c>
      <c r="D70" s="58" t="s">
        <v>181</v>
      </c>
      <c r="E70" s="58" t="s">
        <v>446</v>
      </c>
      <c r="F70" s="58" t="s">
        <v>447</v>
      </c>
      <c r="G70" s="57">
        <v>5</v>
      </c>
      <c r="H70" s="57" t="s">
        <v>54</v>
      </c>
      <c r="I70" s="57" t="s">
        <v>54</v>
      </c>
      <c r="J70" s="57" t="s">
        <v>55</v>
      </c>
      <c r="K70" s="58" t="s">
        <v>56</v>
      </c>
      <c r="L70" s="59" t="s">
        <v>57</v>
      </c>
      <c r="M70" s="60" t="s">
        <v>58</v>
      </c>
      <c r="N70" s="61" t="s">
        <v>448</v>
      </c>
      <c r="O70" s="62" t="s">
        <v>449</v>
      </c>
      <c r="P70" s="63"/>
      <c r="Q70" s="63"/>
      <c r="R70" s="73" t="s">
        <v>450</v>
      </c>
      <c r="S70" s="67" t="s">
        <v>451</v>
      </c>
    </row>
    <row r="71" spans="1:19" ht="49.5" customHeight="1" x14ac:dyDescent="0.2">
      <c r="A71" s="2"/>
      <c r="B71" s="56" t="s">
        <v>452</v>
      </c>
      <c r="C71" s="57" t="s">
        <v>180</v>
      </c>
      <c r="D71" s="58" t="s">
        <v>181</v>
      </c>
      <c r="E71" s="58" t="s">
        <v>446</v>
      </c>
      <c r="F71" s="58" t="s">
        <v>453</v>
      </c>
      <c r="G71" s="57">
        <v>5</v>
      </c>
      <c r="H71" s="57" t="s">
        <v>54</v>
      </c>
      <c r="I71" s="57" t="s">
        <v>54</v>
      </c>
      <c r="J71" s="57" t="s">
        <v>55</v>
      </c>
      <c r="K71" s="58" t="s">
        <v>56</v>
      </c>
      <c r="L71" s="59" t="s">
        <v>57</v>
      </c>
      <c r="M71" s="60" t="s">
        <v>58</v>
      </c>
      <c r="N71" s="61" t="s">
        <v>454</v>
      </c>
      <c r="O71" s="62" t="s">
        <v>455</v>
      </c>
      <c r="P71" s="63"/>
      <c r="Q71" s="63"/>
      <c r="R71" s="73" t="s">
        <v>450</v>
      </c>
      <c r="S71" s="67" t="s">
        <v>456</v>
      </c>
    </row>
    <row r="72" spans="1:19" ht="49.5" customHeight="1" x14ac:dyDescent="0.2">
      <c r="A72" s="2"/>
      <c r="B72" s="56" t="s">
        <v>457</v>
      </c>
      <c r="C72" s="57" t="s">
        <v>180</v>
      </c>
      <c r="D72" s="58" t="s">
        <v>181</v>
      </c>
      <c r="E72" s="77" t="s">
        <v>458</v>
      </c>
      <c r="F72" s="58" t="s">
        <v>459</v>
      </c>
      <c r="G72" s="57">
        <v>5</v>
      </c>
      <c r="H72" s="57" t="s">
        <v>54</v>
      </c>
      <c r="I72" s="57" t="s">
        <v>54</v>
      </c>
      <c r="J72" s="57" t="s">
        <v>55</v>
      </c>
      <c r="K72" s="58" t="s">
        <v>56</v>
      </c>
      <c r="L72" s="59" t="s">
        <v>57</v>
      </c>
      <c r="M72" s="60" t="s">
        <v>58</v>
      </c>
      <c r="N72" s="61" t="s">
        <v>460</v>
      </c>
      <c r="O72" s="62" t="s">
        <v>461</v>
      </c>
      <c r="P72" s="63"/>
      <c r="Q72" s="63"/>
      <c r="R72" s="76" t="s">
        <v>462</v>
      </c>
      <c r="S72" s="67" t="s">
        <v>463</v>
      </c>
    </row>
    <row r="73" spans="1:19" ht="49.5" customHeight="1" x14ac:dyDescent="0.2">
      <c r="A73" s="2"/>
      <c r="B73" s="56" t="s">
        <v>464</v>
      </c>
      <c r="C73" s="57" t="s">
        <v>180</v>
      </c>
      <c r="D73" s="58" t="s">
        <v>181</v>
      </c>
      <c r="E73" s="77" t="s">
        <v>458</v>
      </c>
      <c r="F73" s="60" t="s">
        <v>465</v>
      </c>
      <c r="G73" s="57">
        <v>5</v>
      </c>
      <c r="H73" s="57" t="s">
        <v>54</v>
      </c>
      <c r="I73" s="57" t="s">
        <v>54</v>
      </c>
      <c r="J73" s="57" t="s">
        <v>55</v>
      </c>
      <c r="K73" s="58" t="s">
        <v>56</v>
      </c>
      <c r="L73" s="59" t="s">
        <v>57</v>
      </c>
      <c r="M73" s="60" t="s">
        <v>58</v>
      </c>
      <c r="N73" s="61" t="s">
        <v>460</v>
      </c>
      <c r="O73" s="62" t="s">
        <v>461</v>
      </c>
      <c r="P73" s="63"/>
      <c r="Q73" s="63"/>
      <c r="R73" s="76" t="s">
        <v>462</v>
      </c>
      <c r="S73" s="67" t="s">
        <v>466</v>
      </c>
    </row>
    <row r="74" spans="1:19" ht="49.5" customHeight="1" x14ac:dyDescent="0.2">
      <c r="A74" s="2"/>
      <c r="B74" s="56" t="s">
        <v>467</v>
      </c>
      <c r="C74" s="57" t="s">
        <v>180</v>
      </c>
      <c r="D74" s="58" t="s">
        <v>181</v>
      </c>
      <c r="E74" s="77" t="s">
        <v>458</v>
      </c>
      <c r="F74" s="58" t="s">
        <v>468</v>
      </c>
      <c r="G74" s="57">
        <v>5</v>
      </c>
      <c r="H74" s="57" t="s">
        <v>54</v>
      </c>
      <c r="I74" s="57" t="s">
        <v>54</v>
      </c>
      <c r="J74" s="57" t="s">
        <v>55</v>
      </c>
      <c r="K74" s="58" t="s">
        <v>56</v>
      </c>
      <c r="L74" s="59" t="s">
        <v>57</v>
      </c>
      <c r="M74" s="60" t="s">
        <v>58</v>
      </c>
      <c r="N74" s="61" t="s">
        <v>469</v>
      </c>
      <c r="O74" s="62" t="s">
        <v>470</v>
      </c>
      <c r="P74" s="63"/>
      <c r="Q74" s="63"/>
      <c r="R74" s="73" t="s">
        <v>471</v>
      </c>
      <c r="S74" s="67" t="s">
        <v>472</v>
      </c>
    </row>
    <row r="75" spans="1:19" ht="49.5" customHeight="1" x14ac:dyDescent="0.2">
      <c r="A75" s="2"/>
      <c r="B75" s="56" t="s">
        <v>473</v>
      </c>
      <c r="C75" s="57" t="s">
        <v>180</v>
      </c>
      <c r="D75" s="58" t="s">
        <v>181</v>
      </c>
      <c r="E75" s="77" t="s">
        <v>458</v>
      </c>
      <c r="F75" s="58" t="s">
        <v>474</v>
      </c>
      <c r="G75" s="57">
        <v>5</v>
      </c>
      <c r="H75" s="57" t="s">
        <v>54</v>
      </c>
      <c r="I75" s="57" t="s">
        <v>54</v>
      </c>
      <c r="J75" s="57" t="s">
        <v>55</v>
      </c>
      <c r="K75" s="58" t="s">
        <v>56</v>
      </c>
      <c r="L75" s="59" t="s">
        <v>57</v>
      </c>
      <c r="M75" s="60" t="s">
        <v>58</v>
      </c>
      <c r="N75" s="61" t="s">
        <v>469</v>
      </c>
      <c r="O75" s="62" t="s">
        <v>470</v>
      </c>
      <c r="P75" s="63"/>
      <c r="Q75" s="63"/>
      <c r="R75" s="73" t="s">
        <v>471</v>
      </c>
      <c r="S75" s="67" t="s">
        <v>475</v>
      </c>
    </row>
    <row r="76" spans="1:19" ht="49.5" customHeight="1" x14ac:dyDescent="0.2">
      <c r="A76" s="2"/>
      <c r="B76" s="56" t="s">
        <v>476</v>
      </c>
      <c r="C76" s="57" t="s">
        <v>180</v>
      </c>
      <c r="D76" s="58" t="s">
        <v>181</v>
      </c>
      <c r="E76" s="77" t="s">
        <v>458</v>
      </c>
      <c r="F76" s="58" t="s">
        <v>477</v>
      </c>
      <c r="G76" s="57">
        <v>5</v>
      </c>
      <c r="H76" s="57" t="s">
        <v>54</v>
      </c>
      <c r="I76" s="57" t="s">
        <v>54</v>
      </c>
      <c r="J76" s="57" t="s">
        <v>55</v>
      </c>
      <c r="K76" s="58" t="s">
        <v>56</v>
      </c>
      <c r="L76" s="59" t="s">
        <v>57</v>
      </c>
      <c r="M76" s="60" t="s">
        <v>58</v>
      </c>
      <c r="N76" s="57" t="s">
        <v>478</v>
      </c>
      <c r="O76" s="58" t="s">
        <v>479</v>
      </c>
      <c r="P76" s="63"/>
      <c r="Q76" s="63"/>
      <c r="R76" s="73" t="s">
        <v>480</v>
      </c>
      <c r="S76" s="67" t="s">
        <v>399</v>
      </c>
    </row>
    <row r="77" spans="1:19" ht="49.5" customHeight="1" x14ac:dyDescent="0.2">
      <c r="A77" s="2"/>
      <c r="B77" s="56" t="s">
        <v>481</v>
      </c>
      <c r="C77" s="57" t="s">
        <v>180</v>
      </c>
      <c r="D77" s="58" t="s">
        <v>181</v>
      </c>
      <c r="E77" s="77" t="s">
        <v>458</v>
      </c>
      <c r="F77" s="58" t="s">
        <v>482</v>
      </c>
      <c r="G77" s="57">
        <v>5</v>
      </c>
      <c r="H77" s="57" t="s">
        <v>54</v>
      </c>
      <c r="I77" s="57" t="s">
        <v>54</v>
      </c>
      <c r="J77" s="57" t="s">
        <v>55</v>
      </c>
      <c r="K77" s="58" t="s">
        <v>56</v>
      </c>
      <c r="L77" s="59" t="s">
        <v>57</v>
      </c>
      <c r="M77" s="60" t="s">
        <v>58</v>
      </c>
      <c r="N77" s="61" t="s">
        <v>483</v>
      </c>
      <c r="O77" s="62" t="s">
        <v>484</v>
      </c>
      <c r="P77" s="63"/>
      <c r="Q77" s="63"/>
      <c r="R77" s="73" t="s">
        <v>485</v>
      </c>
      <c r="S77" s="67" t="s">
        <v>486</v>
      </c>
    </row>
    <row r="78" spans="1:19" ht="49.5" customHeight="1" x14ac:dyDescent="0.2">
      <c r="A78" s="2"/>
      <c r="B78" s="56" t="s">
        <v>487</v>
      </c>
      <c r="C78" s="57" t="s">
        <v>180</v>
      </c>
      <c r="D78" s="58" t="s">
        <v>181</v>
      </c>
      <c r="E78" s="77" t="s">
        <v>458</v>
      </c>
      <c r="F78" s="58" t="s">
        <v>488</v>
      </c>
      <c r="G78" s="57">
        <v>5</v>
      </c>
      <c r="H78" s="57" t="s">
        <v>54</v>
      </c>
      <c r="I78" s="57" t="s">
        <v>54</v>
      </c>
      <c r="J78" s="57" t="s">
        <v>55</v>
      </c>
      <c r="K78" s="58" t="s">
        <v>56</v>
      </c>
      <c r="L78" s="59" t="s">
        <v>57</v>
      </c>
      <c r="M78" s="60" t="s">
        <v>58</v>
      </c>
      <c r="N78" s="57" t="s">
        <v>483</v>
      </c>
      <c r="O78" s="58" t="s">
        <v>484</v>
      </c>
      <c r="P78" s="63"/>
      <c r="Q78" s="63"/>
      <c r="R78" s="73" t="s">
        <v>485</v>
      </c>
      <c r="S78" s="67" t="s">
        <v>489</v>
      </c>
    </row>
    <row r="79" spans="1:19" ht="49.5" customHeight="1" x14ac:dyDescent="0.2">
      <c r="A79" s="2"/>
      <c r="B79" s="56" t="s">
        <v>490</v>
      </c>
      <c r="C79" s="57" t="s">
        <v>180</v>
      </c>
      <c r="D79" s="58" t="s">
        <v>181</v>
      </c>
      <c r="E79" s="77" t="s">
        <v>458</v>
      </c>
      <c r="F79" s="58" t="s">
        <v>491</v>
      </c>
      <c r="G79" s="57">
        <v>5</v>
      </c>
      <c r="H79" s="57" t="s">
        <v>54</v>
      </c>
      <c r="I79" s="57" t="s">
        <v>54</v>
      </c>
      <c r="J79" s="57" t="s">
        <v>55</v>
      </c>
      <c r="K79" s="58" t="s">
        <v>56</v>
      </c>
      <c r="L79" s="59" t="s">
        <v>57</v>
      </c>
      <c r="M79" s="60" t="s">
        <v>58</v>
      </c>
      <c r="N79" s="57" t="s">
        <v>492</v>
      </c>
      <c r="O79" s="58" t="s">
        <v>493</v>
      </c>
      <c r="P79" s="63"/>
      <c r="Q79" s="63"/>
      <c r="R79" s="78" t="s">
        <v>15</v>
      </c>
      <c r="S79" s="67" t="s">
        <v>494</v>
      </c>
    </row>
    <row r="80" spans="1:19" ht="49.5" customHeight="1" x14ac:dyDescent="0.2">
      <c r="A80" s="2"/>
      <c r="B80" s="56" t="s">
        <v>495</v>
      </c>
      <c r="C80" s="57" t="s">
        <v>180</v>
      </c>
      <c r="D80" s="58" t="s">
        <v>181</v>
      </c>
      <c r="E80" s="58" t="s">
        <v>496</v>
      </c>
      <c r="F80" s="58" t="s">
        <v>497</v>
      </c>
      <c r="G80" s="57">
        <v>5</v>
      </c>
      <c r="H80" s="57" t="s">
        <v>54</v>
      </c>
      <c r="I80" s="57" t="s">
        <v>54</v>
      </c>
      <c r="J80" s="57" t="s">
        <v>55</v>
      </c>
      <c r="K80" s="58" t="s">
        <v>56</v>
      </c>
      <c r="L80" s="59" t="s">
        <v>57</v>
      </c>
      <c r="M80" s="60" t="s">
        <v>58</v>
      </c>
      <c r="N80" s="57" t="s">
        <v>498</v>
      </c>
      <c r="O80" s="58" t="s">
        <v>499</v>
      </c>
      <c r="P80" s="63"/>
      <c r="Q80" s="63"/>
      <c r="R80" s="73" t="s">
        <v>500</v>
      </c>
      <c r="S80" s="67" t="s">
        <v>265</v>
      </c>
    </row>
    <row r="81" spans="1:19" ht="49.5" customHeight="1" x14ac:dyDescent="0.2">
      <c r="A81" s="2"/>
      <c r="B81" s="56" t="s">
        <v>501</v>
      </c>
      <c r="C81" s="57" t="s">
        <v>180</v>
      </c>
      <c r="D81" s="58" t="s">
        <v>181</v>
      </c>
      <c r="E81" s="58" t="s">
        <v>502</v>
      </c>
      <c r="F81" s="58" t="s">
        <v>503</v>
      </c>
      <c r="G81" s="57">
        <v>5</v>
      </c>
      <c r="H81" s="57" t="s">
        <v>54</v>
      </c>
      <c r="I81" s="57" t="s">
        <v>54</v>
      </c>
      <c r="J81" s="57" t="s">
        <v>55</v>
      </c>
      <c r="K81" s="58" t="s">
        <v>56</v>
      </c>
      <c r="L81" s="59" t="s">
        <v>57</v>
      </c>
      <c r="M81" s="60" t="s">
        <v>58</v>
      </c>
      <c r="N81" s="61" t="s">
        <v>504</v>
      </c>
      <c r="O81" s="62" t="s">
        <v>505</v>
      </c>
      <c r="P81" s="63"/>
      <c r="Q81" s="63"/>
      <c r="R81" s="73" t="s">
        <v>506</v>
      </c>
      <c r="S81" s="67" t="s">
        <v>507</v>
      </c>
    </row>
    <row r="82" spans="1:19" ht="49.5" customHeight="1" x14ac:dyDescent="0.2">
      <c r="A82" s="2"/>
      <c r="B82" s="56" t="s">
        <v>508</v>
      </c>
      <c r="C82" s="57" t="s">
        <v>180</v>
      </c>
      <c r="D82" s="58" t="s">
        <v>181</v>
      </c>
      <c r="E82" s="58" t="s">
        <v>502</v>
      </c>
      <c r="F82" s="58" t="s">
        <v>509</v>
      </c>
      <c r="G82" s="57">
        <v>5</v>
      </c>
      <c r="H82" s="57" t="s">
        <v>54</v>
      </c>
      <c r="I82" s="57" t="s">
        <v>54</v>
      </c>
      <c r="J82" s="57" t="s">
        <v>55</v>
      </c>
      <c r="K82" s="58" t="s">
        <v>56</v>
      </c>
      <c r="L82" s="59" t="s">
        <v>57</v>
      </c>
      <c r="M82" s="60" t="s">
        <v>58</v>
      </c>
      <c r="N82" s="61" t="s">
        <v>504</v>
      </c>
      <c r="O82" s="62" t="s">
        <v>505</v>
      </c>
      <c r="P82" s="63"/>
      <c r="Q82" s="63"/>
      <c r="R82" s="73" t="s">
        <v>506</v>
      </c>
      <c r="S82" s="67" t="s">
        <v>510</v>
      </c>
    </row>
    <row r="83" spans="1:19" ht="49.5" customHeight="1" x14ac:dyDescent="0.2">
      <c r="A83" s="2"/>
      <c r="B83" s="56" t="s">
        <v>511</v>
      </c>
      <c r="C83" s="57" t="s">
        <v>180</v>
      </c>
      <c r="D83" s="58" t="s">
        <v>181</v>
      </c>
      <c r="E83" s="58" t="s">
        <v>502</v>
      </c>
      <c r="F83" s="58" t="s">
        <v>512</v>
      </c>
      <c r="G83" s="57">
        <v>5</v>
      </c>
      <c r="H83" s="57" t="s">
        <v>54</v>
      </c>
      <c r="I83" s="57" t="s">
        <v>54</v>
      </c>
      <c r="J83" s="57" t="s">
        <v>55</v>
      </c>
      <c r="K83" s="58" t="s">
        <v>56</v>
      </c>
      <c r="L83" s="59" t="s">
        <v>57</v>
      </c>
      <c r="M83" s="60" t="s">
        <v>58</v>
      </c>
      <c r="N83" s="61" t="s">
        <v>504</v>
      </c>
      <c r="O83" s="62" t="s">
        <v>505</v>
      </c>
      <c r="P83" s="63"/>
      <c r="Q83" s="63"/>
      <c r="R83" s="73" t="s">
        <v>506</v>
      </c>
      <c r="S83" s="67" t="s">
        <v>513</v>
      </c>
    </row>
    <row r="84" spans="1:19" ht="49.5" customHeight="1" x14ac:dyDescent="0.2">
      <c r="A84" s="2"/>
      <c r="B84" s="56" t="s">
        <v>514</v>
      </c>
      <c r="C84" s="57" t="s">
        <v>180</v>
      </c>
      <c r="D84" s="58" t="s">
        <v>181</v>
      </c>
      <c r="E84" s="58" t="s">
        <v>502</v>
      </c>
      <c r="F84" s="62" t="s">
        <v>515</v>
      </c>
      <c r="G84" s="57">
        <v>5</v>
      </c>
      <c r="H84" s="57" t="s">
        <v>54</v>
      </c>
      <c r="I84" s="57" t="s">
        <v>54</v>
      </c>
      <c r="J84" s="57" t="s">
        <v>55</v>
      </c>
      <c r="K84" s="58" t="s">
        <v>56</v>
      </c>
      <c r="L84" s="59" t="s">
        <v>57</v>
      </c>
      <c r="M84" s="60" t="s">
        <v>58</v>
      </c>
      <c r="N84" s="61" t="s">
        <v>516</v>
      </c>
      <c r="O84" s="62" t="s">
        <v>517</v>
      </c>
      <c r="P84" s="63"/>
      <c r="Q84" s="63"/>
      <c r="R84" s="64" t="s">
        <v>518</v>
      </c>
      <c r="S84" s="67" t="s">
        <v>519</v>
      </c>
    </row>
    <row r="85" spans="1:19" ht="49.5" customHeight="1" x14ac:dyDescent="0.2">
      <c r="A85" s="2"/>
      <c r="B85" s="56" t="s">
        <v>520</v>
      </c>
      <c r="C85" s="57" t="s">
        <v>180</v>
      </c>
      <c r="D85" s="58" t="s">
        <v>521</v>
      </c>
      <c r="E85" s="58" t="s">
        <v>522</v>
      </c>
      <c r="F85" s="58" t="s">
        <v>523</v>
      </c>
      <c r="G85" s="57">
        <v>5</v>
      </c>
      <c r="H85" s="57" t="s">
        <v>54</v>
      </c>
      <c r="I85" s="57" t="s">
        <v>54</v>
      </c>
      <c r="J85" s="57" t="s">
        <v>55</v>
      </c>
      <c r="K85" s="58" t="s">
        <v>56</v>
      </c>
      <c r="L85" s="59" t="s">
        <v>57</v>
      </c>
      <c r="M85" s="60" t="s">
        <v>58</v>
      </c>
      <c r="N85" s="57" t="s">
        <v>524</v>
      </c>
      <c r="O85" s="58" t="s">
        <v>525</v>
      </c>
      <c r="P85" s="63"/>
      <c r="Q85" s="63"/>
      <c r="R85" s="73" t="s">
        <v>526</v>
      </c>
      <c r="S85" s="67" t="s">
        <v>472</v>
      </c>
    </row>
    <row r="86" spans="1:19" ht="49.5" customHeight="1" x14ac:dyDescent="0.2">
      <c r="A86" s="2"/>
      <c r="B86" s="56" t="s">
        <v>527</v>
      </c>
      <c r="C86" s="57" t="s">
        <v>180</v>
      </c>
      <c r="D86" s="58" t="s">
        <v>521</v>
      </c>
      <c r="E86" s="58" t="s">
        <v>522</v>
      </c>
      <c r="F86" s="58" t="s">
        <v>528</v>
      </c>
      <c r="G86" s="57">
        <v>5</v>
      </c>
      <c r="H86" s="57" t="s">
        <v>54</v>
      </c>
      <c r="I86" s="57" t="s">
        <v>54</v>
      </c>
      <c r="J86" s="57" t="s">
        <v>55</v>
      </c>
      <c r="K86" s="58" t="s">
        <v>56</v>
      </c>
      <c r="L86" s="59" t="s">
        <v>57</v>
      </c>
      <c r="M86" s="60" t="s">
        <v>58</v>
      </c>
      <c r="N86" s="61" t="s">
        <v>529</v>
      </c>
      <c r="O86" s="62" t="s">
        <v>530</v>
      </c>
      <c r="P86" s="63"/>
      <c r="Q86" s="63"/>
      <c r="R86" s="64" t="s">
        <v>531</v>
      </c>
      <c r="S86" s="67" t="s">
        <v>532</v>
      </c>
    </row>
    <row r="87" spans="1:19" ht="49.5" customHeight="1" x14ac:dyDescent="0.2">
      <c r="A87" s="2"/>
      <c r="B87" s="56" t="s">
        <v>533</v>
      </c>
      <c r="C87" s="57" t="s">
        <v>180</v>
      </c>
      <c r="D87" s="58" t="s">
        <v>521</v>
      </c>
      <c r="E87" s="58" t="s">
        <v>522</v>
      </c>
      <c r="F87" s="58" t="s">
        <v>534</v>
      </c>
      <c r="G87" s="57">
        <v>5</v>
      </c>
      <c r="H87" s="57" t="s">
        <v>54</v>
      </c>
      <c r="I87" s="57" t="s">
        <v>54</v>
      </c>
      <c r="J87" s="57" t="s">
        <v>55</v>
      </c>
      <c r="K87" s="58" t="s">
        <v>56</v>
      </c>
      <c r="L87" s="59" t="s">
        <v>57</v>
      </c>
      <c r="M87" s="60" t="s">
        <v>58</v>
      </c>
      <c r="N87" s="61" t="s">
        <v>535</v>
      </c>
      <c r="O87" s="62" t="s">
        <v>536</v>
      </c>
      <c r="P87" s="63"/>
      <c r="Q87" s="63"/>
      <c r="R87" s="64" t="s">
        <v>526</v>
      </c>
      <c r="S87" s="67" t="s">
        <v>537</v>
      </c>
    </row>
    <row r="88" spans="1:19" ht="49.5" customHeight="1" x14ac:dyDescent="0.2">
      <c r="A88" s="2"/>
      <c r="B88" s="56" t="s">
        <v>538</v>
      </c>
      <c r="C88" s="57" t="s">
        <v>180</v>
      </c>
      <c r="D88" s="58" t="s">
        <v>521</v>
      </c>
      <c r="E88" s="58" t="s">
        <v>539</v>
      </c>
      <c r="F88" s="58" t="s">
        <v>540</v>
      </c>
      <c r="G88" s="57">
        <v>5</v>
      </c>
      <c r="H88" s="57" t="s">
        <v>54</v>
      </c>
      <c r="I88" s="57" t="s">
        <v>54</v>
      </c>
      <c r="J88" s="57" t="s">
        <v>55</v>
      </c>
      <c r="K88" s="58" t="s">
        <v>56</v>
      </c>
      <c r="L88" s="59" t="s">
        <v>57</v>
      </c>
      <c r="M88" s="60" t="s">
        <v>58</v>
      </c>
      <c r="N88" s="61" t="s">
        <v>541</v>
      </c>
      <c r="O88" s="62" t="s">
        <v>542</v>
      </c>
      <c r="P88" s="63"/>
      <c r="Q88" s="63"/>
      <c r="R88" s="64" t="s">
        <v>543</v>
      </c>
      <c r="S88" s="67" t="s">
        <v>472</v>
      </c>
    </row>
    <row r="89" spans="1:19" ht="49.5" customHeight="1" x14ac:dyDescent="0.2">
      <c r="A89" s="2"/>
      <c r="B89" s="56" t="s">
        <v>544</v>
      </c>
      <c r="C89" s="57" t="s">
        <v>180</v>
      </c>
      <c r="D89" s="58" t="s">
        <v>521</v>
      </c>
      <c r="E89" s="58" t="s">
        <v>539</v>
      </c>
      <c r="F89" s="58" t="s">
        <v>545</v>
      </c>
      <c r="G89" s="57">
        <v>5</v>
      </c>
      <c r="H89" s="57" t="s">
        <v>54</v>
      </c>
      <c r="I89" s="57" t="s">
        <v>54</v>
      </c>
      <c r="J89" s="57" t="s">
        <v>55</v>
      </c>
      <c r="K89" s="58" t="s">
        <v>56</v>
      </c>
      <c r="L89" s="59" t="s">
        <v>57</v>
      </c>
      <c r="M89" s="60" t="s">
        <v>58</v>
      </c>
      <c r="N89" s="57" t="s">
        <v>541</v>
      </c>
      <c r="O89" s="58" t="s">
        <v>542</v>
      </c>
      <c r="P89" s="63"/>
      <c r="Q89" s="63"/>
      <c r="R89" s="73" t="s">
        <v>543</v>
      </c>
      <c r="S89" s="67" t="s">
        <v>546</v>
      </c>
    </row>
    <row r="90" spans="1:19" ht="49.5" customHeight="1" x14ac:dyDescent="0.2">
      <c r="A90" s="2"/>
      <c r="B90" s="56" t="s">
        <v>547</v>
      </c>
      <c r="C90" s="57" t="s">
        <v>180</v>
      </c>
      <c r="D90" s="58" t="s">
        <v>521</v>
      </c>
      <c r="E90" s="58" t="s">
        <v>548</v>
      </c>
      <c r="F90" s="62" t="s">
        <v>549</v>
      </c>
      <c r="G90" s="57">
        <v>5</v>
      </c>
      <c r="H90" s="57" t="s">
        <v>54</v>
      </c>
      <c r="I90" s="57" t="s">
        <v>54</v>
      </c>
      <c r="J90" s="57" t="s">
        <v>55</v>
      </c>
      <c r="K90" s="58" t="s">
        <v>56</v>
      </c>
      <c r="L90" s="59" t="s">
        <v>57</v>
      </c>
      <c r="M90" s="60" t="s">
        <v>58</v>
      </c>
      <c r="N90" s="61" t="s">
        <v>550</v>
      </c>
      <c r="O90" s="62" t="s">
        <v>551</v>
      </c>
      <c r="P90" s="63"/>
      <c r="Q90" s="63"/>
      <c r="R90" s="64" t="s">
        <v>552</v>
      </c>
      <c r="S90" s="67" t="s">
        <v>553</v>
      </c>
    </row>
    <row r="91" spans="1:19" ht="49.5" customHeight="1" x14ac:dyDescent="0.2">
      <c r="A91" s="2"/>
      <c r="B91" s="56" t="s">
        <v>554</v>
      </c>
      <c r="C91" s="57" t="s">
        <v>180</v>
      </c>
      <c r="D91" s="58" t="s">
        <v>521</v>
      </c>
      <c r="E91" s="58" t="s">
        <v>548</v>
      </c>
      <c r="F91" s="58" t="s">
        <v>555</v>
      </c>
      <c r="G91" s="57">
        <v>5</v>
      </c>
      <c r="H91" s="57" t="s">
        <v>54</v>
      </c>
      <c r="I91" s="57" t="s">
        <v>54</v>
      </c>
      <c r="J91" s="57" t="s">
        <v>55</v>
      </c>
      <c r="K91" s="58" t="s">
        <v>56</v>
      </c>
      <c r="L91" s="59" t="s">
        <v>57</v>
      </c>
      <c r="M91" s="60" t="s">
        <v>58</v>
      </c>
      <c r="N91" s="57" t="s">
        <v>550</v>
      </c>
      <c r="O91" s="58" t="s">
        <v>551</v>
      </c>
      <c r="P91" s="63"/>
      <c r="Q91" s="63"/>
      <c r="R91" s="73" t="s">
        <v>552</v>
      </c>
      <c r="S91" s="67" t="s">
        <v>556</v>
      </c>
    </row>
    <row r="92" spans="1:19" ht="49.5" customHeight="1" x14ac:dyDescent="0.2">
      <c r="A92" s="2"/>
      <c r="B92" s="56" t="s">
        <v>557</v>
      </c>
      <c r="C92" s="57" t="s">
        <v>180</v>
      </c>
      <c r="D92" s="58" t="s">
        <v>521</v>
      </c>
      <c r="E92" s="58" t="s">
        <v>548</v>
      </c>
      <c r="F92" s="58" t="s">
        <v>558</v>
      </c>
      <c r="G92" s="57">
        <v>5</v>
      </c>
      <c r="H92" s="57" t="s">
        <v>54</v>
      </c>
      <c r="I92" s="57" t="s">
        <v>54</v>
      </c>
      <c r="J92" s="57" t="s">
        <v>55</v>
      </c>
      <c r="K92" s="58" t="s">
        <v>56</v>
      </c>
      <c r="L92" s="59" t="s">
        <v>57</v>
      </c>
      <c r="M92" s="60" t="s">
        <v>58</v>
      </c>
      <c r="N92" s="57" t="s">
        <v>550</v>
      </c>
      <c r="O92" s="58" t="s">
        <v>551</v>
      </c>
      <c r="P92" s="63"/>
      <c r="Q92" s="63"/>
      <c r="R92" s="73" t="s">
        <v>552</v>
      </c>
      <c r="S92" s="67" t="s">
        <v>475</v>
      </c>
    </row>
    <row r="93" spans="1:19" ht="49.5" customHeight="1" x14ac:dyDescent="0.2">
      <c r="A93" s="2"/>
      <c r="B93" s="56" t="s">
        <v>559</v>
      </c>
      <c r="C93" s="57" t="s">
        <v>180</v>
      </c>
      <c r="D93" s="58" t="s">
        <v>521</v>
      </c>
      <c r="E93" s="58" t="s">
        <v>560</v>
      </c>
      <c r="F93" s="58" t="s">
        <v>561</v>
      </c>
      <c r="G93" s="57">
        <v>5</v>
      </c>
      <c r="H93" s="57" t="s">
        <v>54</v>
      </c>
      <c r="I93" s="57" t="s">
        <v>54</v>
      </c>
      <c r="J93" s="57" t="s">
        <v>55</v>
      </c>
      <c r="K93" s="58" t="s">
        <v>56</v>
      </c>
      <c r="L93" s="59" t="s">
        <v>57</v>
      </c>
      <c r="M93" s="60" t="s">
        <v>58</v>
      </c>
      <c r="N93" s="61" t="s">
        <v>562</v>
      </c>
      <c r="O93" s="62" t="s">
        <v>563</v>
      </c>
      <c r="P93" s="63"/>
      <c r="Q93" s="63"/>
      <c r="R93" s="64" t="s">
        <v>564</v>
      </c>
      <c r="S93" s="67" t="s">
        <v>556</v>
      </c>
    </row>
    <row r="94" spans="1:19" ht="49.5" customHeight="1" x14ac:dyDescent="0.2">
      <c r="A94" s="2"/>
      <c r="B94" s="56" t="s">
        <v>565</v>
      </c>
      <c r="C94" s="57" t="s">
        <v>180</v>
      </c>
      <c r="D94" s="58" t="s">
        <v>521</v>
      </c>
      <c r="E94" s="58" t="s">
        <v>560</v>
      </c>
      <c r="F94" s="62" t="s">
        <v>566</v>
      </c>
      <c r="G94" s="57">
        <v>5</v>
      </c>
      <c r="H94" s="57" t="s">
        <v>54</v>
      </c>
      <c r="I94" s="57" t="s">
        <v>54</v>
      </c>
      <c r="J94" s="57" t="s">
        <v>55</v>
      </c>
      <c r="K94" s="58" t="s">
        <v>56</v>
      </c>
      <c r="L94" s="59" t="s">
        <v>57</v>
      </c>
      <c r="M94" s="60" t="s">
        <v>58</v>
      </c>
      <c r="N94" s="61" t="s">
        <v>562</v>
      </c>
      <c r="O94" s="62" t="s">
        <v>563</v>
      </c>
      <c r="P94" s="63"/>
      <c r="Q94" s="63"/>
      <c r="R94" s="64" t="s">
        <v>564</v>
      </c>
      <c r="S94" s="67" t="s">
        <v>567</v>
      </c>
    </row>
    <row r="95" spans="1:19" ht="49.5" customHeight="1" x14ac:dyDescent="0.2">
      <c r="A95" s="2"/>
      <c r="B95" s="56" t="s">
        <v>568</v>
      </c>
      <c r="C95" s="57" t="s">
        <v>180</v>
      </c>
      <c r="D95" s="58" t="s">
        <v>521</v>
      </c>
      <c r="E95" s="58" t="s">
        <v>560</v>
      </c>
      <c r="F95" s="58" t="s">
        <v>569</v>
      </c>
      <c r="G95" s="57">
        <v>5</v>
      </c>
      <c r="H95" s="57" t="s">
        <v>54</v>
      </c>
      <c r="I95" s="57" t="s">
        <v>54</v>
      </c>
      <c r="J95" s="57" t="s">
        <v>55</v>
      </c>
      <c r="K95" s="58" t="s">
        <v>56</v>
      </c>
      <c r="L95" s="59" t="s">
        <v>57</v>
      </c>
      <c r="M95" s="60" t="s">
        <v>58</v>
      </c>
      <c r="N95" s="57" t="s">
        <v>570</v>
      </c>
      <c r="O95" s="58" t="s">
        <v>571</v>
      </c>
      <c r="P95" s="63"/>
      <c r="Q95" s="63"/>
      <c r="R95" s="73" t="s">
        <v>572</v>
      </c>
      <c r="S95" s="67" t="s">
        <v>573</v>
      </c>
    </row>
    <row r="96" spans="1:19" ht="49.5" customHeight="1" x14ac:dyDescent="0.2">
      <c r="A96" s="2"/>
      <c r="B96" s="56" t="s">
        <v>574</v>
      </c>
      <c r="C96" s="57" t="s">
        <v>180</v>
      </c>
      <c r="D96" s="58" t="s">
        <v>521</v>
      </c>
      <c r="E96" s="58" t="s">
        <v>560</v>
      </c>
      <c r="F96" s="58" t="s">
        <v>575</v>
      </c>
      <c r="G96" s="57">
        <v>5</v>
      </c>
      <c r="H96" s="57" t="s">
        <v>54</v>
      </c>
      <c r="I96" s="57" t="s">
        <v>54</v>
      </c>
      <c r="J96" s="57" t="s">
        <v>55</v>
      </c>
      <c r="K96" s="58" t="s">
        <v>56</v>
      </c>
      <c r="L96" s="59" t="s">
        <v>57</v>
      </c>
      <c r="M96" s="60" t="s">
        <v>58</v>
      </c>
      <c r="N96" s="61" t="s">
        <v>576</v>
      </c>
      <c r="O96" s="62" t="s">
        <v>577</v>
      </c>
      <c r="P96" s="63"/>
      <c r="Q96" s="63"/>
      <c r="R96" s="64" t="s">
        <v>578</v>
      </c>
      <c r="S96" s="67" t="s">
        <v>475</v>
      </c>
    </row>
    <row r="97" spans="1:19" ht="49.5" customHeight="1" x14ac:dyDescent="0.2">
      <c r="A97" s="2"/>
      <c r="B97" s="56" t="s">
        <v>579</v>
      </c>
      <c r="C97" s="57" t="s">
        <v>180</v>
      </c>
      <c r="D97" s="58" t="s">
        <v>521</v>
      </c>
      <c r="E97" s="58" t="s">
        <v>560</v>
      </c>
      <c r="F97" s="60" t="s">
        <v>580</v>
      </c>
      <c r="G97" s="57">
        <v>5</v>
      </c>
      <c r="H97" s="57" t="s">
        <v>54</v>
      </c>
      <c r="I97" s="57" t="s">
        <v>54</v>
      </c>
      <c r="J97" s="57" t="s">
        <v>55</v>
      </c>
      <c r="K97" s="58" t="s">
        <v>56</v>
      </c>
      <c r="L97" s="59" t="s">
        <v>57</v>
      </c>
      <c r="M97" s="60" t="s">
        <v>58</v>
      </c>
      <c r="N97" s="61" t="s">
        <v>576</v>
      </c>
      <c r="O97" s="62" t="s">
        <v>577</v>
      </c>
      <c r="P97" s="63"/>
      <c r="Q97" s="63"/>
      <c r="R97" s="64" t="s">
        <v>578</v>
      </c>
      <c r="S97" s="67" t="s">
        <v>573</v>
      </c>
    </row>
    <row r="98" spans="1:19" ht="49.5" customHeight="1" x14ac:dyDescent="0.2">
      <c r="A98" s="2"/>
      <c r="B98" s="56" t="s">
        <v>581</v>
      </c>
      <c r="C98" s="57" t="s">
        <v>180</v>
      </c>
      <c r="D98" s="58" t="s">
        <v>521</v>
      </c>
      <c r="E98" s="58" t="s">
        <v>560</v>
      </c>
      <c r="F98" s="58" t="s">
        <v>582</v>
      </c>
      <c r="G98" s="57">
        <v>5</v>
      </c>
      <c r="H98" s="57" t="s">
        <v>54</v>
      </c>
      <c r="I98" s="57" t="s">
        <v>54</v>
      </c>
      <c r="J98" s="57" t="s">
        <v>55</v>
      </c>
      <c r="K98" s="58" t="s">
        <v>56</v>
      </c>
      <c r="L98" s="59" t="s">
        <v>57</v>
      </c>
      <c r="M98" s="60" t="s">
        <v>58</v>
      </c>
      <c r="N98" s="57" t="s">
        <v>576</v>
      </c>
      <c r="O98" s="58" t="s">
        <v>577</v>
      </c>
      <c r="P98" s="63"/>
      <c r="Q98" s="63"/>
      <c r="R98" s="73" t="s">
        <v>578</v>
      </c>
      <c r="S98" s="67" t="s">
        <v>583</v>
      </c>
    </row>
    <row r="99" spans="1:19" ht="49.5" customHeight="1" x14ac:dyDescent="0.2">
      <c r="A99" s="2"/>
      <c r="B99" s="56" t="s">
        <v>584</v>
      </c>
      <c r="C99" s="57" t="s">
        <v>180</v>
      </c>
      <c r="D99" s="58" t="s">
        <v>521</v>
      </c>
      <c r="E99" s="58" t="s">
        <v>560</v>
      </c>
      <c r="F99" s="58" t="s">
        <v>585</v>
      </c>
      <c r="G99" s="57">
        <v>5</v>
      </c>
      <c r="H99" s="57" t="s">
        <v>54</v>
      </c>
      <c r="I99" s="57" t="s">
        <v>54</v>
      </c>
      <c r="J99" s="57" t="s">
        <v>55</v>
      </c>
      <c r="K99" s="58" t="s">
        <v>56</v>
      </c>
      <c r="L99" s="59" t="s">
        <v>57</v>
      </c>
      <c r="M99" s="60" t="s">
        <v>58</v>
      </c>
      <c r="N99" s="61" t="s">
        <v>586</v>
      </c>
      <c r="O99" s="62" t="s">
        <v>587</v>
      </c>
      <c r="P99" s="63"/>
      <c r="Q99" s="63"/>
      <c r="R99" s="64" t="s">
        <v>588</v>
      </c>
      <c r="S99" s="67" t="s">
        <v>573</v>
      </c>
    </row>
    <row r="100" spans="1:19" ht="49.5" customHeight="1" x14ac:dyDescent="0.2">
      <c r="A100" s="2"/>
      <c r="B100" s="56" t="s">
        <v>589</v>
      </c>
      <c r="C100" s="57" t="s">
        <v>180</v>
      </c>
      <c r="D100" s="58" t="s">
        <v>521</v>
      </c>
      <c r="E100" s="58" t="s">
        <v>560</v>
      </c>
      <c r="F100" s="60" t="s">
        <v>590</v>
      </c>
      <c r="G100" s="57">
        <v>5</v>
      </c>
      <c r="H100" s="57" t="s">
        <v>54</v>
      </c>
      <c r="I100" s="57" t="s">
        <v>54</v>
      </c>
      <c r="J100" s="57" t="s">
        <v>55</v>
      </c>
      <c r="K100" s="58" t="s">
        <v>56</v>
      </c>
      <c r="L100" s="59" t="s">
        <v>57</v>
      </c>
      <c r="M100" s="60" t="s">
        <v>58</v>
      </c>
      <c r="N100" s="61" t="s">
        <v>586</v>
      </c>
      <c r="O100" s="62" t="s">
        <v>587</v>
      </c>
      <c r="P100" s="63"/>
      <c r="Q100" s="63"/>
      <c r="R100" s="64" t="s">
        <v>588</v>
      </c>
      <c r="S100" s="67" t="s">
        <v>475</v>
      </c>
    </row>
    <row r="101" spans="1:19" ht="49.5" customHeight="1" x14ac:dyDescent="0.2">
      <c r="A101" s="2"/>
      <c r="B101" s="56" t="s">
        <v>591</v>
      </c>
      <c r="C101" s="57" t="s">
        <v>180</v>
      </c>
      <c r="D101" s="58" t="s">
        <v>521</v>
      </c>
      <c r="E101" s="58" t="s">
        <v>592</v>
      </c>
      <c r="F101" s="58" t="s">
        <v>593</v>
      </c>
      <c r="G101" s="57">
        <v>5</v>
      </c>
      <c r="H101" s="57" t="s">
        <v>54</v>
      </c>
      <c r="I101" s="57" t="s">
        <v>54</v>
      </c>
      <c r="J101" s="57" t="s">
        <v>55</v>
      </c>
      <c r="K101" s="58" t="s">
        <v>56</v>
      </c>
      <c r="L101" s="59" t="s">
        <v>57</v>
      </c>
      <c r="M101" s="60" t="s">
        <v>58</v>
      </c>
      <c r="N101" s="61" t="s">
        <v>594</v>
      </c>
      <c r="O101" s="58" t="s">
        <v>595</v>
      </c>
      <c r="P101" s="63"/>
      <c r="Q101" s="63"/>
      <c r="R101" s="64" t="s">
        <v>596</v>
      </c>
      <c r="S101" s="67" t="s">
        <v>597</v>
      </c>
    </row>
    <row r="102" spans="1:19" ht="49.5" customHeight="1" x14ac:dyDescent="0.2">
      <c r="A102" s="79"/>
      <c r="B102" s="56" t="s">
        <v>598</v>
      </c>
      <c r="C102" s="57" t="s">
        <v>180</v>
      </c>
      <c r="D102" s="58" t="s">
        <v>521</v>
      </c>
      <c r="E102" s="58" t="s">
        <v>592</v>
      </c>
      <c r="F102" s="58" t="s">
        <v>599</v>
      </c>
      <c r="G102" s="57">
        <v>5</v>
      </c>
      <c r="H102" s="57" t="s">
        <v>54</v>
      </c>
      <c r="I102" s="57" t="s">
        <v>54</v>
      </c>
      <c r="J102" s="57" t="s">
        <v>55</v>
      </c>
      <c r="K102" s="58" t="s">
        <v>56</v>
      </c>
      <c r="L102" s="59" t="s">
        <v>57</v>
      </c>
      <c r="M102" s="60" t="s">
        <v>58</v>
      </c>
      <c r="N102" s="61" t="s">
        <v>600</v>
      </c>
      <c r="O102" s="58" t="s">
        <v>601</v>
      </c>
      <c r="P102" s="63"/>
      <c r="Q102" s="63"/>
      <c r="R102" s="64" t="s">
        <v>602</v>
      </c>
      <c r="S102" s="67" t="s">
        <v>597</v>
      </c>
    </row>
    <row r="103" spans="1:19" ht="49.5" customHeight="1" x14ac:dyDescent="0.2">
      <c r="A103" s="2"/>
      <c r="B103" s="56" t="s">
        <v>603</v>
      </c>
      <c r="C103" s="57" t="s">
        <v>180</v>
      </c>
      <c r="D103" s="58" t="s">
        <v>521</v>
      </c>
      <c r="E103" s="58" t="s">
        <v>592</v>
      </c>
      <c r="F103" s="58" t="s">
        <v>604</v>
      </c>
      <c r="G103" s="57">
        <v>5</v>
      </c>
      <c r="H103" s="57" t="s">
        <v>54</v>
      </c>
      <c r="I103" s="57" t="s">
        <v>54</v>
      </c>
      <c r="J103" s="57" t="s">
        <v>55</v>
      </c>
      <c r="K103" s="58" t="s">
        <v>56</v>
      </c>
      <c r="L103" s="59" t="s">
        <v>57</v>
      </c>
      <c r="M103" s="60" t="s">
        <v>58</v>
      </c>
      <c r="N103" s="61" t="s">
        <v>600</v>
      </c>
      <c r="O103" s="58" t="s">
        <v>601</v>
      </c>
      <c r="P103" s="63"/>
      <c r="Q103" s="63"/>
      <c r="R103" s="64" t="s">
        <v>602</v>
      </c>
      <c r="S103" s="67" t="s">
        <v>597</v>
      </c>
    </row>
    <row r="104" spans="1:19" ht="49.5" customHeight="1" x14ac:dyDescent="0.2">
      <c r="A104" s="2"/>
      <c r="B104" s="56" t="s">
        <v>605</v>
      </c>
      <c r="C104" s="57" t="s">
        <v>180</v>
      </c>
      <c r="D104" s="58" t="s">
        <v>521</v>
      </c>
      <c r="E104" s="58" t="s">
        <v>592</v>
      </c>
      <c r="F104" s="58" t="s">
        <v>606</v>
      </c>
      <c r="G104" s="57">
        <v>5</v>
      </c>
      <c r="H104" s="57" t="s">
        <v>54</v>
      </c>
      <c r="I104" s="57" t="s">
        <v>54</v>
      </c>
      <c r="J104" s="57" t="s">
        <v>55</v>
      </c>
      <c r="K104" s="58" t="s">
        <v>56</v>
      </c>
      <c r="L104" s="59" t="s">
        <v>57</v>
      </c>
      <c r="M104" s="60" t="s">
        <v>58</v>
      </c>
      <c r="N104" s="61" t="s">
        <v>600</v>
      </c>
      <c r="O104" s="58" t="s">
        <v>601</v>
      </c>
      <c r="P104" s="63"/>
      <c r="Q104" s="63"/>
      <c r="R104" s="64" t="s">
        <v>602</v>
      </c>
      <c r="S104" s="67" t="s">
        <v>597</v>
      </c>
    </row>
    <row r="105" spans="1:19" ht="49.5" customHeight="1" x14ac:dyDescent="0.2">
      <c r="A105" s="2"/>
      <c r="B105" s="56" t="s">
        <v>607</v>
      </c>
      <c r="C105" s="57" t="s">
        <v>180</v>
      </c>
      <c r="D105" s="58" t="s">
        <v>521</v>
      </c>
      <c r="E105" s="58" t="s">
        <v>592</v>
      </c>
      <c r="F105" s="58" t="s">
        <v>608</v>
      </c>
      <c r="G105" s="57">
        <v>5</v>
      </c>
      <c r="H105" s="57" t="s">
        <v>54</v>
      </c>
      <c r="I105" s="57" t="s">
        <v>54</v>
      </c>
      <c r="J105" s="57" t="s">
        <v>55</v>
      </c>
      <c r="K105" s="58" t="s">
        <v>56</v>
      </c>
      <c r="L105" s="59" t="s">
        <v>57</v>
      </c>
      <c r="M105" s="60" t="s">
        <v>58</v>
      </c>
      <c r="N105" s="61" t="s">
        <v>600</v>
      </c>
      <c r="O105" s="58" t="s">
        <v>601</v>
      </c>
      <c r="P105" s="63"/>
      <c r="Q105" s="63"/>
      <c r="R105" s="64" t="s">
        <v>602</v>
      </c>
      <c r="S105" s="67" t="s">
        <v>597</v>
      </c>
    </row>
    <row r="106" spans="1:19" ht="49.5" customHeight="1" x14ac:dyDescent="0.2">
      <c r="A106" s="2"/>
      <c r="B106" s="56" t="s">
        <v>609</v>
      </c>
      <c r="C106" s="57" t="s">
        <v>180</v>
      </c>
      <c r="D106" s="58" t="s">
        <v>521</v>
      </c>
      <c r="E106" s="58" t="s">
        <v>592</v>
      </c>
      <c r="F106" s="58" t="s">
        <v>610</v>
      </c>
      <c r="G106" s="57">
        <v>5</v>
      </c>
      <c r="H106" s="57" t="s">
        <v>54</v>
      </c>
      <c r="I106" s="57" t="s">
        <v>54</v>
      </c>
      <c r="J106" s="57" t="s">
        <v>55</v>
      </c>
      <c r="K106" s="58" t="s">
        <v>56</v>
      </c>
      <c r="L106" s="59" t="s">
        <v>57</v>
      </c>
      <c r="M106" s="60" t="s">
        <v>58</v>
      </c>
      <c r="N106" s="61" t="s">
        <v>611</v>
      </c>
      <c r="O106" s="58" t="s">
        <v>612</v>
      </c>
      <c r="P106" s="63"/>
      <c r="Q106" s="63"/>
      <c r="R106" s="72" t="s">
        <v>15</v>
      </c>
      <c r="S106" s="67" t="s">
        <v>613</v>
      </c>
    </row>
    <row r="107" spans="1:19" ht="49.5" customHeight="1" x14ac:dyDescent="0.2">
      <c r="A107" s="2"/>
      <c r="B107" s="56" t="s">
        <v>614</v>
      </c>
      <c r="C107" s="57" t="s">
        <v>180</v>
      </c>
      <c r="D107" s="58" t="s">
        <v>521</v>
      </c>
      <c r="E107" s="58" t="s">
        <v>592</v>
      </c>
      <c r="F107" s="58" t="s">
        <v>615</v>
      </c>
      <c r="G107" s="57">
        <v>5</v>
      </c>
      <c r="H107" s="57" t="s">
        <v>54</v>
      </c>
      <c r="I107" s="57" t="s">
        <v>54</v>
      </c>
      <c r="J107" s="57" t="s">
        <v>55</v>
      </c>
      <c r="K107" s="58" t="s">
        <v>56</v>
      </c>
      <c r="L107" s="59" t="s">
        <v>57</v>
      </c>
      <c r="M107" s="60" t="s">
        <v>58</v>
      </c>
      <c r="N107" s="61" t="s">
        <v>616</v>
      </c>
      <c r="O107" s="58" t="s">
        <v>617</v>
      </c>
      <c r="P107" s="63"/>
      <c r="Q107" s="63"/>
      <c r="R107" s="64" t="s">
        <v>618</v>
      </c>
      <c r="S107" s="67" t="s">
        <v>619</v>
      </c>
    </row>
    <row r="108" spans="1:19" ht="49.5" customHeight="1" x14ac:dyDescent="0.2">
      <c r="A108" s="2"/>
      <c r="B108" s="56" t="s">
        <v>620</v>
      </c>
      <c r="C108" s="57" t="s">
        <v>180</v>
      </c>
      <c r="D108" s="58" t="s">
        <v>521</v>
      </c>
      <c r="E108" s="58" t="s">
        <v>592</v>
      </c>
      <c r="F108" s="58" t="s">
        <v>621</v>
      </c>
      <c r="G108" s="57">
        <v>5</v>
      </c>
      <c r="H108" s="57" t="s">
        <v>54</v>
      </c>
      <c r="I108" s="57" t="s">
        <v>54</v>
      </c>
      <c r="J108" s="57" t="s">
        <v>55</v>
      </c>
      <c r="K108" s="58" t="s">
        <v>56</v>
      </c>
      <c r="L108" s="59" t="s">
        <v>57</v>
      </c>
      <c r="M108" s="60" t="s">
        <v>58</v>
      </c>
      <c r="N108" s="61" t="s">
        <v>622</v>
      </c>
      <c r="O108" s="58" t="s">
        <v>623</v>
      </c>
      <c r="P108" s="63"/>
      <c r="Q108" s="63"/>
      <c r="R108" s="64" t="s">
        <v>624</v>
      </c>
      <c r="S108" s="67" t="s">
        <v>619</v>
      </c>
    </row>
    <row r="109" spans="1:19" ht="49.5" customHeight="1" x14ac:dyDescent="0.2">
      <c r="A109" s="2"/>
      <c r="B109" s="56" t="s">
        <v>625</v>
      </c>
      <c r="C109" s="57" t="s">
        <v>180</v>
      </c>
      <c r="D109" s="58" t="s">
        <v>521</v>
      </c>
      <c r="E109" s="58" t="s">
        <v>592</v>
      </c>
      <c r="F109" s="58" t="s">
        <v>626</v>
      </c>
      <c r="G109" s="57">
        <v>5</v>
      </c>
      <c r="H109" s="57" t="s">
        <v>54</v>
      </c>
      <c r="I109" s="57" t="s">
        <v>54</v>
      </c>
      <c r="J109" s="57" t="s">
        <v>55</v>
      </c>
      <c r="K109" s="58" t="s">
        <v>56</v>
      </c>
      <c r="L109" s="59" t="s">
        <v>57</v>
      </c>
      <c r="M109" s="60" t="s">
        <v>58</v>
      </c>
      <c r="N109" s="61" t="s">
        <v>627</v>
      </c>
      <c r="O109" s="62" t="s">
        <v>628</v>
      </c>
      <c r="P109" s="63"/>
      <c r="Q109" s="63"/>
      <c r="R109" s="64" t="s">
        <v>629</v>
      </c>
      <c r="S109" s="67" t="s">
        <v>630</v>
      </c>
    </row>
    <row r="110" spans="1:19" ht="49.5" customHeight="1" x14ac:dyDescent="0.2">
      <c r="A110" s="2"/>
      <c r="B110" s="56" t="s">
        <v>631</v>
      </c>
      <c r="C110" s="57" t="s">
        <v>180</v>
      </c>
      <c r="D110" s="58" t="s">
        <v>521</v>
      </c>
      <c r="E110" s="58" t="s">
        <v>592</v>
      </c>
      <c r="F110" s="62" t="s">
        <v>632</v>
      </c>
      <c r="G110" s="57">
        <v>5</v>
      </c>
      <c r="H110" s="57" t="s">
        <v>54</v>
      </c>
      <c r="I110" s="57" t="s">
        <v>54</v>
      </c>
      <c r="J110" s="57" t="s">
        <v>55</v>
      </c>
      <c r="K110" s="58" t="s">
        <v>56</v>
      </c>
      <c r="L110" s="59" t="s">
        <v>57</v>
      </c>
      <c r="M110" s="60" t="s">
        <v>58</v>
      </c>
      <c r="N110" s="61" t="s">
        <v>633</v>
      </c>
      <c r="O110" s="62" t="s">
        <v>634</v>
      </c>
      <c r="P110" s="63"/>
      <c r="Q110" s="63"/>
      <c r="R110" s="64" t="s">
        <v>635</v>
      </c>
      <c r="S110" s="67" t="s">
        <v>630</v>
      </c>
    </row>
    <row r="111" spans="1:19" ht="49.5" customHeight="1" x14ac:dyDescent="0.2">
      <c r="A111" s="2"/>
      <c r="B111" s="56" t="s">
        <v>636</v>
      </c>
      <c r="C111" s="57" t="s">
        <v>180</v>
      </c>
      <c r="D111" s="58" t="s">
        <v>521</v>
      </c>
      <c r="E111" s="58" t="s">
        <v>637</v>
      </c>
      <c r="F111" s="58" t="s">
        <v>638</v>
      </c>
      <c r="G111" s="57">
        <v>5</v>
      </c>
      <c r="H111" s="57" t="s">
        <v>54</v>
      </c>
      <c r="I111" s="57" t="s">
        <v>54</v>
      </c>
      <c r="J111" s="57" t="s">
        <v>55</v>
      </c>
      <c r="K111" s="58" t="s">
        <v>56</v>
      </c>
      <c r="L111" s="59" t="s">
        <v>57</v>
      </c>
      <c r="M111" s="60" t="s">
        <v>58</v>
      </c>
      <c r="N111" s="57" t="s">
        <v>639</v>
      </c>
      <c r="O111" s="58" t="s">
        <v>640</v>
      </c>
      <c r="P111" s="63"/>
      <c r="Q111" s="63"/>
      <c r="R111" s="73" t="s">
        <v>641</v>
      </c>
      <c r="S111" s="67" t="s">
        <v>284</v>
      </c>
    </row>
    <row r="112" spans="1:19" ht="49.5" customHeight="1" x14ac:dyDescent="0.2">
      <c r="A112" s="2"/>
      <c r="B112" s="56" t="s">
        <v>642</v>
      </c>
      <c r="C112" s="57" t="s">
        <v>180</v>
      </c>
      <c r="D112" s="58" t="s">
        <v>643</v>
      </c>
      <c r="E112" s="58" t="s">
        <v>644</v>
      </c>
      <c r="F112" s="58" t="s">
        <v>645</v>
      </c>
      <c r="G112" s="57">
        <v>5</v>
      </c>
      <c r="H112" s="57" t="s">
        <v>54</v>
      </c>
      <c r="I112" s="57" t="s">
        <v>54</v>
      </c>
      <c r="J112" s="57" t="s">
        <v>55</v>
      </c>
      <c r="K112" s="58" t="s">
        <v>56</v>
      </c>
      <c r="L112" s="59" t="s">
        <v>57</v>
      </c>
      <c r="M112" s="60" t="s">
        <v>58</v>
      </c>
      <c r="N112" s="57" t="s">
        <v>646</v>
      </c>
      <c r="O112" s="58" t="s">
        <v>647</v>
      </c>
      <c r="P112" s="63"/>
      <c r="Q112" s="63"/>
      <c r="R112" s="73" t="s">
        <v>648</v>
      </c>
      <c r="S112" s="67" t="s">
        <v>649</v>
      </c>
    </row>
    <row r="113" spans="1:19" ht="49.5" customHeight="1" x14ac:dyDescent="0.2">
      <c r="A113" s="2"/>
      <c r="B113" s="56" t="s">
        <v>650</v>
      </c>
      <c r="C113" s="57" t="s">
        <v>180</v>
      </c>
      <c r="D113" s="58" t="s">
        <v>643</v>
      </c>
      <c r="E113" s="58" t="s">
        <v>651</v>
      </c>
      <c r="F113" s="58" t="s">
        <v>652</v>
      </c>
      <c r="G113" s="57">
        <v>5</v>
      </c>
      <c r="H113" s="57" t="s">
        <v>54</v>
      </c>
      <c r="I113" s="57" t="s">
        <v>54</v>
      </c>
      <c r="J113" s="57" t="s">
        <v>55</v>
      </c>
      <c r="K113" s="58" t="s">
        <v>56</v>
      </c>
      <c r="L113" s="59" t="s">
        <v>57</v>
      </c>
      <c r="M113" s="60" t="s">
        <v>58</v>
      </c>
      <c r="N113" s="57" t="s">
        <v>55</v>
      </c>
      <c r="O113" s="58" t="s">
        <v>653</v>
      </c>
      <c r="P113" s="63"/>
      <c r="Q113" s="63"/>
      <c r="R113" s="73" t="s">
        <v>654</v>
      </c>
      <c r="S113" s="67" t="s">
        <v>655</v>
      </c>
    </row>
    <row r="114" spans="1:19" ht="49.5" customHeight="1" x14ac:dyDescent="0.2">
      <c r="A114" s="2"/>
      <c r="B114" s="56" t="s">
        <v>656</v>
      </c>
      <c r="C114" s="57" t="s">
        <v>180</v>
      </c>
      <c r="D114" s="58" t="s">
        <v>643</v>
      </c>
      <c r="E114" s="58" t="s">
        <v>657</v>
      </c>
      <c r="F114" s="58" t="s">
        <v>658</v>
      </c>
      <c r="G114" s="57">
        <v>5</v>
      </c>
      <c r="H114" s="57" t="s">
        <v>54</v>
      </c>
      <c r="I114" s="57" t="s">
        <v>54</v>
      </c>
      <c r="J114" s="57" t="s">
        <v>55</v>
      </c>
      <c r="K114" s="58" t="s">
        <v>56</v>
      </c>
      <c r="L114" s="59" t="s">
        <v>57</v>
      </c>
      <c r="M114" s="60" t="s">
        <v>58</v>
      </c>
      <c r="N114" s="57" t="s">
        <v>659</v>
      </c>
      <c r="O114" s="58" t="s">
        <v>660</v>
      </c>
      <c r="P114" s="63"/>
      <c r="Q114" s="63"/>
      <c r="R114" s="73" t="s">
        <v>661</v>
      </c>
      <c r="S114" s="67" t="s">
        <v>662</v>
      </c>
    </row>
    <row r="115" spans="1:19" ht="49.5" customHeight="1" x14ac:dyDescent="0.2">
      <c r="A115" s="2"/>
      <c r="B115" s="56" t="s">
        <v>663</v>
      </c>
      <c r="C115" s="57" t="s">
        <v>180</v>
      </c>
      <c r="D115" s="58" t="s">
        <v>643</v>
      </c>
      <c r="E115" s="58" t="s">
        <v>664</v>
      </c>
      <c r="F115" s="58" t="s">
        <v>665</v>
      </c>
      <c r="G115" s="57">
        <v>5</v>
      </c>
      <c r="H115" s="57" t="s">
        <v>54</v>
      </c>
      <c r="I115" s="57" t="s">
        <v>54</v>
      </c>
      <c r="J115" s="57" t="s">
        <v>55</v>
      </c>
      <c r="K115" s="58" t="s">
        <v>56</v>
      </c>
      <c r="L115" s="59" t="s">
        <v>57</v>
      </c>
      <c r="M115" s="60" t="s">
        <v>58</v>
      </c>
      <c r="N115" s="57" t="s">
        <v>666</v>
      </c>
      <c r="O115" s="58" t="s">
        <v>667</v>
      </c>
      <c r="P115" s="63"/>
      <c r="Q115" s="63"/>
      <c r="R115" s="73" t="s">
        <v>668</v>
      </c>
      <c r="S115" s="67" t="s">
        <v>669</v>
      </c>
    </row>
    <row r="116" spans="1:19" ht="49.5" customHeight="1" x14ac:dyDescent="0.2">
      <c r="A116" s="2"/>
      <c r="B116" s="56" t="s">
        <v>670</v>
      </c>
      <c r="C116" s="57" t="s">
        <v>180</v>
      </c>
      <c r="D116" s="58" t="s">
        <v>643</v>
      </c>
      <c r="E116" s="58" t="s">
        <v>671</v>
      </c>
      <c r="F116" s="58" t="s">
        <v>672</v>
      </c>
      <c r="G116" s="57">
        <v>5</v>
      </c>
      <c r="H116" s="57" t="s">
        <v>54</v>
      </c>
      <c r="I116" s="57" t="s">
        <v>54</v>
      </c>
      <c r="J116" s="57" t="s">
        <v>55</v>
      </c>
      <c r="K116" s="58" t="s">
        <v>56</v>
      </c>
      <c r="L116" s="59" t="s">
        <v>57</v>
      </c>
      <c r="M116" s="60" t="s">
        <v>58</v>
      </c>
      <c r="N116" s="57" t="s">
        <v>673</v>
      </c>
      <c r="O116" s="58" t="s">
        <v>674</v>
      </c>
      <c r="P116" s="57" t="s">
        <v>675</v>
      </c>
      <c r="Q116" s="77" t="s">
        <v>676</v>
      </c>
      <c r="R116" s="73" t="s">
        <v>677</v>
      </c>
      <c r="S116" s="67" t="s">
        <v>678</v>
      </c>
    </row>
    <row r="117" spans="1:19" ht="49.5" customHeight="1" x14ac:dyDescent="0.2">
      <c r="A117" s="2"/>
      <c r="B117" s="56" t="s">
        <v>679</v>
      </c>
      <c r="C117" s="57" t="s">
        <v>180</v>
      </c>
      <c r="D117" s="58" t="s">
        <v>643</v>
      </c>
      <c r="E117" s="58" t="s">
        <v>680</v>
      </c>
      <c r="F117" s="60" t="s">
        <v>681</v>
      </c>
      <c r="G117" s="57">
        <v>5</v>
      </c>
      <c r="H117" s="57" t="s">
        <v>54</v>
      </c>
      <c r="I117" s="80" t="s">
        <v>54</v>
      </c>
      <c r="J117" s="57" t="s">
        <v>55</v>
      </c>
      <c r="K117" s="58" t="s">
        <v>56</v>
      </c>
      <c r="L117" s="59" t="s">
        <v>57</v>
      </c>
      <c r="M117" s="60" t="s">
        <v>58</v>
      </c>
      <c r="N117" s="61" t="s">
        <v>682</v>
      </c>
      <c r="O117" s="58" t="s">
        <v>683</v>
      </c>
      <c r="P117" s="57" t="s">
        <v>684</v>
      </c>
      <c r="Q117" s="58" t="s">
        <v>685</v>
      </c>
      <c r="R117" s="76" t="s">
        <v>686</v>
      </c>
      <c r="S117" s="67" t="s">
        <v>687</v>
      </c>
    </row>
    <row r="118" spans="1:19" ht="49.5" customHeight="1" x14ac:dyDescent="0.2">
      <c r="A118" s="79"/>
      <c r="B118" s="56" t="s">
        <v>688</v>
      </c>
      <c r="C118" s="57" t="s">
        <v>50</v>
      </c>
      <c r="D118" s="58" t="s">
        <v>689</v>
      </c>
      <c r="E118" s="58" t="s">
        <v>690</v>
      </c>
      <c r="F118" s="58" t="s">
        <v>691</v>
      </c>
      <c r="G118" s="57">
        <v>5</v>
      </c>
      <c r="H118" s="57" t="s">
        <v>54</v>
      </c>
      <c r="I118" s="57" t="s">
        <v>54</v>
      </c>
      <c r="J118" s="57" t="s">
        <v>55</v>
      </c>
      <c r="K118" s="58" t="s">
        <v>56</v>
      </c>
      <c r="L118" s="59" t="s">
        <v>57</v>
      </c>
      <c r="M118" s="60" t="s">
        <v>58</v>
      </c>
      <c r="N118" s="61" t="s">
        <v>692</v>
      </c>
      <c r="O118" s="58" t="s">
        <v>693</v>
      </c>
      <c r="P118" s="63"/>
      <c r="Q118" s="63"/>
      <c r="R118" s="64" t="s">
        <v>694</v>
      </c>
      <c r="S118" s="67" t="s">
        <v>695</v>
      </c>
    </row>
    <row r="119" spans="1:19" ht="49.5" customHeight="1" x14ac:dyDescent="0.2">
      <c r="A119" s="2"/>
      <c r="B119" s="56" t="s">
        <v>696</v>
      </c>
      <c r="C119" s="57" t="s">
        <v>50</v>
      </c>
      <c r="D119" s="58" t="s">
        <v>689</v>
      </c>
      <c r="E119" s="58" t="s">
        <v>690</v>
      </c>
      <c r="F119" s="58" t="s">
        <v>697</v>
      </c>
      <c r="G119" s="57">
        <v>5</v>
      </c>
      <c r="H119" s="57" t="s">
        <v>54</v>
      </c>
      <c r="I119" s="57" t="s">
        <v>54</v>
      </c>
      <c r="J119" s="57" t="s">
        <v>55</v>
      </c>
      <c r="K119" s="58" t="s">
        <v>56</v>
      </c>
      <c r="L119" s="59" t="s">
        <v>57</v>
      </c>
      <c r="M119" s="60" t="s">
        <v>58</v>
      </c>
      <c r="N119" s="61" t="s">
        <v>698</v>
      </c>
      <c r="O119" s="58" t="s">
        <v>699</v>
      </c>
      <c r="P119" s="63"/>
      <c r="Q119" s="63"/>
      <c r="R119" s="64" t="s">
        <v>694</v>
      </c>
      <c r="S119" s="67" t="s">
        <v>695</v>
      </c>
    </row>
    <row r="120" spans="1:19" ht="49.5" customHeight="1" x14ac:dyDescent="0.2">
      <c r="A120" s="2"/>
      <c r="B120" s="56" t="s">
        <v>700</v>
      </c>
      <c r="C120" s="57" t="s">
        <v>50</v>
      </c>
      <c r="D120" s="58" t="s">
        <v>689</v>
      </c>
      <c r="E120" s="58" t="s">
        <v>690</v>
      </c>
      <c r="F120" s="58" t="s">
        <v>701</v>
      </c>
      <c r="G120" s="57">
        <v>5</v>
      </c>
      <c r="H120" s="57" t="s">
        <v>54</v>
      </c>
      <c r="I120" s="57" t="s">
        <v>54</v>
      </c>
      <c r="J120" s="57" t="s">
        <v>55</v>
      </c>
      <c r="K120" s="58" t="s">
        <v>56</v>
      </c>
      <c r="L120" s="59" t="s">
        <v>57</v>
      </c>
      <c r="M120" s="60" t="s">
        <v>58</v>
      </c>
      <c r="N120" s="61" t="s">
        <v>702</v>
      </c>
      <c r="O120" s="58" t="s">
        <v>703</v>
      </c>
      <c r="P120" s="63"/>
      <c r="Q120" s="63"/>
      <c r="R120" s="62" t="s">
        <v>694</v>
      </c>
      <c r="S120" s="67" t="s">
        <v>695</v>
      </c>
    </row>
    <row r="121" spans="1:19" ht="49.5" customHeight="1" x14ac:dyDescent="0.2">
      <c r="A121" s="2"/>
      <c r="B121" s="56" t="s">
        <v>704</v>
      </c>
      <c r="C121" s="57" t="s">
        <v>50</v>
      </c>
      <c r="D121" s="58" t="s">
        <v>689</v>
      </c>
      <c r="E121" s="58" t="s">
        <v>690</v>
      </c>
      <c r="F121" s="58" t="s">
        <v>705</v>
      </c>
      <c r="G121" s="57">
        <v>5</v>
      </c>
      <c r="H121" s="57" t="s">
        <v>54</v>
      </c>
      <c r="I121" s="57" t="s">
        <v>54</v>
      </c>
      <c r="J121" s="57" t="s">
        <v>55</v>
      </c>
      <c r="K121" s="58" t="s">
        <v>56</v>
      </c>
      <c r="L121" s="59" t="s">
        <v>57</v>
      </c>
      <c r="M121" s="60" t="s">
        <v>58</v>
      </c>
      <c r="N121" s="61" t="s">
        <v>706</v>
      </c>
      <c r="O121" s="58" t="s">
        <v>707</v>
      </c>
      <c r="P121" s="63"/>
      <c r="Q121" s="63"/>
      <c r="R121" s="62" t="s">
        <v>694</v>
      </c>
      <c r="S121" s="67" t="s">
        <v>695</v>
      </c>
    </row>
    <row r="122" spans="1:19" ht="49.5" customHeight="1" x14ac:dyDescent="0.2">
      <c r="A122" s="2"/>
      <c r="B122" s="56" t="s">
        <v>708</v>
      </c>
      <c r="C122" s="57" t="s">
        <v>50</v>
      </c>
      <c r="D122" s="58" t="s">
        <v>689</v>
      </c>
      <c r="E122" s="58" t="s">
        <v>690</v>
      </c>
      <c r="F122" s="58" t="s">
        <v>709</v>
      </c>
      <c r="G122" s="57">
        <v>5</v>
      </c>
      <c r="H122" s="57" t="s">
        <v>54</v>
      </c>
      <c r="I122" s="57" t="s">
        <v>54</v>
      </c>
      <c r="J122" s="57" t="s">
        <v>55</v>
      </c>
      <c r="K122" s="58" t="s">
        <v>56</v>
      </c>
      <c r="L122" s="59" t="s">
        <v>57</v>
      </c>
      <c r="M122" s="60" t="s">
        <v>58</v>
      </c>
      <c r="N122" s="61" t="s">
        <v>710</v>
      </c>
      <c r="O122" s="58" t="s">
        <v>711</v>
      </c>
      <c r="P122" s="63"/>
      <c r="Q122" s="63"/>
      <c r="R122" s="62" t="s">
        <v>694</v>
      </c>
      <c r="S122" s="67" t="s">
        <v>695</v>
      </c>
    </row>
    <row r="123" spans="1:19" ht="49.5" customHeight="1" x14ac:dyDescent="0.2">
      <c r="A123" s="2"/>
      <c r="B123" s="56" t="s">
        <v>712</v>
      </c>
      <c r="C123" s="57" t="s">
        <v>50</v>
      </c>
      <c r="D123" s="58" t="s">
        <v>689</v>
      </c>
      <c r="E123" s="58" t="s">
        <v>690</v>
      </c>
      <c r="F123" s="58" t="s">
        <v>713</v>
      </c>
      <c r="G123" s="57">
        <v>5</v>
      </c>
      <c r="H123" s="57" t="s">
        <v>54</v>
      </c>
      <c r="I123" s="57" t="s">
        <v>54</v>
      </c>
      <c r="J123" s="57" t="s">
        <v>55</v>
      </c>
      <c r="K123" s="58" t="s">
        <v>56</v>
      </c>
      <c r="L123" s="59" t="s">
        <v>57</v>
      </c>
      <c r="M123" s="60" t="s">
        <v>58</v>
      </c>
      <c r="N123" s="61" t="s">
        <v>714</v>
      </c>
      <c r="O123" s="58" t="s">
        <v>715</v>
      </c>
      <c r="P123" s="63"/>
      <c r="Q123" s="63"/>
      <c r="R123" s="62" t="s">
        <v>694</v>
      </c>
      <c r="S123" s="67" t="s">
        <v>695</v>
      </c>
    </row>
    <row r="124" spans="1:19" ht="49.5" customHeight="1" x14ac:dyDescent="0.2">
      <c r="A124" s="2"/>
      <c r="B124" s="81" t="s">
        <v>716</v>
      </c>
      <c r="C124" s="57" t="s">
        <v>50</v>
      </c>
      <c r="D124" s="58" t="s">
        <v>689</v>
      </c>
      <c r="E124" s="58" t="s">
        <v>690</v>
      </c>
      <c r="F124" s="62" t="s">
        <v>717</v>
      </c>
      <c r="G124" s="57">
        <v>5</v>
      </c>
      <c r="H124" s="57" t="s">
        <v>54</v>
      </c>
      <c r="I124" s="57" t="s">
        <v>54</v>
      </c>
      <c r="J124" s="57" t="s">
        <v>55</v>
      </c>
      <c r="K124" s="58" t="s">
        <v>56</v>
      </c>
      <c r="L124" s="59" t="s">
        <v>57</v>
      </c>
      <c r="M124" s="60" t="s">
        <v>58</v>
      </c>
      <c r="N124" s="61" t="s">
        <v>718</v>
      </c>
      <c r="O124" s="62" t="s">
        <v>719</v>
      </c>
      <c r="P124" s="63"/>
      <c r="Q124" s="63"/>
      <c r="R124" s="62" t="s">
        <v>694</v>
      </c>
      <c r="S124" s="67" t="s">
        <v>695</v>
      </c>
    </row>
    <row r="125" spans="1:19" ht="49.5" customHeight="1" x14ac:dyDescent="0.2">
      <c r="A125" s="2"/>
      <c r="B125" s="56" t="s">
        <v>720</v>
      </c>
      <c r="C125" s="57" t="s">
        <v>50</v>
      </c>
      <c r="D125" s="58" t="s">
        <v>689</v>
      </c>
      <c r="E125" s="58" t="s">
        <v>690</v>
      </c>
      <c r="F125" s="58" t="s">
        <v>721</v>
      </c>
      <c r="G125" s="57">
        <v>5</v>
      </c>
      <c r="H125" s="57" t="s">
        <v>54</v>
      </c>
      <c r="I125" s="57" t="s">
        <v>54</v>
      </c>
      <c r="J125" s="57" t="s">
        <v>55</v>
      </c>
      <c r="K125" s="58" t="s">
        <v>56</v>
      </c>
      <c r="L125" s="59" t="s">
        <v>57</v>
      </c>
      <c r="M125" s="60" t="s">
        <v>58</v>
      </c>
      <c r="N125" s="61" t="s">
        <v>722</v>
      </c>
      <c r="O125" s="58" t="s">
        <v>723</v>
      </c>
      <c r="P125" s="63"/>
      <c r="Q125" s="63"/>
      <c r="R125" s="62" t="s">
        <v>724</v>
      </c>
      <c r="S125" s="67" t="s">
        <v>695</v>
      </c>
    </row>
    <row r="126" spans="1:19" ht="49.5" customHeight="1" x14ac:dyDescent="0.2">
      <c r="A126" s="2"/>
      <c r="B126" s="56" t="s">
        <v>725</v>
      </c>
      <c r="C126" s="57" t="s">
        <v>50</v>
      </c>
      <c r="D126" s="58" t="s">
        <v>689</v>
      </c>
      <c r="E126" s="58" t="s">
        <v>690</v>
      </c>
      <c r="F126" s="58" t="s">
        <v>726</v>
      </c>
      <c r="G126" s="57">
        <v>5</v>
      </c>
      <c r="H126" s="57" t="s">
        <v>54</v>
      </c>
      <c r="I126" s="57" t="s">
        <v>54</v>
      </c>
      <c r="J126" s="57" t="s">
        <v>55</v>
      </c>
      <c r="K126" s="58" t="s">
        <v>56</v>
      </c>
      <c r="L126" s="59" t="s">
        <v>57</v>
      </c>
      <c r="M126" s="60" t="s">
        <v>58</v>
      </c>
      <c r="N126" s="61" t="s">
        <v>727</v>
      </c>
      <c r="O126" s="62" t="s">
        <v>728</v>
      </c>
      <c r="P126" s="63"/>
      <c r="Q126" s="63"/>
      <c r="R126" s="62" t="s">
        <v>729</v>
      </c>
      <c r="S126" s="67" t="s">
        <v>695</v>
      </c>
    </row>
    <row r="127" spans="1:19" ht="49.5" customHeight="1" x14ac:dyDescent="0.2">
      <c r="A127" s="2"/>
      <c r="B127" s="56" t="s">
        <v>730</v>
      </c>
      <c r="C127" s="57" t="s">
        <v>50</v>
      </c>
      <c r="D127" s="58" t="s">
        <v>689</v>
      </c>
      <c r="E127" s="58" t="s">
        <v>690</v>
      </c>
      <c r="F127" s="58" t="s">
        <v>731</v>
      </c>
      <c r="G127" s="57">
        <v>5</v>
      </c>
      <c r="H127" s="57" t="s">
        <v>54</v>
      </c>
      <c r="I127" s="57" t="s">
        <v>54</v>
      </c>
      <c r="J127" s="57" t="s">
        <v>55</v>
      </c>
      <c r="K127" s="58" t="s">
        <v>56</v>
      </c>
      <c r="L127" s="59" t="s">
        <v>57</v>
      </c>
      <c r="M127" s="60" t="s">
        <v>58</v>
      </c>
      <c r="N127" s="61" t="s">
        <v>732</v>
      </c>
      <c r="O127" s="62" t="s">
        <v>733</v>
      </c>
      <c r="P127" s="63"/>
      <c r="Q127" s="63"/>
      <c r="R127" s="62" t="s">
        <v>734</v>
      </c>
      <c r="S127" s="67" t="s">
        <v>172</v>
      </c>
    </row>
    <row r="128" spans="1:19" ht="49.5" customHeight="1" x14ac:dyDescent="0.2">
      <c r="A128" s="2"/>
      <c r="B128" s="56" t="s">
        <v>735</v>
      </c>
      <c r="C128" s="57" t="s">
        <v>50</v>
      </c>
      <c r="D128" s="58" t="s">
        <v>689</v>
      </c>
      <c r="E128" s="58" t="s">
        <v>690</v>
      </c>
      <c r="F128" s="58" t="s">
        <v>736</v>
      </c>
      <c r="G128" s="57">
        <v>5</v>
      </c>
      <c r="H128" s="57" t="s">
        <v>54</v>
      </c>
      <c r="I128" s="57" t="s">
        <v>54</v>
      </c>
      <c r="J128" s="57" t="s">
        <v>55</v>
      </c>
      <c r="K128" s="58" t="s">
        <v>56</v>
      </c>
      <c r="L128" s="59" t="s">
        <v>57</v>
      </c>
      <c r="M128" s="60" t="s">
        <v>58</v>
      </c>
      <c r="N128" s="61" t="s">
        <v>732</v>
      </c>
      <c r="O128" s="58" t="s">
        <v>733</v>
      </c>
      <c r="P128" s="63"/>
      <c r="Q128" s="63"/>
      <c r="R128" s="64" t="s">
        <v>737</v>
      </c>
      <c r="S128" s="67" t="s">
        <v>172</v>
      </c>
    </row>
    <row r="129" spans="1:19" ht="49.5" customHeight="1" x14ac:dyDescent="0.2">
      <c r="A129" s="2"/>
      <c r="B129" s="56" t="s">
        <v>738</v>
      </c>
      <c r="C129" s="57" t="s">
        <v>50</v>
      </c>
      <c r="D129" s="58" t="s">
        <v>689</v>
      </c>
      <c r="E129" s="58" t="s">
        <v>690</v>
      </c>
      <c r="F129" s="58" t="s">
        <v>739</v>
      </c>
      <c r="G129" s="57">
        <v>5</v>
      </c>
      <c r="H129" s="57" t="s">
        <v>54</v>
      </c>
      <c r="I129" s="57" t="s">
        <v>54</v>
      </c>
      <c r="J129" s="57" t="s">
        <v>55</v>
      </c>
      <c r="K129" s="58" t="s">
        <v>56</v>
      </c>
      <c r="L129" s="59" t="s">
        <v>57</v>
      </c>
      <c r="M129" s="60" t="s">
        <v>58</v>
      </c>
      <c r="N129" s="61" t="s">
        <v>740</v>
      </c>
      <c r="O129" s="58" t="s">
        <v>741</v>
      </c>
      <c r="P129" s="63"/>
      <c r="Q129" s="63"/>
      <c r="R129" s="64" t="s">
        <v>742</v>
      </c>
      <c r="S129" s="67" t="s">
        <v>172</v>
      </c>
    </row>
    <row r="130" spans="1:19" ht="49.5" customHeight="1" x14ac:dyDescent="0.2">
      <c r="A130" s="2"/>
      <c r="B130" s="56" t="s">
        <v>743</v>
      </c>
      <c r="C130" s="57" t="s">
        <v>50</v>
      </c>
      <c r="D130" s="58" t="s">
        <v>689</v>
      </c>
      <c r="E130" s="58" t="s">
        <v>690</v>
      </c>
      <c r="F130" s="58" t="s">
        <v>744</v>
      </c>
      <c r="G130" s="57">
        <v>5</v>
      </c>
      <c r="H130" s="57" t="s">
        <v>54</v>
      </c>
      <c r="I130" s="57" t="s">
        <v>54</v>
      </c>
      <c r="J130" s="57" t="s">
        <v>55</v>
      </c>
      <c r="K130" s="58" t="s">
        <v>56</v>
      </c>
      <c r="L130" s="59" t="s">
        <v>57</v>
      </c>
      <c r="M130" s="60" t="s">
        <v>58</v>
      </c>
      <c r="N130" s="57" t="s">
        <v>745</v>
      </c>
      <c r="O130" s="58" t="s">
        <v>746</v>
      </c>
      <c r="P130" s="63"/>
      <c r="Q130" s="63"/>
      <c r="R130" s="73" t="s">
        <v>747</v>
      </c>
      <c r="S130" s="67" t="s">
        <v>172</v>
      </c>
    </row>
    <row r="131" spans="1:19" ht="49.5" customHeight="1" x14ac:dyDescent="0.2">
      <c r="A131" s="2"/>
      <c r="B131" s="56" t="s">
        <v>748</v>
      </c>
      <c r="C131" s="57" t="s">
        <v>50</v>
      </c>
      <c r="D131" s="58" t="s">
        <v>689</v>
      </c>
      <c r="E131" s="58" t="s">
        <v>749</v>
      </c>
      <c r="F131" s="58" t="s">
        <v>750</v>
      </c>
      <c r="G131" s="57">
        <v>5</v>
      </c>
      <c r="H131" s="57" t="s">
        <v>54</v>
      </c>
      <c r="I131" s="57" t="s">
        <v>54</v>
      </c>
      <c r="J131" s="57" t="s">
        <v>55</v>
      </c>
      <c r="K131" s="58" t="s">
        <v>56</v>
      </c>
      <c r="L131" s="59" t="s">
        <v>57</v>
      </c>
      <c r="M131" s="60" t="s">
        <v>58</v>
      </c>
      <c r="N131" s="61" t="s">
        <v>751</v>
      </c>
      <c r="O131" s="58" t="s">
        <v>752</v>
      </c>
      <c r="P131" s="63"/>
      <c r="Q131" s="63"/>
      <c r="R131" s="64" t="s">
        <v>753</v>
      </c>
      <c r="S131" s="67" t="s">
        <v>754</v>
      </c>
    </row>
    <row r="132" spans="1:19" ht="49.5" customHeight="1" x14ac:dyDescent="0.2">
      <c r="A132" s="2"/>
      <c r="B132" s="56" t="s">
        <v>755</v>
      </c>
      <c r="C132" s="57" t="s">
        <v>50</v>
      </c>
      <c r="D132" s="58" t="s">
        <v>689</v>
      </c>
      <c r="E132" s="58" t="s">
        <v>749</v>
      </c>
      <c r="F132" s="58" t="s">
        <v>756</v>
      </c>
      <c r="G132" s="57">
        <v>5</v>
      </c>
      <c r="H132" s="57" t="s">
        <v>54</v>
      </c>
      <c r="I132" s="57" t="s">
        <v>54</v>
      </c>
      <c r="J132" s="57" t="s">
        <v>55</v>
      </c>
      <c r="K132" s="58" t="s">
        <v>56</v>
      </c>
      <c r="L132" s="59" t="s">
        <v>57</v>
      </c>
      <c r="M132" s="60" t="s">
        <v>58</v>
      </c>
      <c r="N132" s="61" t="s">
        <v>757</v>
      </c>
      <c r="O132" s="62" t="s">
        <v>758</v>
      </c>
      <c r="P132" s="63"/>
      <c r="Q132" s="63"/>
      <c r="R132" s="72" t="s">
        <v>15</v>
      </c>
      <c r="S132" s="67" t="s">
        <v>754</v>
      </c>
    </row>
    <row r="133" spans="1:19" ht="49.5" customHeight="1" x14ac:dyDescent="0.2">
      <c r="A133" s="2"/>
      <c r="B133" s="56" t="s">
        <v>759</v>
      </c>
      <c r="C133" s="57" t="s">
        <v>180</v>
      </c>
      <c r="D133" s="58" t="s">
        <v>760</v>
      </c>
      <c r="E133" s="58" t="s">
        <v>761</v>
      </c>
      <c r="F133" s="58" t="s">
        <v>762</v>
      </c>
      <c r="G133" s="57">
        <v>5</v>
      </c>
      <c r="H133" s="57" t="s">
        <v>54</v>
      </c>
      <c r="I133" s="57" t="s">
        <v>54</v>
      </c>
      <c r="J133" s="57" t="s">
        <v>55</v>
      </c>
      <c r="K133" s="58" t="s">
        <v>56</v>
      </c>
      <c r="L133" s="59" t="s">
        <v>57</v>
      </c>
      <c r="M133" s="60" t="s">
        <v>58</v>
      </c>
      <c r="N133" s="57" t="s">
        <v>763</v>
      </c>
      <c r="O133" s="62" t="s">
        <v>764</v>
      </c>
      <c r="P133" s="63"/>
      <c r="Q133" s="63"/>
      <c r="R133" s="64" t="s">
        <v>765</v>
      </c>
      <c r="S133" s="67" t="s">
        <v>754</v>
      </c>
    </row>
    <row r="134" spans="1:19" ht="49.5" customHeight="1" x14ac:dyDescent="0.2">
      <c r="A134" s="2"/>
      <c r="B134" s="56" t="s">
        <v>766</v>
      </c>
      <c r="C134" s="57" t="s">
        <v>50</v>
      </c>
      <c r="D134" s="58" t="s">
        <v>689</v>
      </c>
      <c r="E134" s="58" t="s">
        <v>749</v>
      </c>
      <c r="F134" s="58" t="s">
        <v>767</v>
      </c>
      <c r="G134" s="57">
        <v>5</v>
      </c>
      <c r="H134" s="57" t="s">
        <v>54</v>
      </c>
      <c r="I134" s="57" t="s">
        <v>54</v>
      </c>
      <c r="J134" s="57" t="s">
        <v>55</v>
      </c>
      <c r="K134" s="58" t="s">
        <v>56</v>
      </c>
      <c r="L134" s="59" t="s">
        <v>57</v>
      </c>
      <c r="M134" s="60" t="s">
        <v>58</v>
      </c>
      <c r="N134" s="61" t="s">
        <v>768</v>
      </c>
      <c r="O134" s="58" t="s">
        <v>769</v>
      </c>
      <c r="P134" s="63"/>
      <c r="Q134" s="63"/>
      <c r="R134" s="64" t="s">
        <v>770</v>
      </c>
      <c r="S134" s="67" t="s">
        <v>771</v>
      </c>
    </row>
    <row r="135" spans="1:19" ht="49.5" customHeight="1" x14ac:dyDescent="0.2">
      <c r="A135" s="2"/>
      <c r="B135" s="56" t="s">
        <v>772</v>
      </c>
      <c r="C135" s="57" t="s">
        <v>180</v>
      </c>
      <c r="D135" s="58" t="s">
        <v>773</v>
      </c>
      <c r="E135" s="58" t="s">
        <v>774</v>
      </c>
      <c r="F135" s="58" t="s">
        <v>775</v>
      </c>
      <c r="G135" s="57">
        <v>5</v>
      </c>
      <c r="H135" s="57" t="s">
        <v>54</v>
      </c>
      <c r="I135" s="57" t="s">
        <v>54</v>
      </c>
      <c r="J135" s="57" t="s">
        <v>55</v>
      </c>
      <c r="K135" s="58" t="s">
        <v>56</v>
      </c>
      <c r="L135" s="59" t="s">
        <v>57</v>
      </c>
      <c r="M135" s="60" t="s">
        <v>58</v>
      </c>
      <c r="N135" s="61" t="s">
        <v>776</v>
      </c>
      <c r="O135" s="58" t="s">
        <v>777</v>
      </c>
      <c r="P135" s="63"/>
      <c r="Q135" s="63"/>
      <c r="R135" s="64" t="s">
        <v>778</v>
      </c>
      <c r="S135" s="67" t="s">
        <v>779</v>
      </c>
    </row>
    <row r="136" spans="1:19" ht="49.5" customHeight="1" x14ac:dyDescent="0.2">
      <c r="A136" s="2"/>
      <c r="B136" s="56" t="s">
        <v>780</v>
      </c>
      <c r="C136" s="57" t="s">
        <v>180</v>
      </c>
      <c r="D136" s="58" t="s">
        <v>773</v>
      </c>
      <c r="E136" s="58" t="s">
        <v>774</v>
      </c>
      <c r="F136" s="58" t="s">
        <v>781</v>
      </c>
      <c r="G136" s="57">
        <v>5</v>
      </c>
      <c r="H136" s="57" t="s">
        <v>54</v>
      </c>
      <c r="I136" s="57" t="s">
        <v>54</v>
      </c>
      <c r="J136" s="57" t="s">
        <v>55</v>
      </c>
      <c r="K136" s="58" t="s">
        <v>56</v>
      </c>
      <c r="L136" s="59" t="s">
        <v>57</v>
      </c>
      <c r="M136" s="60" t="s">
        <v>58</v>
      </c>
      <c r="N136" s="61" t="s">
        <v>782</v>
      </c>
      <c r="O136" s="58" t="s">
        <v>783</v>
      </c>
      <c r="P136" s="63"/>
      <c r="Q136" s="63"/>
      <c r="R136" s="64" t="s">
        <v>784</v>
      </c>
      <c r="S136" s="67" t="s">
        <v>785</v>
      </c>
    </row>
    <row r="137" spans="1:19" ht="49.5" customHeight="1" x14ac:dyDescent="0.2">
      <c r="A137" s="2"/>
      <c r="B137" s="56" t="s">
        <v>786</v>
      </c>
      <c r="C137" s="57" t="s">
        <v>180</v>
      </c>
      <c r="D137" s="58" t="s">
        <v>773</v>
      </c>
      <c r="E137" s="58" t="s">
        <v>774</v>
      </c>
      <c r="F137" s="58" t="s">
        <v>787</v>
      </c>
      <c r="G137" s="57">
        <v>5</v>
      </c>
      <c r="H137" s="57" t="s">
        <v>54</v>
      </c>
      <c r="I137" s="57" t="s">
        <v>54</v>
      </c>
      <c r="J137" s="57" t="s">
        <v>55</v>
      </c>
      <c r="K137" s="58" t="s">
        <v>56</v>
      </c>
      <c r="L137" s="59" t="s">
        <v>57</v>
      </c>
      <c r="M137" s="60" t="s">
        <v>58</v>
      </c>
      <c r="N137" s="61" t="s">
        <v>782</v>
      </c>
      <c r="O137" s="58" t="s">
        <v>783</v>
      </c>
      <c r="P137" s="63"/>
      <c r="Q137" s="63"/>
      <c r="R137" s="64" t="s">
        <v>788</v>
      </c>
      <c r="S137" s="65" t="s">
        <v>789</v>
      </c>
    </row>
    <row r="138" spans="1:19" ht="49.5" customHeight="1" x14ac:dyDescent="0.2">
      <c r="A138" s="2"/>
      <c r="B138" s="56" t="s">
        <v>790</v>
      </c>
      <c r="C138" s="57" t="s">
        <v>180</v>
      </c>
      <c r="D138" s="58" t="s">
        <v>773</v>
      </c>
      <c r="E138" s="58" t="s">
        <v>774</v>
      </c>
      <c r="F138" s="58" t="s">
        <v>791</v>
      </c>
      <c r="G138" s="57">
        <v>5</v>
      </c>
      <c r="H138" s="57" t="s">
        <v>54</v>
      </c>
      <c r="I138" s="57" t="s">
        <v>54</v>
      </c>
      <c r="J138" s="57" t="s">
        <v>55</v>
      </c>
      <c r="K138" s="58" t="s">
        <v>56</v>
      </c>
      <c r="L138" s="59" t="s">
        <v>57</v>
      </c>
      <c r="M138" s="60" t="s">
        <v>58</v>
      </c>
      <c r="N138" s="61" t="s">
        <v>792</v>
      </c>
      <c r="O138" s="62" t="s">
        <v>793</v>
      </c>
      <c r="P138" s="63"/>
      <c r="Q138" s="63"/>
      <c r="R138" s="64" t="s">
        <v>794</v>
      </c>
      <c r="S138" s="67" t="s">
        <v>795</v>
      </c>
    </row>
    <row r="139" spans="1:19" ht="49.5" customHeight="1" x14ac:dyDescent="0.2">
      <c r="A139" s="2"/>
      <c r="B139" s="56" t="s">
        <v>796</v>
      </c>
      <c r="C139" s="57" t="s">
        <v>180</v>
      </c>
      <c r="D139" s="58" t="s">
        <v>773</v>
      </c>
      <c r="E139" s="58" t="s">
        <v>774</v>
      </c>
      <c r="F139" s="58" t="s">
        <v>797</v>
      </c>
      <c r="G139" s="57">
        <v>5</v>
      </c>
      <c r="H139" s="57" t="s">
        <v>54</v>
      </c>
      <c r="I139" s="57" t="s">
        <v>54</v>
      </c>
      <c r="J139" s="57" t="s">
        <v>55</v>
      </c>
      <c r="K139" s="58" t="s">
        <v>56</v>
      </c>
      <c r="L139" s="59" t="s">
        <v>57</v>
      </c>
      <c r="M139" s="60" t="s">
        <v>58</v>
      </c>
      <c r="N139" s="57" t="s">
        <v>798</v>
      </c>
      <c r="O139" s="58" t="s">
        <v>799</v>
      </c>
      <c r="P139" s="63"/>
      <c r="Q139" s="63"/>
      <c r="R139" s="73" t="s">
        <v>800</v>
      </c>
      <c r="S139" s="67" t="s">
        <v>795</v>
      </c>
    </row>
    <row r="140" spans="1:19" ht="49.5" customHeight="1" x14ac:dyDescent="0.2">
      <c r="A140" s="2"/>
      <c r="B140" s="56" t="s">
        <v>801</v>
      </c>
      <c r="C140" s="57" t="s">
        <v>180</v>
      </c>
      <c r="D140" s="58" t="s">
        <v>773</v>
      </c>
      <c r="E140" s="58" t="s">
        <v>774</v>
      </c>
      <c r="F140" s="58" t="s">
        <v>802</v>
      </c>
      <c r="G140" s="57">
        <v>5</v>
      </c>
      <c r="H140" s="57" t="s">
        <v>54</v>
      </c>
      <c r="I140" s="57" t="s">
        <v>54</v>
      </c>
      <c r="J140" s="57" t="s">
        <v>55</v>
      </c>
      <c r="K140" s="58" t="s">
        <v>56</v>
      </c>
      <c r="L140" s="59" t="s">
        <v>57</v>
      </c>
      <c r="M140" s="60" t="s">
        <v>58</v>
      </c>
      <c r="N140" s="57" t="s">
        <v>803</v>
      </c>
      <c r="O140" s="58" t="s">
        <v>804</v>
      </c>
      <c r="P140" s="63"/>
      <c r="Q140" s="63"/>
      <c r="R140" s="73" t="s">
        <v>805</v>
      </c>
      <c r="S140" s="67" t="s">
        <v>795</v>
      </c>
    </row>
    <row r="141" spans="1:19" ht="49.5" customHeight="1" x14ac:dyDescent="0.2">
      <c r="A141" s="2"/>
      <c r="B141" s="56" t="s">
        <v>806</v>
      </c>
      <c r="C141" s="57" t="s">
        <v>180</v>
      </c>
      <c r="D141" s="58" t="s">
        <v>773</v>
      </c>
      <c r="E141" s="58" t="s">
        <v>807</v>
      </c>
      <c r="F141" s="58" t="s">
        <v>808</v>
      </c>
      <c r="G141" s="57">
        <v>5</v>
      </c>
      <c r="H141" s="57" t="s">
        <v>54</v>
      </c>
      <c r="I141" s="57" t="s">
        <v>54</v>
      </c>
      <c r="J141" s="57" t="s">
        <v>55</v>
      </c>
      <c r="K141" s="58" t="s">
        <v>56</v>
      </c>
      <c r="L141" s="59" t="s">
        <v>57</v>
      </c>
      <c r="M141" s="60" t="s">
        <v>58</v>
      </c>
      <c r="N141" s="57" t="s">
        <v>809</v>
      </c>
      <c r="O141" s="58" t="s">
        <v>810</v>
      </c>
      <c r="P141" s="63"/>
      <c r="Q141" s="63"/>
      <c r="R141" s="73" t="s">
        <v>811</v>
      </c>
      <c r="S141" s="67" t="s">
        <v>812</v>
      </c>
    </row>
    <row r="142" spans="1:19" ht="49.5" customHeight="1" x14ac:dyDescent="0.2">
      <c r="A142" s="2"/>
      <c r="B142" s="56" t="s">
        <v>813</v>
      </c>
      <c r="C142" s="57" t="s">
        <v>50</v>
      </c>
      <c r="D142" s="58" t="s">
        <v>814</v>
      </c>
      <c r="E142" s="58" t="s">
        <v>815</v>
      </c>
      <c r="F142" s="58" t="s">
        <v>816</v>
      </c>
      <c r="G142" s="57">
        <v>5</v>
      </c>
      <c r="H142" s="57" t="s">
        <v>54</v>
      </c>
      <c r="I142" s="57" t="s">
        <v>54</v>
      </c>
      <c r="J142" s="57" t="s">
        <v>817</v>
      </c>
      <c r="K142" s="58" t="s">
        <v>818</v>
      </c>
      <c r="L142" s="59" t="s">
        <v>57</v>
      </c>
      <c r="M142" s="60" t="s">
        <v>58</v>
      </c>
      <c r="N142" s="61" t="s">
        <v>83</v>
      </c>
      <c r="O142" s="58" t="s">
        <v>819</v>
      </c>
      <c r="P142" s="63"/>
      <c r="Q142" s="63"/>
      <c r="R142" s="64" t="s">
        <v>85</v>
      </c>
      <c r="S142" s="67" t="s">
        <v>820</v>
      </c>
    </row>
    <row r="143" spans="1:19" ht="49.5" customHeight="1" x14ac:dyDescent="0.2">
      <c r="A143" s="2"/>
      <c r="B143" s="56" t="s">
        <v>821</v>
      </c>
      <c r="C143" s="57" t="s">
        <v>50</v>
      </c>
      <c r="D143" s="58" t="s">
        <v>814</v>
      </c>
      <c r="E143" s="58" t="s">
        <v>815</v>
      </c>
      <c r="F143" s="58" t="s">
        <v>822</v>
      </c>
      <c r="G143" s="57">
        <v>5</v>
      </c>
      <c r="H143" s="57" t="s">
        <v>54</v>
      </c>
      <c r="I143" s="57" t="s">
        <v>54</v>
      </c>
      <c r="J143" s="57" t="s">
        <v>817</v>
      </c>
      <c r="K143" s="58" t="s">
        <v>818</v>
      </c>
      <c r="L143" s="59" t="s">
        <v>57</v>
      </c>
      <c r="M143" s="60" t="s">
        <v>58</v>
      </c>
      <c r="N143" s="61" t="s">
        <v>83</v>
      </c>
      <c r="O143" s="58" t="s">
        <v>819</v>
      </c>
      <c r="P143" s="75"/>
      <c r="Q143" s="63"/>
      <c r="R143" s="64" t="s">
        <v>85</v>
      </c>
      <c r="S143" s="67" t="s">
        <v>820</v>
      </c>
    </row>
    <row r="144" spans="1:19" ht="49.5" customHeight="1" x14ac:dyDescent="0.2">
      <c r="A144" s="2"/>
      <c r="B144" s="56" t="s">
        <v>823</v>
      </c>
      <c r="C144" s="57" t="s">
        <v>50</v>
      </c>
      <c r="D144" s="58" t="s">
        <v>814</v>
      </c>
      <c r="E144" s="58" t="s">
        <v>815</v>
      </c>
      <c r="F144" s="58" t="s">
        <v>824</v>
      </c>
      <c r="G144" s="57">
        <v>5</v>
      </c>
      <c r="H144" s="57" t="s">
        <v>54</v>
      </c>
      <c r="I144" s="57" t="s">
        <v>54</v>
      </c>
      <c r="J144" s="57" t="s">
        <v>825</v>
      </c>
      <c r="K144" s="58" t="s">
        <v>826</v>
      </c>
      <c r="L144" s="63"/>
      <c r="M144" s="63"/>
      <c r="N144" s="61" t="s">
        <v>827</v>
      </c>
      <c r="O144" s="58" t="s">
        <v>828</v>
      </c>
      <c r="P144" s="57" t="s">
        <v>829</v>
      </c>
      <c r="Q144" s="58" t="s">
        <v>830</v>
      </c>
      <c r="R144" s="64" t="s">
        <v>831</v>
      </c>
      <c r="S144" s="67" t="s">
        <v>820</v>
      </c>
    </row>
    <row r="145" spans="1:19" ht="49.5" customHeight="1" x14ac:dyDescent="0.2">
      <c r="A145" s="2"/>
      <c r="B145" s="56" t="s">
        <v>832</v>
      </c>
      <c r="C145" s="57" t="s">
        <v>50</v>
      </c>
      <c r="D145" s="58" t="s">
        <v>814</v>
      </c>
      <c r="E145" s="58" t="s">
        <v>815</v>
      </c>
      <c r="F145" s="58" t="s">
        <v>833</v>
      </c>
      <c r="G145" s="57">
        <v>5</v>
      </c>
      <c r="H145" s="57" t="s">
        <v>54</v>
      </c>
      <c r="I145" s="57" t="s">
        <v>54</v>
      </c>
      <c r="J145" s="57" t="s">
        <v>817</v>
      </c>
      <c r="K145" s="58" t="s">
        <v>818</v>
      </c>
      <c r="L145" s="59" t="s">
        <v>57</v>
      </c>
      <c r="M145" s="60" t="s">
        <v>58</v>
      </c>
      <c r="N145" s="61" t="s">
        <v>834</v>
      </c>
      <c r="O145" s="58" t="s">
        <v>835</v>
      </c>
      <c r="P145" s="63"/>
      <c r="Q145" s="63"/>
      <c r="R145" s="64" t="s">
        <v>85</v>
      </c>
      <c r="S145" s="67" t="s">
        <v>820</v>
      </c>
    </row>
    <row r="146" spans="1:19" ht="49.5" customHeight="1" x14ac:dyDescent="0.2">
      <c r="A146" s="2"/>
      <c r="B146" s="56" t="s">
        <v>836</v>
      </c>
      <c r="C146" s="57" t="s">
        <v>50</v>
      </c>
      <c r="D146" s="58" t="s">
        <v>814</v>
      </c>
      <c r="E146" s="58" t="s">
        <v>837</v>
      </c>
      <c r="F146" s="58" t="s">
        <v>838</v>
      </c>
      <c r="G146" s="57">
        <v>5</v>
      </c>
      <c r="H146" s="57" t="s">
        <v>54</v>
      </c>
      <c r="I146" s="57" t="s">
        <v>54</v>
      </c>
      <c r="J146" s="57" t="s">
        <v>825</v>
      </c>
      <c r="K146" s="58" t="s">
        <v>826</v>
      </c>
      <c r="L146" s="63"/>
      <c r="M146" s="63"/>
      <c r="N146" s="61" t="s">
        <v>839</v>
      </c>
      <c r="O146" s="58" t="s">
        <v>840</v>
      </c>
      <c r="P146" s="63"/>
      <c r="Q146" s="63"/>
      <c r="R146" s="64" t="s">
        <v>841</v>
      </c>
      <c r="S146" s="67" t="s">
        <v>820</v>
      </c>
    </row>
    <row r="147" spans="1:19" ht="49.5" customHeight="1" x14ac:dyDescent="0.2">
      <c r="A147" s="2"/>
      <c r="B147" s="56" t="s">
        <v>842</v>
      </c>
      <c r="C147" s="57" t="s">
        <v>50</v>
      </c>
      <c r="D147" s="58" t="s">
        <v>814</v>
      </c>
      <c r="E147" s="58" t="s">
        <v>837</v>
      </c>
      <c r="F147" s="58" t="s">
        <v>843</v>
      </c>
      <c r="G147" s="57">
        <v>5</v>
      </c>
      <c r="H147" s="57" t="s">
        <v>54</v>
      </c>
      <c r="I147" s="57" t="s">
        <v>54</v>
      </c>
      <c r="J147" s="57" t="s">
        <v>825</v>
      </c>
      <c r="K147" s="58" t="s">
        <v>826</v>
      </c>
      <c r="L147" s="63"/>
      <c r="M147" s="63"/>
      <c r="N147" s="61" t="s">
        <v>844</v>
      </c>
      <c r="O147" s="58" t="s">
        <v>845</v>
      </c>
      <c r="P147" s="63"/>
      <c r="Q147" s="63"/>
      <c r="R147" s="72" t="s">
        <v>15</v>
      </c>
      <c r="S147" s="67" t="s">
        <v>820</v>
      </c>
    </row>
    <row r="148" spans="1:19" ht="49.5" customHeight="1" x14ac:dyDescent="0.2">
      <c r="A148" s="2"/>
      <c r="B148" s="56" t="s">
        <v>846</v>
      </c>
      <c r="C148" s="57" t="s">
        <v>50</v>
      </c>
      <c r="D148" s="58" t="s">
        <v>814</v>
      </c>
      <c r="E148" s="58" t="s">
        <v>837</v>
      </c>
      <c r="F148" s="58" t="s">
        <v>847</v>
      </c>
      <c r="G148" s="57">
        <v>5</v>
      </c>
      <c r="H148" s="57" t="s">
        <v>54</v>
      </c>
      <c r="I148" s="57" t="s">
        <v>54</v>
      </c>
      <c r="J148" s="57" t="s">
        <v>825</v>
      </c>
      <c r="K148" s="58" t="s">
        <v>826</v>
      </c>
      <c r="L148" s="63"/>
      <c r="M148" s="63"/>
      <c r="N148" s="61" t="s">
        <v>848</v>
      </c>
      <c r="O148" s="58" t="s">
        <v>849</v>
      </c>
      <c r="P148" s="63"/>
      <c r="Q148" s="63"/>
      <c r="R148" s="64" t="s">
        <v>850</v>
      </c>
      <c r="S148" s="67" t="s">
        <v>820</v>
      </c>
    </row>
    <row r="149" spans="1:19" ht="49.5" customHeight="1" x14ac:dyDescent="0.2">
      <c r="A149" s="2"/>
      <c r="B149" s="56" t="s">
        <v>851</v>
      </c>
      <c r="C149" s="57" t="s">
        <v>50</v>
      </c>
      <c r="D149" s="58" t="s">
        <v>814</v>
      </c>
      <c r="E149" s="58" t="s">
        <v>837</v>
      </c>
      <c r="F149" s="58" t="s">
        <v>852</v>
      </c>
      <c r="G149" s="57">
        <v>5</v>
      </c>
      <c r="H149" s="57" t="s">
        <v>54</v>
      </c>
      <c r="I149" s="57" t="s">
        <v>54</v>
      </c>
      <c r="J149" s="57" t="s">
        <v>825</v>
      </c>
      <c r="K149" s="58" t="s">
        <v>826</v>
      </c>
      <c r="L149" s="63"/>
      <c r="M149" s="63"/>
      <c r="N149" s="61" t="s">
        <v>853</v>
      </c>
      <c r="O149" s="58" t="s">
        <v>854</v>
      </c>
      <c r="P149" s="63"/>
      <c r="Q149" s="63"/>
      <c r="R149" s="64" t="s">
        <v>855</v>
      </c>
      <c r="S149" s="67" t="s">
        <v>820</v>
      </c>
    </row>
    <row r="150" spans="1:19" ht="49.5" customHeight="1" x14ac:dyDescent="0.2">
      <c r="A150" s="2"/>
      <c r="B150" s="56" t="s">
        <v>856</v>
      </c>
      <c r="C150" s="57" t="s">
        <v>50</v>
      </c>
      <c r="D150" s="58" t="s">
        <v>814</v>
      </c>
      <c r="E150" s="58" t="s">
        <v>837</v>
      </c>
      <c r="F150" s="58" t="s">
        <v>857</v>
      </c>
      <c r="G150" s="57">
        <v>5</v>
      </c>
      <c r="H150" s="57" t="s">
        <v>54</v>
      </c>
      <c r="I150" s="57" t="s">
        <v>54</v>
      </c>
      <c r="J150" s="57" t="s">
        <v>825</v>
      </c>
      <c r="K150" s="58" t="s">
        <v>826</v>
      </c>
      <c r="L150" s="63"/>
      <c r="M150" s="63"/>
      <c r="N150" s="61" t="s">
        <v>858</v>
      </c>
      <c r="O150" s="58" t="s">
        <v>859</v>
      </c>
      <c r="P150" s="63"/>
      <c r="Q150" s="63"/>
      <c r="R150" s="64" t="s">
        <v>860</v>
      </c>
      <c r="S150" s="67" t="s">
        <v>820</v>
      </c>
    </row>
    <row r="151" spans="1:19" ht="49.5" customHeight="1" x14ac:dyDescent="0.2">
      <c r="A151" s="2"/>
      <c r="B151" s="56" t="s">
        <v>861</v>
      </c>
      <c r="C151" s="57" t="s">
        <v>50</v>
      </c>
      <c r="D151" s="58" t="s">
        <v>814</v>
      </c>
      <c r="E151" s="58" t="s">
        <v>837</v>
      </c>
      <c r="F151" s="58" t="s">
        <v>862</v>
      </c>
      <c r="G151" s="57">
        <v>5</v>
      </c>
      <c r="H151" s="57" t="s">
        <v>54</v>
      </c>
      <c r="I151" s="57" t="s">
        <v>54</v>
      </c>
      <c r="J151" s="57" t="s">
        <v>825</v>
      </c>
      <c r="K151" s="58" t="s">
        <v>826</v>
      </c>
      <c r="L151" s="63"/>
      <c r="M151" s="63"/>
      <c r="N151" s="61" t="s">
        <v>863</v>
      </c>
      <c r="O151" s="58" t="s">
        <v>864</v>
      </c>
      <c r="P151" s="63"/>
      <c r="Q151" s="63"/>
      <c r="R151" s="64" t="s">
        <v>865</v>
      </c>
      <c r="S151" s="67" t="s">
        <v>820</v>
      </c>
    </row>
    <row r="152" spans="1:19" ht="49.5" customHeight="1" x14ac:dyDescent="0.2">
      <c r="A152" s="2"/>
      <c r="B152" s="56" t="s">
        <v>866</v>
      </c>
      <c r="C152" s="57" t="s">
        <v>50</v>
      </c>
      <c r="D152" s="58" t="s">
        <v>814</v>
      </c>
      <c r="E152" s="58" t="s">
        <v>837</v>
      </c>
      <c r="F152" s="60" t="s">
        <v>867</v>
      </c>
      <c r="G152" s="57">
        <v>5</v>
      </c>
      <c r="H152" s="57" t="s">
        <v>54</v>
      </c>
      <c r="I152" s="57" t="s">
        <v>54</v>
      </c>
      <c r="J152" s="57" t="s">
        <v>825</v>
      </c>
      <c r="K152" s="58" t="s">
        <v>826</v>
      </c>
      <c r="L152" s="63"/>
      <c r="M152" s="63"/>
      <c r="N152" s="61" t="s">
        <v>868</v>
      </c>
      <c r="O152" s="58" t="s">
        <v>869</v>
      </c>
      <c r="P152" s="63"/>
      <c r="Q152" s="63"/>
      <c r="R152" s="64" t="s">
        <v>870</v>
      </c>
      <c r="S152" s="67" t="s">
        <v>820</v>
      </c>
    </row>
    <row r="153" spans="1:19" ht="49.5" customHeight="1" x14ac:dyDescent="0.2">
      <c r="A153" s="2"/>
      <c r="B153" s="56" t="s">
        <v>871</v>
      </c>
      <c r="C153" s="57" t="s">
        <v>50</v>
      </c>
      <c r="D153" s="58" t="s">
        <v>814</v>
      </c>
      <c r="E153" s="58" t="s">
        <v>872</v>
      </c>
      <c r="F153" s="58" t="s">
        <v>873</v>
      </c>
      <c r="G153" s="57">
        <v>5</v>
      </c>
      <c r="H153" s="57" t="s">
        <v>54</v>
      </c>
      <c r="I153" s="57" t="s">
        <v>54</v>
      </c>
      <c r="J153" s="57" t="s">
        <v>825</v>
      </c>
      <c r="K153" s="58" t="s">
        <v>826</v>
      </c>
      <c r="L153" s="63"/>
      <c r="M153" s="63"/>
      <c r="N153" s="61" t="s">
        <v>874</v>
      </c>
      <c r="O153" s="58" t="s">
        <v>875</v>
      </c>
      <c r="P153" s="63"/>
      <c r="Q153" s="63"/>
      <c r="R153" s="64" t="s">
        <v>876</v>
      </c>
      <c r="S153" s="67" t="s">
        <v>877</v>
      </c>
    </row>
    <row r="154" spans="1:19" ht="49.5" customHeight="1" x14ac:dyDescent="0.2">
      <c r="A154" s="2"/>
      <c r="B154" s="56" t="s">
        <v>878</v>
      </c>
      <c r="C154" s="57" t="s">
        <v>50</v>
      </c>
      <c r="D154" s="58" t="s">
        <v>814</v>
      </c>
      <c r="E154" s="58" t="s">
        <v>872</v>
      </c>
      <c r="F154" s="58" t="s">
        <v>879</v>
      </c>
      <c r="G154" s="57">
        <v>5</v>
      </c>
      <c r="H154" s="57" t="s">
        <v>54</v>
      </c>
      <c r="I154" s="57" t="s">
        <v>54</v>
      </c>
      <c r="J154" s="57" t="s">
        <v>825</v>
      </c>
      <c r="K154" s="58" t="s">
        <v>826</v>
      </c>
      <c r="L154" s="63"/>
      <c r="M154" s="63"/>
      <c r="N154" s="61" t="s">
        <v>880</v>
      </c>
      <c r="O154" s="58" t="s">
        <v>881</v>
      </c>
      <c r="P154" s="63"/>
      <c r="Q154" s="63"/>
      <c r="R154" s="64" t="s">
        <v>876</v>
      </c>
      <c r="S154" s="67" t="s">
        <v>877</v>
      </c>
    </row>
    <row r="155" spans="1:19" ht="49.5" customHeight="1" x14ac:dyDescent="0.2">
      <c r="A155" s="2"/>
      <c r="B155" s="56" t="s">
        <v>882</v>
      </c>
      <c r="C155" s="57" t="s">
        <v>50</v>
      </c>
      <c r="D155" s="58" t="s">
        <v>814</v>
      </c>
      <c r="E155" s="58" t="s">
        <v>872</v>
      </c>
      <c r="F155" s="58" t="s">
        <v>883</v>
      </c>
      <c r="G155" s="57">
        <v>5</v>
      </c>
      <c r="H155" s="57" t="s">
        <v>54</v>
      </c>
      <c r="I155" s="57" t="s">
        <v>54</v>
      </c>
      <c r="J155" s="57" t="s">
        <v>825</v>
      </c>
      <c r="K155" s="58" t="s">
        <v>826</v>
      </c>
      <c r="L155" s="63"/>
      <c r="M155" s="63"/>
      <c r="N155" s="61" t="s">
        <v>884</v>
      </c>
      <c r="O155" s="58" t="s">
        <v>885</v>
      </c>
      <c r="P155" s="63"/>
      <c r="Q155" s="63"/>
      <c r="R155" s="64" t="s">
        <v>886</v>
      </c>
      <c r="S155" s="67" t="s">
        <v>877</v>
      </c>
    </row>
    <row r="156" spans="1:19" ht="49.5" customHeight="1" x14ac:dyDescent="0.2">
      <c r="A156" s="2"/>
      <c r="B156" s="56" t="s">
        <v>887</v>
      </c>
      <c r="C156" s="57" t="s">
        <v>50</v>
      </c>
      <c r="D156" s="58" t="s">
        <v>814</v>
      </c>
      <c r="E156" s="58" t="s">
        <v>872</v>
      </c>
      <c r="F156" s="58" t="s">
        <v>888</v>
      </c>
      <c r="G156" s="57">
        <v>5</v>
      </c>
      <c r="H156" s="57" t="s">
        <v>54</v>
      </c>
      <c r="I156" s="57" t="s">
        <v>54</v>
      </c>
      <c r="J156" s="57" t="s">
        <v>825</v>
      </c>
      <c r="K156" s="58" t="s">
        <v>826</v>
      </c>
      <c r="L156" s="63"/>
      <c r="M156" s="63"/>
      <c r="N156" s="61" t="s">
        <v>889</v>
      </c>
      <c r="O156" s="58" t="s">
        <v>890</v>
      </c>
      <c r="P156" s="63"/>
      <c r="Q156" s="63"/>
      <c r="R156" s="64" t="s">
        <v>891</v>
      </c>
      <c r="S156" s="67" t="s">
        <v>877</v>
      </c>
    </row>
    <row r="157" spans="1:19" ht="49.5" customHeight="1" x14ac:dyDescent="0.2">
      <c r="A157" s="2"/>
      <c r="B157" s="56" t="s">
        <v>892</v>
      </c>
      <c r="C157" s="57" t="s">
        <v>50</v>
      </c>
      <c r="D157" s="58" t="s">
        <v>814</v>
      </c>
      <c r="E157" s="58" t="s">
        <v>872</v>
      </c>
      <c r="F157" s="58" t="s">
        <v>893</v>
      </c>
      <c r="G157" s="57">
        <v>5</v>
      </c>
      <c r="H157" s="57" t="s">
        <v>54</v>
      </c>
      <c r="I157" s="57" t="s">
        <v>54</v>
      </c>
      <c r="J157" s="57" t="s">
        <v>825</v>
      </c>
      <c r="K157" s="58" t="s">
        <v>826</v>
      </c>
      <c r="L157" s="63"/>
      <c r="M157" s="63"/>
      <c r="N157" s="61" t="s">
        <v>894</v>
      </c>
      <c r="O157" s="58" t="s">
        <v>895</v>
      </c>
      <c r="P157" s="63"/>
      <c r="Q157" s="63"/>
      <c r="R157" s="64" t="s">
        <v>891</v>
      </c>
      <c r="S157" s="67" t="s">
        <v>877</v>
      </c>
    </row>
    <row r="158" spans="1:19" ht="49.5" customHeight="1" x14ac:dyDescent="0.2">
      <c r="A158" s="2"/>
      <c r="B158" s="56" t="s">
        <v>896</v>
      </c>
      <c r="C158" s="57" t="s">
        <v>50</v>
      </c>
      <c r="D158" s="58" t="s">
        <v>814</v>
      </c>
      <c r="E158" s="58" t="s">
        <v>872</v>
      </c>
      <c r="F158" s="58" t="s">
        <v>897</v>
      </c>
      <c r="G158" s="57">
        <v>5</v>
      </c>
      <c r="H158" s="57" t="s">
        <v>54</v>
      </c>
      <c r="I158" s="57" t="s">
        <v>54</v>
      </c>
      <c r="J158" s="57" t="s">
        <v>825</v>
      </c>
      <c r="K158" s="58" t="s">
        <v>826</v>
      </c>
      <c r="L158" s="63"/>
      <c r="M158" s="63"/>
      <c r="N158" s="61" t="s">
        <v>898</v>
      </c>
      <c r="O158" s="58" t="s">
        <v>899</v>
      </c>
      <c r="P158" s="75"/>
      <c r="Q158" s="63"/>
      <c r="R158" s="64" t="s">
        <v>900</v>
      </c>
      <c r="S158" s="67" t="s">
        <v>877</v>
      </c>
    </row>
    <row r="159" spans="1:19" ht="49.5" customHeight="1" x14ac:dyDescent="0.2">
      <c r="A159" s="2"/>
      <c r="B159" s="56" t="s">
        <v>901</v>
      </c>
      <c r="C159" s="57" t="s">
        <v>50</v>
      </c>
      <c r="D159" s="58" t="s">
        <v>814</v>
      </c>
      <c r="E159" s="58" t="s">
        <v>872</v>
      </c>
      <c r="F159" s="62" t="s">
        <v>902</v>
      </c>
      <c r="G159" s="57">
        <v>5</v>
      </c>
      <c r="H159" s="57" t="s">
        <v>54</v>
      </c>
      <c r="I159" s="57" t="s">
        <v>54</v>
      </c>
      <c r="J159" s="57" t="s">
        <v>825</v>
      </c>
      <c r="K159" s="58" t="s">
        <v>826</v>
      </c>
      <c r="L159" s="63"/>
      <c r="M159" s="63"/>
      <c r="N159" s="61" t="s">
        <v>903</v>
      </c>
      <c r="O159" s="62" t="s">
        <v>904</v>
      </c>
      <c r="P159" s="57" t="s">
        <v>905</v>
      </c>
      <c r="Q159" s="58" t="s">
        <v>906</v>
      </c>
      <c r="R159" s="73" t="s">
        <v>907</v>
      </c>
      <c r="S159" s="67" t="s">
        <v>877</v>
      </c>
    </row>
    <row r="160" spans="1:19" ht="49.5" customHeight="1" x14ac:dyDescent="0.2">
      <c r="A160" s="2"/>
      <c r="B160" s="56" t="s">
        <v>908</v>
      </c>
      <c r="C160" s="57" t="s">
        <v>180</v>
      </c>
      <c r="D160" s="58" t="s">
        <v>760</v>
      </c>
      <c r="E160" s="58" t="s">
        <v>909</v>
      </c>
      <c r="F160" s="62" t="s">
        <v>910</v>
      </c>
      <c r="G160" s="57">
        <v>5</v>
      </c>
      <c r="H160" s="57" t="s">
        <v>54</v>
      </c>
      <c r="I160" s="57" t="s">
        <v>54</v>
      </c>
      <c r="J160" s="57" t="s">
        <v>911</v>
      </c>
      <c r="K160" s="58" t="s">
        <v>912</v>
      </c>
      <c r="L160" s="59" t="s">
        <v>57</v>
      </c>
      <c r="M160" s="60" t="s">
        <v>58</v>
      </c>
      <c r="N160" s="61" t="s">
        <v>913</v>
      </c>
      <c r="O160" s="62" t="s">
        <v>914</v>
      </c>
      <c r="P160" s="57" t="s">
        <v>915</v>
      </c>
      <c r="Q160" s="58" t="s">
        <v>916</v>
      </c>
      <c r="R160" s="73" t="s">
        <v>917</v>
      </c>
      <c r="S160" s="67" t="s">
        <v>918</v>
      </c>
    </row>
    <row r="161" spans="1:19" ht="49.5" customHeight="1" x14ac:dyDescent="0.2">
      <c r="A161" s="2"/>
      <c r="B161" s="56" t="s">
        <v>919</v>
      </c>
      <c r="C161" s="57" t="s">
        <v>180</v>
      </c>
      <c r="D161" s="58" t="s">
        <v>760</v>
      </c>
      <c r="E161" s="58" t="s">
        <v>909</v>
      </c>
      <c r="F161" s="58" t="s">
        <v>920</v>
      </c>
      <c r="G161" s="57">
        <v>5</v>
      </c>
      <c r="H161" s="57" t="s">
        <v>54</v>
      </c>
      <c r="I161" s="57" t="s">
        <v>54</v>
      </c>
      <c r="J161" s="57" t="s">
        <v>911</v>
      </c>
      <c r="K161" s="58" t="s">
        <v>912</v>
      </c>
      <c r="L161" s="59" t="s">
        <v>57</v>
      </c>
      <c r="M161" s="60" t="s">
        <v>58</v>
      </c>
      <c r="N161" s="57" t="s">
        <v>921</v>
      </c>
      <c r="O161" s="58" t="s">
        <v>922</v>
      </c>
      <c r="P161" s="57" t="s">
        <v>915</v>
      </c>
      <c r="Q161" s="58" t="s">
        <v>916</v>
      </c>
      <c r="R161" s="73" t="s">
        <v>917</v>
      </c>
      <c r="S161" s="67" t="s">
        <v>923</v>
      </c>
    </row>
    <row r="162" spans="1:19" ht="49.5" customHeight="1" x14ac:dyDescent="0.2">
      <c r="A162" s="2"/>
      <c r="B162" s="56" t="s">
        <v>924</v>
      </c>
      <c r="C162" s="57" t="s">
        <v>180</v>
      </c>
      <c r="D162" s="58" t="s">
        <v>760</v>
      </c>
      <c r="E162" s="58" t="s">
        <v>761</v>
      </c>
      <c r="F162" s="58" t="s">
        <v>925</v>
      </c>
      <c r="G162" s="57">
        <v>5</v>
      </c>
      <c r="H162" s="57" t="s">
        <v>54</v>
      </c>
      <c r="I162" s="57" t="s">
        <v>54</v>
      </c>
      <c r="J162" s="57" t="s">
        <v>55</v>
      </c>
      <c r="K162" s="58" t="s">
        <v>56</v>
      </c>
      <c r="L162" s="59" t="s">
        <v>57</v>
      </c>
      <c r="M162" s="60" t="s">
        <v>58</v>
      </c>
      <c r="N162" s="61" t="s">
        <v>926</v>
      </c>
      <c r="O162" s="62" t="s">
        <v>927</v>
      </c>
      <c r="P162" s="63"/>
      <c r="Q162" s="63"/>
      <c r="R162" s="73" t="s">
        <v>928</v>
      </c>
      <c r="S162" s="67" t="s">
        <v>929</v>
      </c>
    </row>
    <row r="163" spans="1:19" ht="49.5" customHeight="1" x14ac:dyDescent="0.2">
      <c r="A163" s="2"/>
      <c r="B163" s="56" t="s">
        <v>930</v>
      </c>
      <c r="C163" s="57" t="s">
        <v>180</v>
      </c>
      <c r="D163" s="58" t="s">
        <v>760</v>
      </c>
      <c r="E163" s="58" t="s">
        <v>931</v>
      </c>
      <c r="F163" s="58" t="s">
        <v>932</v>
      </c>
      <c r="G163" s="57">
        <v>5</v>
      </c>
      <c r="H163" s="57" t="s">
        <v>54</v>
      </c>
      <c r="I163" s="57" t="s">
        <v>54</v>
      </c>
      <c r="J163" s="57" t="s">
        <v>149</v>
      </c>
      <c r="K163" s="58" t="s">
        <v>933</v>
      </c>
      <c r="L163" s="57" t="s">
        <v>934</v>
      </c>
      <c r="M163" s="58" t="s">
        <v>935</v>
      </c>
      <c r="N163" s="61" t="s">
        <v>936</v>
      </c>
      <c r="O163" s="62" t="s">
        <v>937</v>
      </c>
      <c r="P163" s="63"/>
      <c r="Q163" s="63"/>
      <c r="R163" s="73" t="s">
        <v>938</v>
      </c>
      <c r="S163" s="67" t="s">
        <v>939</v>
      </c>
    </row>
    <row r="164" spans="1:19" ht="49.5" customHeight="1" x14ac:dyDescent="0.2">
      <c r="A164" s="2"/>
      <c r="B164" s="56" t="s">
        <v>940</v>
      </c>
      <c r="C164" s="57" t="s">
        <v>180</v>
      </c>
      <c r="D164" s="58" t="s">
        <v>760</v>
      </c>
      <c r="E164" s="58" t="s">
        <v>931</v>
      </c>
      <c r="F164" s="58" t="s">
        <v>941</v>
      </c>
      <c r="G164" s="57">
        <v>5</v>
      </c>
      <c r="H164" s="57" t="s">
        <v>54</v>
      </c>
      <c r="I164" s="57" t="s">
        <v>54</v>
      </c>
      <c r="J164" s="57" t="s">
        <v>149</v>
      </c>
      <c r="K164" s="58" t="s">
        <v>933</v>
      </c>
      <c r="L164" s="57" t="s">
        <v>934</v>
      </c>
      <c r="M164" s="58" t="s">
        <v>935</v>
      </c>
      <c r="N164" s="61" t="s">
        <v>936</v>
      </c>
      <c r="O164" s="60" t="s">
        <v>937</v>
      </c>
      <c r="P164" s="63"/>
      <c r="Q164" s="63"/>
      <c r="R164" s="73" t="s">
        <v>938</v>
      </c>
      <c r="S164" s="67" t="s">
        <v>939</v>
      </c>
    </row>
    <row r="165" spans="1:19" ht="49.5" customHeight="1" x14ac:dyDescent="0.2">
      <c r="A165" s="2"/>
      <c r="B165" s="56" t="s">
        <v>942</v>
      </c>
      <c r="C165" s="57" t="s">
        <v>180</v>
      </c>
      <c r="D165" s="58" t="s">
        <v>760</v>
      </c>
      <c r="E165" s="58" t="s">
        <v>931</v>
      </c>
      <c r="F165" s="58" t="s">
        <v>943</v>
      </c>
      <c r="G165" s="57">
        <v>5</v>
      </c>
      <c r="H165" s="57" t="s">
        <v>54</v>
      </c>
      <c r="I165" s="57" t="s">
        <v>54</v>
      </c>
      <c r="J165" s="57" t="s">
        <v>149</v>
      </c>
      <c r="K165" s="58" t="s">
        <v>933</v>
      </c>
      <c r="L165" s="57" t="s">
        <v>934</v>
      </c>
      <c r="M165" s="58" t="s">
        <v>935</v>
      </c>
      <c r="N165" s="61" t="s">
        <v>944</v>
      </c>
      <c r="O165" s="58" t="s">
        <v>945</v>
      </c>
      <c r="P165" s="63"/>
      <c r="Q165" s="63"/>
      <c r="R165" s="73" t="s">
        <v>938</v>
      </c>
      <c r="S165" s="65" t="s">
        <v>939</v>
      </c>
    </row>
    <row r="166" spans="1:19" ht="49.5" customHeight="1" x14ac:dyDescent="0.2">
      <c r="A166" s="2"/>
      <c r="B166" s="56" t="s">
        <v>946</v>
      </c>
      <c r="C166" s="57" t="s">
        <v>180</v>
      </c>
      <c r="D166" s="58" t="s">
        <v>689</v>
      </c>
      <c r="E166" s="58" t="s">
        <v>749</v>
      </c>
      <c r="F166" s="58" t="s">
        <v>947</v>
      </c>
      <c r="G166" s="57">
        <v>5</v>
      </c>
      <c r="H166" s="80" t="s">
        <v>54</v>
      </c>
      <c r="I166" s="57" t="s">
        <v>54</v>
      </c>
      <c r="J166" s="57" t="s">
        <v>55</v>
      </c>
      <c r="K166" s="58" t="s">
        <v>56</v>
      </c>
      <c r="L166" s="59" t="s">
        <v>57</v>
      </c>
      <c r="M166" s="60" t="s">
        <v>58</v>
      </c>
      <c r="N166" s="57" t="s">
        <v>948</v>
      </c>
      <c r="O166" s="58" t="s">
        <v>949</v>
      </c>
      <c r="P166" s="63"/>
      <c r="Q166" s="63"/>
      <c r="R166" s="73" t="s">
        <v>770</v>
      </c>
      <c r="S166" s="67" t="s">
        <v>754</v>
      </c>
    </row>
    <row r="167" spans="1:19" ht="49.5" customHeight="1" x14ac:dyDescent="0.2">
      <c r="A167" s="2"/>
      <c r="B167" s="56" t="s">
        <v>950</v>
      </c>
      <c r="C167" s="57" t="s">
        <v>180</v>
      </c>
      <c r="D167" s="58" t="s">
        <v>760</v>
      </c>
      <c r="E167" s="58" t="s">
        <v>909</v>
      </c>
      <c r="F167" s="58" t="s">
        <v>951</v>
      </c>
      <c r="G167" s="57">
        <v>5</v>
      </c>
      <c r="H167" s="57" t="s">
        <v>54</v>
      </c>
      <c r="I167" s="57" t="s">
        <v>54</v>
      </c>
      <c r="J167" s="57" t="s">
        <v>952</v>
      </c>
      <c r="K167" s="58" t="s">
        <v>953</v>
      </c>
      <c r="L167" s="63"/>
      <c r="M167" s="63"/>
      <c r="N167" s="61" t="s">
        <v>954</v>
      </c>
      <c r="O167" s="58" t="s">
        <v>955</v>
      </c>
      <c r="P167" s="82"/>
      <c r="Q167" s="83"/>
      <c r="R167" s="64" t="s">
        <v>956</v>
      </c>
      <c r="S167" s="67" t="s">
        <v>754</v>
      </c>
    </row>
    <row r="168" spans="1:19" ht="49.5" customHeight="1" x14ac:dyDescent="0.2">
      <c r="A168" s="2"/>
      <c r="B168" s="56" t="s">
        <v>957</v>
      </c>
      <c r="C168" s="57" t="s">
        <v>180</v>
      </c>
      <c r="D168" s="58" t="s">
        <v>181</v>
      </c>
      <c r="E168" s="58" t="s">
        <v>325</v>
      </c>
      <c r="F168" s="84" t="s">
        <v>958</v>
      </c>
      <c r="G168" s="57">
        <v>5</v>
      </c>
      <c r="H168" s="57" t="s">
        <v>54</v>
      </c>
      <c r="I168" s="57" t="s">
        <v>54</v>
      </c>
      <c r="J168" s="57" t="s">
        <v>327</v>
      </c>
      <c r="K168" s="58" t="s">
        <v>328</v>
      </c>
      <c r="L168" s="59" t="s">
        <v>329</v>
      </c>
      <c r="M168" s="60" t="s">
        <v>330</v>
      </c>
      <c r="N168" s="57" t="s">
        <v>959</v>
      </c>
      <c r="O168" s="58" t="s">
        <v>960</v>
      </c>
      <c r="P168" s="63"/>
      <c r="Q168" s="63"/>
      <c r="R168" s="73" t="s">
        <v>961</v>
      </c>
      <c r="S168" s="67" t="s">
        <v>962</v>
      </c>
    </row>
    <row r="169" spans="1:19" ht="49.5" customHeight="1" x14ac:dyDescent="0.2">
      <c r="A169" s="2"/>
      <c r="B169" s="56" t="s">
        <v>963</v>
      </c>
      <c r="C169" s="57" t="s">
        <v>180</v>
      </c>
      <c r="D169" s="58" t="s">
        <v>181</v>
      </c>
      <c r="E169" s="58" t="s">
        <v>207</v>
      </c>
      <c r="F169" s="58" t="s">
        <v>964</v>
      </c>
      <c r="G169" s="80">
        <v>5</v>
      </c>
      <c r="H169" s="57" t="s">
        <v>54</v>
      </c>
      <c r="I169" s="57" t="s">
        <v>54</v>
      </c>
      <c r="J169" s="57" t="s">
        <v>659</v>
      </c>
      <c r="K169" s="58" t="s">
        <v>965</v>
      </c>
      <c r="L169" s="57" t="s">
        <v>966</v>
      </c>
      <c r="M169" s="58" t="s">
        <v>967</v>
      </c>
      <c r="N169" s="63"/>
      <c r="O169" s="75"/>
      <c r="P169" s="63"/>
      <c r="Q169" s="63"/>
      <c r="R169" s="85" t="s">
        <v>15</v>
      </c>
      <c r="S169" s="67" t="s">
        <v>968</v>
      </c>
    </row>
    <row r="170" spans="1:19" ht="49.5" customHeight="1" x14ac:dyDescent="0.2">
      <c r="A170" s="2"/>
      <c r="B170" s="56" t="s">
        <v>969</v>
      </c>
      <c r="C170" s="57" t="s">
        <v>180</v>
      </c>
      <c r="D170" s="58" t="s">
        <v>773</v>
      </c>
      <c r="E170" s="58" t="s">
        <v>774</v>
      </c>
      <c r="F170" s="58" t="s">
        <v>970</v>
      </c>
      <c r="G170" s="80">
        <v>5</v>
      </c>
      <c r="H170" s="57" t="s">
        <v>54</v>
      </c>
      <c r="I170" s="57" t="s">
        <v>54</v>
      </c>
      <c r="J170" s="57" t="s">
        <v>825</v>
      </c>
      <c r="K170" s="58" t="s">
        <v>826</v>
      </c>
      <c r="L170" s="63"/>
      <c r="M170" s="63"/>
      <c r="N170" s="57" t="s">
        <v>971</v>
      </c>
      <c r="O170" s="62" t="s">
        <v>972</v>
      </c>
      <c r="P170" s="57" t="s">
        <v>973</v>
      </c>
      <c r="Q170" s="58" t="s">
        <v>974</v>
      </c>
      <c r="R170" s="86"/>
      <c r="S170" s="67" t="s">
        <v>975</v>
      </c>
    </row>
    <row r="171" spans="1:19" ht="49.5" customHeight="1" x14ac:dyDescent="0.2">
      <c r="A171" s="2"/>
      <c r="B171" s="56" t="s">
        <v>976</v>
      </c>
      <c r="C171" s="57" t="s">
        <v>50</v>
      </c>
      <c r="D171" s="58" t="s">
        <v>814</v>
      </c>
      <c r="E171" s="58" t="s">
        <v>815</v>
      </c>
      <c r="F171" s="58" t="s">
        <v>977</v>
      </c>
      <c r="G171" s="80">
        <v>5</v>
      </c>
      <c r="H171" s="57" t="s">
        <v>54</v>
      </c>
      <c r="I171" s="57" t="s">
        <v>54</v>
      </c>
      <c r="J171" s="57" t="s">
        <v>825</v>
      </c>
      <c r="K171" s="58" t="s">
        <v>826</v>
      </c>
      <c r="L171" s="63"/>
      <c r="M171" s="63"/>
      <c r="N171" s="57" t="s">
        <v>978</v>
      </c>
      <c r="O171" s="62" t="s">
        <v>979</v>
      </c>
      <c r="P171" s="57" t="s">
        <v>973</v>
      </c>
      <c r="Q171" s="58" t="s">
        <v>974</v>
      </c>
      <c r="R171" s="86"/>
      <c r="S171" s="67" t="s">
        <v>975</v>
      </c>
    </row>
    <row r="172" spans="1:19" ht="49.5" customHeight="1" x14ac:dyDescent="0.2">
      <c r="A172" s="2"/>
      <c r="B172" s="56" t="s">
        <v>980</v>
      </c>
      <c r="C172" s="57" t="s">
        <v>50</v>
      </c>
      <c r="D172" s="58" t="s">
        <v>689</v>
      </c>
      <c r="E172" s="58" t="s">
        <v>749</v>
      </c>
      <c r="F172" s="58" t="s">
        <v>981</v>
      </c>
      <c r="G172" s="80">
        <v>5</v>
      </c>
      <c r="H172" s="57" t="s">
        <v>54</v>
      </c>
      <c r="I172" s="57" t="s">
        <v>54</v>
      </c>
      <c r="J172" s="57" t="s">
        <v>55</v>
      </c>
      <c r="K172" s="58" t="s">
        <v>56</v>
      </c>
      <c r="L172" s="59" t="s">
        <v>57</v>
      </c>
      <c r="M172" s="60" t="s">
        <v>58</v>
      </c>
      <c r="N172" s="57" t="s">
        <v>982</v>
      </c>
      <c r="O172" s="58" t="s">
        <v>983</v>
      </c>
      <c r="P172" s="61" t="s">
        <v>973</v>
      </c>
      <c r="Q172" s="62" t="s">
        <v>974</v>
      </c>
      <c r="R172" s="87"/>
      <c r="S172" s="67" t="s">
        <v>975</v>
      </c>
    </row>
    <row r="173" spans="1:19" ht="49.5" customHeight="1" x14ac:dyDescent="0.2">
      <c r="A173" s="2"/>
      <c r="B173" s="56" t="s">
        <v>984</v>
      </c>
      <c r="C173" s="57" t="s">
        <v>50</v>
      </c>
      <c r="D173" s="58" t="s">
        <v>51</v>
      </c>
      <c r="E173" s="58" t="s">
        <v>52</v>
      </c>
      <c r="F173" s="58" t="s">
        <v>985</v>
      </c>
      <c r="G173" s="80">
        <v>5</v>
      </c>
      <c r="H173" s="57" t="s">
        <v>54</v>
      </c>
      <c r="I173" s="57" t="s">
        <v>54</v>
      </c>
      <c r="J173" s="57" t="s">
        <v>55</v>
      </c>
      <c r="K173" s="58" t="s">
        <v>56</v>
      </c>
      <c r="L173" s="59" t="s">
        <v>57</v>
      </c>
      <c r="M173" s="60" t="s">
        <v>58</v>
      </c>
      <c r="N173" s="57" t="s">
        <v>986</v>
      </c>
      <c r="O173" s="58" t="s">
        <v>987</v>
      </c>
      <c r="P173" s="61" t="s">
        <v>973</v>
      </c>
      <c r="Q173" s="62" t="s">
        <v>974</v>
      </c>
      <c r="R173" s="64" t="s">
        <v>988</v>
      </c>
      <c r="S173" s="67" t="s">
        <v>975</v>
      </c>
    </row>
    <row r="174" spans="1:19" ht="49.5" customHeight="1" x14ac:dyDescent="0.2">
      <c r="A174" s="2"/>
      <c r="B174" s="56" t="s">
        <v>989</v>
      </c>
      <c r="C174" s="57" t="s">
        <v>180</v>
      </c>
      <c r="D174" s="58" t="s">
        <v>643</v>
      </c>
      <c r="E174" s="58" t="s">
        <v>680</v>
      </c>
      <c r="F174" s="58" t="s">
        <v>990</v>
      </c>
      <c r="G174" s="80">
        <v>5</v>
      </c>
      <c r="H174" s="57" t="s">
        <v>54</v>
      </c>
      <c r="I174" s="57" t="s">
        <v>54</v>
      </c>
      <c r="J174" s="57" t="s">
        <v>55</v>
      </c>
      <c r="K174" s="58" t="s">
        <v>56</v>
      </c>
      <c r="L174" s="59" t="s">
        <v>57</v>
      </c>
      <c r="M174" s="60" t="s">
        <v>58</v>
      </c>
      <c r="N174" s="57" t="s">
        <v>991</v>
      </c>
      <c r="O174" s="58" t="s">
        <v>992</v>
      </c>
      <c r="P174" s="61" t="s">
        <v>973</v>
      </c>
      <c r="Q174" s="62" t="s">
        <v>974</v>
      </c>
      <c r="R174" s="64" t="s">
        <v>993</v>
      </c>
      <c r="S174" s="67" t="s">
        <v>975</v>
      </c>
    </row>
    <row r="175" spans="1:19" ht="49.5" customHeight="1" x14ac:dyDescent="0.2">
      <c r="A175" s="2"/>
      <c r="B175" s="56" t="s">
        <v>994</v>
      </c>
      <c r="C175" s="57" t="s">
        <v>50</v>
      </c>
      <c r="D175" s="58" t="s">
        <v>689</v>
      </c>
      <c r="E175" s="58" t="s">
        <v>749</v>
      </c>
      <c r="F175" s="58" t="s">
        <v>995</v>
      </c>
      <c r="G175" s="80">
        <v>5</v>
      </c>
      <c r="H175" s="57" t="s">
        <v>54</v>
      </c>
      <c r="I175" s="57" t="s">
        <v>54</v>
      </c>
      <c r="J175" s="57" t="s">
        <v>55</v>
      </c>
      <c r="K175" s="58" t="s">
        <v>56</v>
      </c>
      <c r="L175" s="59" t="s">
        <v>57</v>
      </c>
      <c r="M175" s="60" t="s">
        <v>58</v>
      </c>
      <c r="N175" s="57" t="s">
        <v>996</v>
      </c>
      <c r="O175" s="58" t="s">
        <v>997</v>
      </c>
      <c r="P175" s="61" t="s">
        <v>973</v>
      </c>
      <c r="Q175" s="62" t="s">
        <v>974</v>
      </c>
      <c r="R175" s="64" t="s">
        <v>998</v>
      </c>
      <c r="S175" s="67" t="s">
        <v>975</v>
      </c>
    </row>
    <row r="176" spans="1:19" ht="49.5" customHeight="1" x14ac:dyDescent="0.2">
      <c r="A176" s="2"/>
      <c r="B176" s="56" t="s">
        <v>999</v>
      </c>
      <c r="C176" s="57" t="s">
        <v>50</v>
      </c>
      <c r="D176" s="58" t="s">
        <v>72</v>
      </c>
      <c r="E176" s="58" t="s">
        <v>88</v>
      </c>
      <c r="F176" s="58" t="s">
        <v>1000</v>
      </c>
      <c r="G176" s="80">
        <v>5</v>
      </c>
      <c r="H176" s="57" t="s">
        <v>54</v>
      </c>
      <c r="I176" s="57" t="s">
        <v>54</v>
      </c>
      <c r="J176" s="57" t="s">
        <v>55</v>
      </c>
      <c r="K176" s="58" t="s">
        <v>56</v>
      </c>
      <c r="L176" s="59" t="s">
        <v>57</v>
      </c>
      <c r="M176" s="60" t="s">
        <v>58</v>
      </c>
      <c r="N176" s="57" t="s">
        <v>1001</v>
      </c>
      <c r="O176" s="62" t="s">
        <v>1002</v>
      </c>
      <c r="P176" s="57" t="s">
        <v>973</v>
      </c>
      <c r="Q176" s="58" t="s">
        <v>974</v>
      </c>
      <c r="R176" s="73" t="s">
        <v>998</v>
      </c>
      <c r="S176" s="67" t="s">
        <v>975</v>
      </c>
    </row>
    <row r="177" spans="1:19" ht="49.5" customHeight="1" x14ac:dyDescent="0.2">
      <c r="A177" s="2"/>
      <c r="B177" s="56" t="s">
        <v>1003</v>
      </c>
      <c r="C177" s="57" t="s">
        <v>50</v>
      </c>
      <c r="D177" s="58" t="s">
        <v>689</v>
      </c>
      <c r="E177" s="58" t="s">
        <v>690</v>
      </c>
      <c r="F177" s="58" t="s">
        <v>1004</v>
      </c>
      <c r="G177" s="57">
        <v>5</v>
      </c>
      <c r="H177" s="57" t="s">
        <v>54</v>
      </c>
      <c r="I177" s="57" t="s">
        <v>54</v>
      </c>
      <c r="J177" s="57" t="s">
        <v>55</v>
      </c>
      <c r="K177" s="58" t="s">
        <v>56</v>
      </c>
      <c r="L177" s="59" t="s">
        <v>57</v>
      </c>
      <c r="M177" s="60" t="s">
        <v>58</v>
      </c>
      <c r="N177" s="61" t="s">
        <v>1005</v>
      </c>
      <c r="O177" s="58" t="s">
        <v>1006</v>
      </c>
      <c r="P177" s="63"/>
      <c r="Q177" s="63"/>
      <c r="R177" s="64" t="s">
        <v>694</v>
      </c>
      <c r="S177" s="67" t="s">
        <v>695</v>
      </c>
    </row>
    <row r="178" spans="1:19" ht="49.5" customHeight="1" x14ac:dyDescent="0.2">
      <c r="A178" s="2"/>
      <c r="B178" s="56" t="s">
        <v>1007</v>
      </c>
      <c r="C178" s="57" t="s">
        <v>180</v>
      </c>
      <c r="D178" s="58" t="s">
        <v>521</v>
      </c>
      <c r="E178" s="58" t="s">
        <v>560</v>
      </c>
      <c r="F178" s="58" t="s">
        <v>1008</v>
      </c>
      <c r="G178" s="57">
        <v>5</v>
      </c>
      <c r="H178" s="57" t="s">
        <v>54</v>
      </c>
      <c r="I178" s="57" t="s">
        <v>54</v>
      </c>
      <c r="J178" s="57" t="s">
        <v>55</v>
      </c>
      <c r="K178" s="58" t="s">
        <v>56</v>
      </c>
      <c r="L178" s="59" t="s">
        <v>57</v>
      </c>
      <c r="M178" s="60" t="s">
        <v>58</v>
      </c>
      <c r="N178" s="61" t="s">
        <v>1009</v>
      </c>
      <c r="O178" s="62" t="s">
        <v>1010</v>
      </c>
      <c r="P178" s="63"/>
      <c r="Q178" s="63"/>
      <c r="R178" s="64" t="s">
        <v>1011</v>
      </c>
      <c r="S178" s="67" t="s">
        <v>475</v>
      </c>
    </row>
    <row r="179" spans="1:19" ht="55.5" customHeight="1" x14ac:dyDescent="0.2">
      <c r="B179" s="88" t="s">
        <v>1012</v>
      </c>
      <c r="C179" s="89" t="s">
        <v>50</v>
      </c>
      <c r="D179" s="90" t="s">
        <v>51</v>
      </c>
      <c r="E179" s="90" t="s">
        <v>52</v>
      </c>
      <c r="F179" s="90" t="s">
        <v>1013</v>
      </c>
      <c r="G179" s="91">
        <v>5</v>
      </c>
      <c r="H179" s="89" t="s">
        <v>54</v>
      </c>
      <c r="I179" s="89" t="s">
        <v>54</v>
      </c>
      <c r="J179" s="89" t="s">
        <v>55</v>
      </c>
      <c r="K179" s="90" t="s">
        <v>56</v>
      </c>
      <c r="L179" s="92" t="s">
        <v>57</v>
      </c>
      <c r="M179" s="93" t="s">
        <v>58</v>
      </c>
      <c r="N179" s="89" t="s">
        <v>1014</v>
      </c>
      <c r="O179" s="90" t="s">
        <v>1015</v>
      </c>
      <c r="P179" s="94"/>
      <c r="Q179" s="94"/>
      <c r="R179" s="95" t="s">
        <v>15</v>
      </c>
      <c r="S179" s="96" t="s">
        <v>1016</v>
      </c>
    </row>
    <row r="180" spans="1:19" ht="15.75" customHeight="1" x14ac:dyDescent="0.2">
      <c r="R180" s="97"/>
    </row>
    <row r="181" spans="1:19" ht="15.75" customHeight="1" x14ac:dyDescent="0.2">
      <c r="R181" s="97"/>
    </row>
    <row r="182" spans="1:19" ht="15.75" customHeight="1" x14ac:dyDescent="0.2">
      <c r="R182" s="97"/>
    </row>
    <row r="183" spans="1:19" ht="15.75" customHeight="1" x14ac:dyDescent="0.2">
      <c r="R183" s="97"/>
    </row>
    <row r="184" spans="1:19" ht="15.75" customHeight="1" x14ac:dyDescent="0.2">
      <c r="R184" s="97"/>
    </row>
    <row r="185" spans="1:19" ht="15.75" customHeight="1" x14ac:dyDescent="0.2">
      <c r="R185" s="97"/>
    </row>
    <row r="186" spans="1:19" ht="15.75" customHeight="1" x14ac:dyDescent="0.2">
      <c r="R186" s="97"/>
    </row>
    <row r="187" spans="1:19" ht="15.75" customHeight="1" x14ac:dyDescent="0.2">
      <c r="R187" s="97"/>
    </row>
    <row r="188" spans="1:19" ht="15.75" customHeight="1" x14ac:dyDescent="0.2">
      <c r="R188" s="97"/>
    </row>
    <row r="189" spans="1:19" ht="15.75" customHeight="1" x14ac:dyDescent="0.2">
      <c r="R189" s="97"/>
    </row>
    <row r="190" spans="1:19" ht="15.75" customHeight="1" x14ac:dyDescent="0.2">
      <c r="R190" s="97"/>
    </row>
    <row r="191" spans="1:19" ht="15.75" customHeight="1" x14ac:dyDescent="0.2">
      <c r="R191" s="97"/>
    </row>
    <row r="192" spans="1:19" ht="15.75" customHeight="1" x14ac:dyDescent="0.2">
      <c r="R192" s="97"/>
    </row>
    <row r="193" spans="18:18" ht="15.75" customHeight="1" x14ac:dyDescent="0.2">
      <c r="R193" s="97"/>
    </row>
    <row r="194" spans="18:18" ht="15.75" customHeight="1" x14ac:dyDescent="0.2">
      <c r="R194" s="97"/>
    </row>
    <row r="195" spans="18:18" ht="15.75" customHeight="1" x14ac:dyDescent="0.2">
      <c r="R195" s="97"/>
    </row>
    <row r="196" spans="18:18" ht="15.75" customHeight="1" x14ac:dyDescent="0.2">
      <c r="R196" s="97"/>
    </row>
    <row r="197" spans="18:18" ht="15.75" customHeight="1" x14ac:dyDescent="0.2">
      <c r="R197" s="97"/>
    </row>
    <row r="198" spans="18:18" ht="15.75" customHeight="1" x14ac:dyDescent="0.2">
      <c r="R198" s="97"/>
    </row>
    <row r="199" spans="18:18" ht="15.75" customHeight="1" x14ac:dyDescent="0.2">
      <c r="R199" s="97"/>
    </row>
    <row r="200" spans="18:18" ht="15.75" customHeight="1" x14ac:dyDescent="0.2">
      <c r="R200" s="97"/>
    </row>
    <row r="201" spans="18:18" ht="15.75" customHeight="1" x14ac:dyDescent="0.2">
      <c r="R201" s="97"/>
    </row>
    <row r="202" spans="18:18" ht="15.75" customHeight="1" x14ac:dyDescent="0.2">
      <c r="R202" s="97"/>
    </row>
    <row r="203" spans="18:18" ht="15.75" customHeight="1" x14ac:dyDescent="0.2">
      <c r="R203" s="97"/>
    </row>
    <row r="204" spans="18:18" ht="15.75" customHeight="1" x14ac:dyDescent="0.2">
      <c r="R204" s="97"/>
    </row>
    <row r="205" spans="18:18" ht="15.75" customHeight="1" x14ac:dyDescent="0.2">
      <c r="R205" s="97"/>
    </row>
    <row r="206" spans="18:18" ht="15.75" customHeight="1" x14ac:dyDescent="0.2">
      <c r="R206" s="97"/>
    </row>
    <row r="207" spans="18:18" ht="15.75" customHeight="1" x14ac:dyDescent="0.2">
      <c r="R207" s="97"/>
    </row>
    <row r="208" spans="18:18" ht="15.75" customHeight="1" x14ac:dyDescent="0.2">
      <c r="R208" s="97"/>
    </row>
    <row r="209" spans="18:18" ht="15.75" customHeight="1" x14ac:dyDescent="0.2">
      <c r="R209" s="97"/>
    </row>
    <row r="210" spans="18:18" ht="15.75" customHeight="1" x14ac:dyDescent="0.2">
      <c r="R210" s="97"/>
    </row>
    <row r="211" spans="18:18" ht="15.75" customHeight="1" x14ac:dyDescent="0.2">
      <c r="R211" s="97"/>
    </row>
    <row r="212" spans="18:18" ht="15.75" customHeight="1" x14ac:dyDescent="0.2">
      <c r="R212" s="97"/>
    </row>
    <row r="213" spans="18:18" ht="15.75" customHeight="1" x14ac:dyDescent="0.2">
      <c r="R213" s="97"/>
    </row>
    <row r="214" spans="18:18" ht="15.75" customHeight="1" x14ac:dyDescent="0.2">
      <c r="R214" s="97"/>
    </row>
    <row r="215" spans="18:18" ht="15.75" customHeight="1" x14ac:dyDescent="0.2">
      <c r="R215" s="97"/>
    </row>
    <row r="216" spans="18:18" ht="15.75" customHeight="1" x14ac:dyDescent="0.2">
      <c r="R216" s="97"/>
    </row>
    <row r="217" spans="18:18" ht="15.75" customHeight="1" x14ac:dyDescent="0.2">
      <c r="R217" s="97"/>
    </row>
    <row r="218" spans="18:18" ht="15.75" customHeight="1" x14ac:dyDescent="0.2">
      <c r="R218" s="97"/>
    </row>
    <row r="219" spans="18:18" ht="15.75" customHeight="1" x14ac:dyDescent="0.2">
      <c r="R219" s="97"/>
    </row>
    <row r="220" spans="18:18" ht="15.75" customHeight="1" x14ac:dyDescent="0.2">
      <c r="R220" s="97"/>
    </row>
    <row r="221" spans="18:18" ht="15.75" customHeight="1" x14ac:dyDescent="0.2">
      <c r="R221" s="97"/>
    </row>
    <row r="222" spans="18:18" ht="15.75" customHeight="1" x14ac:dyDescent="0.2">
      <c r="R222" s="97"/>
    </row>
    <row r="223" spans="18:18" ht="15.75" customHeight="1" x14ac:dyDescent="0.2">
      <c r="R223" s="97"/>
    </row>
    <row r="224" spans="18:18" ht="15.75" customHeight="1" x14ac:dyDescent="0.2">
      <c r="R224" s="97"/>
    </row>
    <row r="225" spans="18:18" ht="15.75" customHeight="1" x14ac:dyDescent="0.2">
      <c r="R225" s="97"/>
    </row>
    <row r="226" spans="18:18" ht="15.75" customHeight="1" x14ac:dyDescent="0.2">
      <c r="R226" s="97"/>
    </row>
    <row r="227" spans="18:18" ht="15.75" customHeight="1" x14ac:dyDescent="0.2">
      <c r="R227" s="97"/>
    </row>
    <row r="228" spans="18:18" ht="15.75" customHeight="1" x14ac:dyDescent="0.2">
      <c r="R228" s="97"/>
    </row>
    <row r="229" spans="18:18" ht="15.75" customHeight="1" x14ac:dyDescent="0.2">
      <c r="R229" s="97"/>
    </row>
    <row r="230" spans="18:18" ht="15.75" customHeight="1" x14ac:dyDescent="0.2">
      <c r="R230" s="97"/>
    </row>
    <row r="231" spans="18:18" ht="15.75" customHeight="1" x14ac:dyDescent="0.2">
      <c r="R231" s="97"/>
    </row>
    <row r="232" spans="18:18" ht="15.75" customHeight="1" x14ac:dyDescent="0.2">
      <c r="R232" s="97"/>
    </row>
    <row r="233" spans="18:18" ht="15.75" customHeight="1" x14ac:dyDescent="0.2">
      <c r="R233" s="97"/>
    </row>
    <row r="234" spans="18:18" ht="15.75" customHeight="1" x14ac:dyDescent="0.2">
      <c r="R234" s="97"/>
    </row>
    <row r="235" spans="18:18" ht="15.75" customHeight="1" x14ac:dyDescent="0.2">
      <c r="R235" s="97"/>
    </row>
    <row r="236" spans="18:18" ht="15.75" customHeight="1" x14ac:dyDescent="0.2">
      <c r="R236" s="97"/>
    </row>
    <row r="237" spans="18:18" ht="15.75" customHeight="1" x14ac:dyDescent="0.2">
      <c r="R237" s="97"/>
    </row>
    <row r="238" spans="18:18" ht="15.75" customHeight="1" x14ac:dyDescent="0.2">
      <c r="R238" s="97"/>
    </row>
    <row r="239" spans="18:18" ht="15.75" customHeight="1" x14ac:dyDescent="0.2">
      <c r="R239" s="97"/>
    </row>
    <row r="240" spans="18:18" ht="15.75" customHeight="1" x14ac:dyDescent="0.2">
      <c r="R240" s="97"/>
    </row>
    <row r="241" spans="18:18" ht="15.75" customHeight="1" x14ac:dyDescent="0.2">
      <c r="R241" s="97"/>
    </row>
    <row r="242" spans="18:18" ht="15.75" customHeight="1" x14ac:dyDescent="0.2">
      <c r="R242" s="97"/>
    </row>
    <row r="243" spans="18:18" ht="15.75" customHeight="1" x14ac:dyDescent="0.2">
      <c r="R243" s="97"/>
    </row>
    <row r="244" spans="18:18" ht="15.75" customHeight="1" x14ac:dyDescent="0.2">
      <c r="R244" s="97"/>
    </row>
    <row r="245" spans="18:18" ht="15.75" customHeight="1" x14ac:dyDescent="0.2">
      <c r="R245" s="97"/>
    </row>
    <row r="246" spans="18:18" ht="15.75" customHeight="1" x14ac:dyDescent="0.2">
      <c r="R246" s="97"/>
    </row>
    <row r="247" spans="18:18" ht="15.75" customHeight="1" x14ac:dyDescent="0.2">
      <c r="R247" s="97"/>
    </row>
    <row r="248" spans="18:18" ht="15.75" customHeight="1" x14ac:dyDescent="0.2">
      <c r="R248" s="97"/>
    </row>
    <row r="249" spans="18:18" ht="15.75" customHeight="1" x14ac:dyDescent="0.2">
      <c r="R249" s="97"/>
    </row>
    <row r="250" spans="18:18" ht="15.75" customHeight="1" x14ac:dyDescent="0.2">
      <c r="R250" s="97"/>
    </row>
    <row r="251" spans="18:18" ht="15.75" customHeight="1" x14ac:dyDescent="0.2">
      <c r="R251" s="97"/>
    </row>
    <row r="252" spans="18:18" ht="15.75" customHeight="1" x14ac:dyDescent="0.2">
      <c r="R252" s="97"/>
    </row>
    <row r="253" spans="18:18" ht="15.75" customHeight="1" x14ac:dyDescent="0.2">
      <c r="R253" s="97"/>
    </row>
    <row r="254" spans="18:18" ht="15.75" customHeight="1" x14ac:dyDescent="0.2">
      <c r="R254" s="97"/>
    </row>
    <row r="255" spans="18:18" ht="15.75" customHeight="1" x14ac:dyDescent="0.2">
      <c r="R255" s="97"/>
    </row>
    <row r="256" spans="18:18" ht="15.75" customHeight="1" x14ac:dyDescent="0.2">
      <c r="R256" s="97"/>
    </row>
    <row r="257" spans="18:18" ht="15.75" customHeight="1" x14ac:dyDescent="0.2">
      <c r="R257" s="97"/>
    </row>
    <row r="258" spans="18:18" ht="15.75" customHeight="1" x14ac:dyDescent="0.2">
      <c r="R258" s="97"/>
    </row>
    <row r="259" spans="18:18" ht="15.75" customHeight="1" x14ac:dyDescent="0.2">
      <c r="R259" s="97"/>
    </row>
    <row r="260" spans="18:18" ht="15.75" customHeight="1" x14ac:dyDescent="0.2">
      <c r="R260" s="97"/>
    </row>
    <row r="261" spans="18:18" ht="15.75" customHeight="1" x14ac:dyDescent="0.2">
      <c r="R261" s="97"/>
    </row>
    <row r="262" spans="18:18" ht="15.75" customHeight="1" x14ac:dyDescent="0.2">
      <c r="R262" s="97"/>
    </row>
    <row r="263" spans="18:18" ht="15.75" customHeight="1" x14ac:dyDescent="0.2">
      <c r="R263" s="97"/>
    </row>
    <row r="264" spans="18:18" ht="15.75" customHeight="1" x14ac:dyDescent="0.2">
      <c r="R264" s="97"/>
    </row>
    <row r="265" spans="18:18" ht="15.75" customHeight="1" x14ac:dyDescent="0.2">
      <c r="R265" s="97"/>
    </row>
    <row r="266" spans="18:18" ht="15.75" customHeight="1" x14ac:dyDescent="0.2">
      <c r="R266" s="97"/>
    </row>
    <row r="267" spans="18:18" ht="15.75" customHeight="1" x14ac:dyDescent="0.2">
      <c r="R267" s="97"/>
    </row>
    <row r="268" spans="18:18" ht="15.75" customHeight="1" x14ac:dyDescent="0.2">
      <c r="R268" s="97"/>
    </row>
    <row r="269" spans="18:18" ht="15.75" customHeight="1" x14ac:dyDescent="0.2">
      <c r="R269" s="97"/>
    </row>
    <row r="270" spans="18:18" ht="15.75" customHeight="1" x14ac:dyDescent="0.2">
      <c r="R270" s="97"/>
    </row>
    <row r="271" spans="18:18" ht="15.75" customHeight="1" x14ac:dyDescent="0.2">
      <c r="R271" s="97"/>
    </row>
    <row r="272" spans="18:18" ht="15.75" customHeight="1" x14ac:dyDescent="0.2">
      <c r="R272" s="97"/>
    </row>
    <row r="273" spans="18:18" ht="15.75" customHeight="1" x14ac:dyDescent="0.2">
      <c r="R273" s="97"/>
    </row>
    <row r="274" spans="18:18" ht="15.75" customHeight="1" x14ac:dyDescent="0.2">
      <c r="R274" s="97"/>
    </row>
    <row r="275" spans="18:18" ht="15.75" customHeight="1" x14ac:dyDescent="0.2">
      <c r="R275" s="97"/>
    </row>
    <row r="276" spans="18:18" ht="15.75" customHeight="1" x14ac:dyDescent="0.2">
      <c r="R276" s="97"/>
    </row>
    <row r="277" spans="18:18" ht="15.75" customHeight="1" x14ac:dyDescent="0.2">
      <c r="R277" s="97"/>
    </row>
    <row r="278" spans="18:18" ht="15.75" customHeight="1" x14ac:dyDescent="0.2">
      <c r="R278" s="97"/>
    </row>
    <row r="279" spans="18:18" ht="15.75" customHeight="1" x14ac:dyDescent="0.2">
      <c r="R279" s="97"/>
    </row>
    <row r="280" spans="18:18" ht="15.75" customHeight="1" x14ac:dyDescent="0.2">
      <c r="R280" s="97"/>
    </row>
    <row r="281" spans="18:18" ht="15.75" customHeight="1" x14ac:dyDescent="0.2">
      <c r="R281" s="97"/>
    </row>
    <row r="282" spans="18:18" ht="15.75" customHeight="1" x14ac:dyDescent="0.2">
      <c r="R282" s="97"/>
    </row>
    <row r="283" spans="18:18" ht="15.75" customHeight="1" x14ac:dyDescent="0.2">
      <c r="R283" s="97"/>
    </row>
    <row r="284" spans="18:18" ht="15.75" customHeight="1" x14ac:dyDescent="0.2">
      <c r="R284" s="97"/>
    </row>
    <row r="285" spans="18:18" ht="15.75" customHeight="1" x14ac:dyDescent="0.2">
      <c r="R285" s="97"/>
    </row>
    <row r="286" spans="18:18" ht="15.75" customHeight="1" x14ac:dyDescent="0.2">
      <c r="R286" s="97"/>
    </row>
    <row r="287" spans="18:18" ht="15.75" customHeight="1" x14ac:dyDescent="0.2">
      <c r="R287" s="97"/>
    </row>
    <row r="288" spans="18:18" ht="15.75" customHeight="1" x14ac:dyDescent="0.2">
      <c r="R288" s="97"/>
    </row>
    <row r="289" spans="18:18" ht="15.75" customHeight="1" x14ac:dyDescent="0.2">
      <c r="R289" s="97"/>
    </row>
    <row r="290" spans="18:18" ht="15.75" customHeight="1" x14ac:dyDescent="0.2">
      <c r="R290" s="97"/>
    </row>
    <row r="291" spans="18:18" ht="15.75" customHeight="1" x14ac:dyDescent="0.2">
      <c r="R291" s="97"/>
    </row>
    <row r="292" spans="18:18" ht="15.75" customHeight="1" x14ac:dyDescent="0.2">
      <c r="R292" s="97"/>
    </row>
    <row r="293" spans="18:18" ht="15.75" customHeight="1" x14ac:dyDescent="0.2">
      <c r="R293" s="97"/>
    </row>
    <row r="294" spans="18:18" ht="15.75" customHeight="1" x14ac:dyDescent="0.2">
      <c r="R294" s="97"/>
    </row>
    <row r="295" spans="18:18" ht="15.75" customHeight="1" x14ac:dyDescent="0.2">
      <c r="R295" s="97"/>
    </row>
    <row r="296" spans="18:18" ht="15.75" customHeight="1" x14ac:dyDescent="0.2">
      <c r="R296" s="97"/>
    </row>
    <row r="297" spans="18:18" ht="15.75" customHeight="1" x14ac:dyDescent="0.2">
      <c r="R297" s="97"/>
    </row>
    <row r="298" spans="18:18" ht="15.75" customHeight="1" x14ac:dyDescent="0.2">
      <c r="R298" s="97"/>
    </row>
    <row r="299" spans="18:18" ht="15.75" customHeight="1" x14ac:dyDescent="0.2">
      <c r="R299" s="97"/>
    </row>
    <row r="300" spans="18:18" ht="15.75" customHeight="1" x14ac:dyDescent="0.2">
      <c r="R300" s="97"/>
    </row>
    <row r="301" spans="18:18" ht="15.75" customHeight="1" x14ac:dyDescent="0.2">
      <c r="R301" s="97"/>
    </row>
    <row r="302" spans="18:18" ht="15.75" customHeight="1" x14ac:dyDescent="0.2">
      <c r="R302" s="97"/>
    </row>
    <row r="303" spans="18:18" ht="15.75" customHeight="1" x14ac:dyDescent="0.2">
      <c r="R303" s="97"/>
    </row>
    <row r="304" spans="18:18" ht="15.75" customHeight="1" x14ac:dyDescent="0.2">
      <c r="R304" s="97"/>
    </row>
    <row r="305" spans="18:18" ht="15.75" customHeight="1" x14ac:dyDescent="0.2">
      <c r="R305" s="97"/>
    </row>
    <row r="306" spans="18:18" ht="15.75" customHeight="1" x14ac:dyDescent="0.2">
      <c r="R306" s="97"/>
    </row>
    <row r="307" spans="18:18" ht="15.75" customHeight="1" x14ac:dyDescent="0.2">
      <c r="R307" s="97"/>
    </row>
    <row r="308" spans="18:18" ht="15.75" customHeight="1" x14ac:dyDescent="0.2">
      <c r="R308" s="97"/>
    </row>
    <row r="309" spans="18:18" ht="15.75" customHeight="1" x14ac:dyDescent="0.2">
      <c r="R309" s="97"/>
    </row>
    <row r="310" spans="18:18" ht="15.75" customHeight="1" x14ac:dyDescent="0.2">
      <c r="R310" s="97"/>
    </row>
    <row r="311" spans="18:18" ht="15.75" customHeight="1" x14ac:dyDescent="0.2">
      <c r="R311" s="97"/>
    </row>
    <row r="312" spans="18:18" ht="15.75" customHeight="1" x14ac:dyDescent="0.2">
      <c r="R312" s="97"/>
    </row>
    <row r="313" spans="18:18" ht="15.75" customHeight="1" x14ac:dyDescent="0.2">
      <c r="R313" s="97"/>
    </row>
    <row r="314" spans="18:18" ht="15.75" customHeight="1" x14ac:dyDescent="0.2">
      <c r="R314" s="97"/>
    </row>
    <row r="315" spans="18:18" ht="15.75" customHeight="1" x14ac:dyDescent="0.2">
      <c r="R315" s="97"/>
    </row>
    <row r="316" spans="18:18" ht="15.75" customHeight="1" x14ac:dyDescent="0.2">
      <c r="R316" s="97"/>
    </row>
    <row r="317" spans="18:18" ht="15.75" customHeight="1" x14ac:dyDescent="0.2">
      <c r="R317" s="97"/>
    </row>
    <row r="318" spans="18:18" ht="15.75" customHeight="1" x14ac:dyDescent="0.2">
      <c r="R318" s="97"/>
    </row>
    <row r="319" spans="18:18" ht="15.75" customHeight="1" x14ac:dyDescent="0.2">
      <c r="R319" s="97"/>
    </row>
    <row r="320" spans="18:18" ht="15.75" customHeight="1" x14ac:dyDescent="0.2">
      <c r="R320" s="97"/>
    </row>
    <row r="321" spans="18:18" ht="15.75" customHeight="1" x14ac:dyDescent="0.2">
      <c r="R321" s="97"/>
    </row>
    <row r="322" spans="18:18" ht="15.75" customHeight="1" x14ac:dyDescent="0.2">
      <c r="R322" s="97"/>
    </row>
    <row r="323" spans="18:18" ht="15.75" customHeight="1" x14ac:dyDescent="0.2">
      <c r="R323" s="97"/>
    </row>
    <row r="324" spans="18:18" ht="15.75" customHeight="1" x14ac:dyDescent="0.2">
      <c r="R324" s="97"/>
    </row>
    <row r="325" spans="18:18" ht="15.75" customHeight="1" x14ac:dyDescent="0.2">
      <c r="R325" s="97"/>
    </row>
    <row r="326" spans="18:18" ht="15.75" customHeight="1" x14ac:dyDescent="0.2">
      <c r="R326" s="97"/>
    </row>
    <row r="327" spans="18:18" ht="15.75" customHeight="1" x14ac:dyDescent="0.2">
      <c r="R327" s="97"/>
    </row>
    <row r="328" spans="18:18" ht="15.75" customHeight="1" x14ac:dyDescent="0.2">
      <c r="R328" s="97"/>
    </row>
    <row r="329" spans="18:18" ht="15.75" customHeight="1" x14ac:dyDescent="0.2">
      <c r="R329" s="97"/>
    </row>
    <row r="330" spans="18:18" ht="15.75" customHeight="1" x14ac:dyDescent="0.2">
      <c r="R330" s="97"/>
    </row>
    <row r="331" spans="18:18" ht="15.75" customHeight="1" x14ac:dyDescent="0.2">
      <c r="R331" s="97"/>
    </row>
    <row r="332" spans="18:18" ht="15.75" customHeight="1" x14ac:dyDescent="0.2">
      <c r="R332" s="97"/>
    </row>
    <row r="333" spans="18:18" ht="15.75" customHeight="1" x14ac:dyDescent="0.2">
      <c r="R333" s="97"/>
    </row>
    <row r="334" spans="18:18" ht="15.75" customHeight="1" x14ac:dyDescent="0.2">
      <c r="R334" s="97"/>
    </row>
    <row r="335" spans="18:18" ht="15.75" customHeight="1" x14ac:dyDescent="0.2">
      <c r="R335" s="97"/>
    </row>
    <row r="336" spans="18:18" ht="15.75" customHeight="1" x14ac:dyDescent="0.2">
      <c r="R336" s="97"/>
    </row>
    <row r="337" spans="18:18" ht="15.75" customHeight="1" x14ac:dyDescent="0.2">
      <c r="R337" s="97"/>
    </row>
    <row r="338" spans="18:18" ht="15.75" customHeight="1" x14ac:dyDescent="0.2">
      <c r="R338" s="97"/>
    </row>
    <row r="339" spans="18:18" ht="15.75" customHeight="1" x14ac:dyDescent="0.2">
      <c r="R339" s="97"/>
    </row>
    <row r="340" spans="18:18" ht="15.75" customHeight="1" x14ac:dyDescent="0.2">
      <c r="R340" s="97"/>
    </row>
    <row r="341" spans="18:18" ht="15.75" customHeight="1" x14ac:dyDescent="0.2">
      <c r="R341" s="97"/>
    </row>
    <row r="342" spans="18:18" ht="15.75" customHeight="1" x14ac:dyDescent="0.2">
      <c r="R342" s="97"/>
    </row>
    <row r="343" spans="18:18" ht="15.75" customHeight="1" x14ac:dyDescent="0.2">
      <c r="R343" s="97"/>
    </row>
    <row r="344" spans="18:18" ht="15.75" customHeight="1" x14ac:dyDescent="0.2">
      <c r="R344" s="97"/>
    </row>
    <row r="345" spans="18:18" ht="15.75" customHeight="1" x14ac:dyDescent="0.2">
      <c r="R345" s="97"/>
    </row>
    <row r="346" spans="18:18" ht="15.75" customHeight="1" x14ac:dyDescent="0.2">
      <c r="R346" s="97"/>
    </row>
    <row r="347" spans="18:18" ht="15.75" customHeight="1" x14ac:dyDescent="0.2">
      <c r="R347" s="97"/>
    </row>
    <row r="348" spans="18:18" ht="15.75" customHeight="1" x14ac:dyDescent="0.2">
      <c r="R348" s="97"/>
    </row>
    <row r="349" spans="18:18" ht="15.75" customHeight="1" x14ac:dyDescent="0.2">
      <c r="R349" s="97"/>
    </row>
    <row r="350" spans="18:18" ht="15.75" customHeight="1" x14ac:dyDescent="0.2">
      <c r="R350" s="97"/>
    </row>
    <row r="351" spans="18:18" ht="15.75" customHeight="1" x14ac:dyDescent="0.2">
      <c r="R351" s="97"/>
    </row>
    <row r="352" spans="18:18" ht="15.75" customHeight="1" x14ac:dyDescent="0.2">
      <c r="R352" s="97"/>
    </row>
    <row r="353" spans="18:18" ht="15.75" customHeight="1" x14ac:dyDescent="0.2">
      <c r="R353" s="97"/>
    </row>
    <row r="354" spans="18:18" ht="15.75" customHeight="1" x14ac:dyDescent="0.2">
      <c r="R354" s="97"/>
    </row>
    <row r="355" spans="18:18" ht="15.75" customHeight="1" x14ac:dyDescent="0.2">
      <c r="R355" s="97"/>
    </row>
    <row r="356" spans="18:18" ht="15.75" customHeight="1" x14ac:dyDescent="0.2">
      <c r="R356" s="97"/>
    </row>
    <row r="357" spans="18:18" ht="15.75" customHeight="1" x14ac:dyDescent="0.2">
      <c r="R357" s="97"/>
    </row>
    <row r="358" spans="18:18" ht="15.75" customHeight="1" x14ac:dyDescent="0.2">
      <c r="R358" s="97"/>
    </row>
    <row r="359" spans="18:18" ht="15.75" customHeight="1" x14ac:dyDescent="0.2">
      <c r="R359" s="97"/>
    </row>
    <row r="360" spans="18:18" ht="15.75" customHeight="1" x14ac:dyDescent="0.2">
      <c r="R360" s="97"/>
    </row>
    <row r="361" spans="18:18" ht="15.75" customHeight="1" x14ac:dyDescent="0.2">
      <c r="R361" s="97"/>
    </row>
    <row r="362" spans="18:18" ht="15.75" customHeight="1" x14ac:dyDescent="0.2">
      <c r="R362" s="97"/>
    </row>
    <row r="363" spans="18:18" ht="15.75" customHeight="1" x14ac:dyDescent="0.2">
      <c r="R363" s="97"/>
    </row>
    <row r="364" spans="18:18" ht="15.75" customHeight="1" x14ac:dyDescent="0.2">
      <c r="R364" s="97"/>
    </row>
    <row r="365" spans="18:18" ht="15.75" customHeight="1" x14ac:dyDescent="0.2">
      <c r="R365" s="97"/>
    </row>
    <row r="366" spans="18:18" ht="15.75" customHeight="1" x14ac:dyDescent="0.2">
      <c r="R366" s="97"/>
    </row>
    <row r="367" spans="18:18" ht="15.75" customHeight="1" x14ac:dyDescent="0.2">
      <c r="R367" s="97"/>
    </row>
    <row r="368" spans="18:18" ht="15.75" customHeight="1" x14ac:dyDescent="0.2">
      <c r="R368" s="97"/>
    </row>
    <row r="369" spans="18:18" ht="15.75" customHeight="1" x14ac:dyDescent="0.2">
      <c r="R369" s="97"/>
    </row>
    <row r="370" spans="18:18" ht="15.75" customHeight="1" x14ac:dyDescent="0.2">
      <c r="R370" s="97"/>
    </row>
    <row r="371" spans="18:18" ht="15.75" customHeight="1" x14ac:dyDescent="0.2">
      <c r="R371" s="97"/>
    </row>
    <row r="372" spans="18:18" ht="15.75" customHeight="1" x14ac:dyDescent="0.2">
      <c r="R372" s="97"/>
    </row>
    <row r="373" spans="18:18" ht="15.75" customHeight="1" x14ac:dyDescent="0.2">
      <c r="R373" s="97"/>
    </row>
    <row r="374" spans="18:18" ht="15.75" customHeight="1" x14ac:dyDescent="0.2">
      <c r="R374" s="97"/>
    </row>
    <row r="375" spans="18:18" ht="15.75" customHeight="1" x14ac:dyDescent="0.2">
      <c r="R375" s="97"/>
    </row>
    <row r="376" spans="18:18" ht="15.75" customHeight="1" x14ac:dyDescent="0.2">
      <c r="R376" s="97"/>
    </row>
    <row r="377" spans="18:18" ht="15.75" customHeight="1" x14ac:dyDescent="0.2">
      <c r="R377" s="97"/>
    </row>
    <row r="378" spans="18:18" ht="15.75" customHeight="1" x14ac:dyDescent="0.2">
      <c r="R378" s="97"/>
    </row>
    <row r="379" spans="18:18" ht="15.75" customHeight="1" x14ac:dyDescent="0.2">
      <c r="R379" s="97"/>
    </row>
    <row r="380" spans="18:18" ht="15.75" customHeight="1" x14ac:dyDescent="0.2">
      <c r="R380" s="97"/>
    </row>
    <row r="381" spans="18:18" ht="15.75" customHeight="1" x14ac:dyDescent="0.2">
      <c r="R381" s="97"/>
    </row>
    <row r="382" spans="18:18" ht="15.75" customHeight="1" x14ac:dyDescent="0.2">
      <c r="R382" s="97"/>
    </row>
    <row r="383" spans="18:18" ht="15.75" customHeight="1" x14ac:dyDescent="0.2">
      <c r="R383" s="97"/>
    </row>
    <row r="384" spans="18:18" ht="15.75" customHeight="1" x14ac:dyDescent="0.2">
      <c r="R384" s="97"/>
    </row>
    <row r="385" spans="18:18" ht="15.75" customHeight="1" x14ac:dyDescent="0.2">
      <c r="R385" s="97"/>
    </row>
    <row r="386" spans="18:18" ht="15.75" customHeight="1" x14ac:dyDescent="0.2">
      <c r="R386" s="97"/>
    </row>
    <row r="387" spans="18:18" ht="15.75" customHeight="1" x14ac:dyDescent="0.2">
      <c r="R387" s="97"/>
    </row>
    <row r="388" spans="18:18" ht="15.75" customHeight="1" x14ac:dyDescent="0.2">
      <c r="R388" s="97"/>
    </row>
    <row r="389" spans="18:18" ht="15.75" customHeight="1" x14ac:dyDescent="0.2">
      <c r="R389" s="97"/>
    </row>
    <row r="390" spans="18:18" ht="15.75" customHeight="1" x14ac:dyDescent="0.2">
      <c r="R390" s="97"/>
    </row>
    <row r="391" spans="18:18" ht="15.75" customHeight="1" x14ac:dyDescent="0.2">
      <c r="R391" s="97"/>
    </row>
    <row r="392" spans="18:18" ht="15.75" customHeight="1" x14ac:dyDescent="0.2">
      <c r="R392" s="97"/>
    </row>
    <row r="393" spans="18:18" ht="15.75" customHeight="1" x14ac:dyDescent="0.2">
      <c r="R393" s="97"/>
    </row>
    <row r="394" spans="18:18" ht="15.75" customHeight="1" x14ac:dyDescent="0.2">
      <c r="R394" s="97"/>
    </row>
    <row r="395" spans="18:18" ht="15.75" customHeight="1" x14ac:dyDescent="0.2">
      <c r="R395" s="97"/>
    </row>
    <row r="396" spans="18:18" ht="15.75" customHeight="1" x14ac:dyDescent="0.2">
      <c r="R396" s="97"/>
    </row>
    <row r="397" spans="18:18" ht="15.75" customHeight="1" x14ac:dyDescent="0.2">
      <c r="R397" s="97"/>
    </row>
    <row r="398" spans="18:18" ht="15.75" customHeight="1" x14ac:dyDescent="0.2">
      <c r="R398" s="97"/>
    </row>
    <row r="399" spans="18:18" ht="15.75" customHeight="1" x14ac:dyDescent="0.2">
      <c r="R399" s="97"/>
    </row>
    <row r="400" spans="18:18" ht="15.75" customHeight="1" x14ac:dyDescent="0.2">
      <c r="R400" s="97"/>
    </row>
    <row r="401" spans="18:18" ht="15.75" customHeight="1" x14ac:dyDescent="0.2">
      <c r="R401" s="97"/>
    </row>
    <row r="402" spans="18:18" ht="15.75" customHeight="1" x14ac:dyDescent="0.2">
      <c r="R402" s="97"/>
    </row>
    <row r="403" spans="18:18" ht="15.75" customHeight="1" x14ac:dyDescent="0.2">
      <c r="R403" s="97"/>
    </row>
    <row r="404" spans="18:18" ht="15.75" customHeight="1" x14ac:dyDescent="0.2">
      <c r="R404" s="97"/>
    </row>
    <row r="405" spans="18:18" ht="15.75" customHeight="1" x14ac:dyDescent="0.2">
      <c r="R405" s="97"/>
    </row>
    <row r="406" spans="18:18" ht="15.75" customHeight="1" x14ac:dyDescent="0.2">
      <c r="R406" s="97"/>
    </row>
    <row r="407" spans="18:18" ht="15.75" customHeight="1" x14ac:dyDescent="0.2">
      <c r="R407" s="97"/>
    </row>
    <row r="408" spans="18:18" ht="15.75" customHeight="1" x14ac:dyDescent="0.2">
      <c r="R408" s="97"/>
    </row>
    <row r="409" spans="18:18" ht="15.75" customHeight="1" x14ac:dyDescent="0.2">
      <c r="R409" s="97"/>
    </row>
    <row r="410" spans="18:18" ht="15.75" customHeight="1" x14ac:dyDescent="0.2">
      <c r="R410" s="97"/>
    </row>
    <row r="411" spans="18:18" ht="15.75" customHeight="1" x14ac:dyDescent="0.2">
      <c r="R411" s="97"/>
    </row>
    <row r="412" spans="18:18" ht="15.75" customHeight="1" x14ac:dyDescent="0.2">
      <c r="R412" s="97"/>
    </row>
    <row r="413" spans="18:18" ht="15.75" customHeight="1" x14ac:dyDescent="0.2">
      <c r="R413" s="97"/>
    </row>
    <row r="414" spans="18:18" ht="15.75" customHeight="1" x14ac:dyDescent="0.2">
      <c r="R414" s="97"/>
    </row>
    <row r="415" spans="18:18" ht="15.75" customHeight="1" x14ac:dyDescent="0.2">
      <c r="R415" s="97"/>
    </row>
    <row r="416" spans="18:18" ht="15.75" customHeight="1" x14ac:dyDescent="0.2">
      <c r="R416" s="97"/>
    </row>
    <row r="417" spans="18:18" ht="15.75" customHeight="1" x14ac:dyDescent="0.2">
      <c r="R417" s="97"/>
    </row>
    <row r="418" spans="18:18" ht="15.75" customHeight="1" x14ac:dyDescent="0.2">
      <c r="R418" s="97"/>
    </row>
    <row r="419" spans="18:18" ht="15.75" customHeight="1" x14ac:dyDescent="0.2">
      <c r="R419" s="97"/>
    </row>
    <row r="420" spans="18:18" ht="15.75" customHeight="1" x14ac:dyDescent="0.2">
      <c r="R420" s="97"/>
    </row>
    <row r="421" spans="18:18" ht="15.75" customHeight="1" x14ac:dyDescent="0.2">
      <c r="R421" s="97"/>
    </row>
    <row r="422" spans="18:18" ht="15.75" customHeight="1" x14ac:dyDescent="0.2">
      <c r="R422" s="97"/>
    </row>
    <row r="423" spans="18:18" ht="15.75" customHeight="1" x14ac:dyDescent="0.2">
      <c r="R423" s="97"/>
    </row>
    <row r="424" spans="18:18" ht="15.75" customHeight="1" x14ac:dyDescent="0.2">
      <c r="R424" s="97"/>
    </row>
    <row r="425" spans="18:18" ht="15.75" customHeight="1" x14ac:dyDescent="0.2">
      <c r="R425" s="97"/>
    </row>
    <row r="426" spans="18:18" ht="15.75" customHeight="1" x14ac:dyDescent="0.2">
      <c r="R426" s="97"/>
    </row>
    <row r="427" spans="18:18" ht="15.75" customHeight="1" x14ac:dyDescent="0.2">
      <c r="R427" s="97"/>
    </row>
    <row r="428" spans="18:18" ht="15.75" customHeight="1" x14ac:dyDescent="0.2">
      <c r="R428" s="97"/>
    </row>
    <row r="429" spans="18:18" ht="15.75" customHeight="1" x14ac:dyDescent="0.2">
      <c r="R429" s="97"/>
    </row>
    <row r="430" spans="18:18" ht="15.75" customHeight="1" x14ac:dyDescent="0.2">
      <c r="R430" s="97"/>
    </row>
    <row r="431" spans="18:18" ht="15.75" customHeight="1" x14ac:dyDescent="0.2">
      <c r="R431" s="97"/>
    </row>
    <row r="432" spans="18:18" ht="15.75" customHeight="1" x14ac:dyDescent="0.2">
      <c r="R432" s="97"/>
    </row>
    <row r="433" spans="18:18" ht="15.75" customHeight="1" x14ac:dyDescent="0.2">
      <c r="R433" s="97"/>
    </row>
    <row r="434" spans="18:18" ht="15.75" customHeight="1" x14ac:dyDescent="0.2">
      <c r="R434" s="97"/>
    </row>
    <row r="435" spans="18:18" ht="15.75" customHeight="1" x14ac:dyDescent="0.2">
      <c r="R435" s="97"/>
    </row>
    <row r="436" spans="18:18" ht="15.75" customHeight="1" x14ac:dyDescent="0.2">
      <c r="R436" s="97"/>
    </row>
    <row r="437" spans="18:18" ht="15.75" customHeight="1" x14ac:dyDescent="0.2">
      <c r="R437" s="97"/>
    </row>
    <row r="438" spans="18:18" ht="15.75" customHeight="1" x14ac:dyDescent="0.2">
      <c r="R438" s="97"/>
    </row>
    <row r="439" spans="18:18" ht="15.75" customHeight="1" x14ac:dyDescent="0.2">
      <c r="R439" s="97"/>
    </row>
    <row r="440" spans="18:18" ht="15.75" customHeight="1" x14ac:dyDescent="0.2">
      <c r="R440" s="97"/>
    </row>
    <row r="441" spans="18:18" ht="15.75" customHeight="1" x14ac:dyDescent="0.2">
      <c r="R441" s="97"/>
    </row>
    <row r="442" spans="18:18" ht="15.75" customHeight="1" x14ac:dyDescent="0.2">
      <c r="R442" s="97"/>
    </row>
    <row r="443" spans="18:18" ht="15.75" customHeight="1" x14ac:dyDescent="0.2">
      <c r="R443" s="97"/>
    </row>
    <row r="444" spans="18:18" ht="15.75" customHeight="1" x14ac:dyDescent="0.2">
      <c r="R444" s="97"/>
    </row>
    <row r="445" spans="18:18" ht="15.75" customHeight="1" x14ac:dyDescent="0.2">
      <c r="R445" s="97"/>
    </row>
    <row r="446" spans="18:18" ht="15.75" customHeight="1" x14ac:dyDescent="0.2">
      <c r="R446" s="97"/>
    </row>
    <row r="447" spans="18:18" ht="15.75" customHeight="1" x14ac:dyDescent="0.2">
      <c r="R447" s="97"/>
    </row>
    <row r="448" spans="18:18" ht="15.75" customHeight="1" x14ac:dyDescent="0.2">
      <c r="R448" s="97"/>
    </row>
    <row r="449" spans="18:18" ht="15.75" customHeight="1" x14ac:dyDescent="0.2">
      <c r="R449" s="97"/>
    </row>
    <row r="450" spans="18:18" ht="15.75" customHeight="1" x14ac:dyDescent="0.2">
      <c r="R450" s="97"/>
    </row>
    <row r="451" spans="18:18" ht="15.75" customHeight="1" x14ac:dyDescent="0.2">
      <c r="R451" s="97"/>
    </row>
    <row r="452" spans="18:18" ht="15.75" customHeight="1" x14ac:dyDescent="0.2">
      <c r="R452" s="97"/>
    </row>
    <row r="453" spans="18:18" ht="15.75" customHeight="1" x14ac:dyDescent="0.2">
      <c r="R453" s="97"/>
    </row>
    <row r="454" spans="18:18" ht="15.75" customHeight="1" x14ac:dyDescent="0.2">
      <c r="R454" s="97"/>
    </row>
    <row r="455" spans="18:18" ht="15.75" customHeight="1" x14ac:dyDescent="0.2">
      <c r="R455" s="97"/>
    </row>
    <row r="456" spans="18:18" ht="15.75" customHeight="1" x14ac:dyDescent="0.2">
      <c r="R456" s="97"/>
    </row>
    <row r="457" spans="18:18" ht="15.75" customHeight="1" x14ac:dyDescent="0.2">
      <c r="R457" s="97"/>
    </row>
    <row r="458" spans="18:18" ht="15.75" customHeight="1" x14ac:dyDescent="0.2">
      <c r="R458" s="97"/>
    </row>
    <row r="459" spans="18:18" ht="15.75" customHeight="1" x14ac:dyDescent="0.2">
      <c r="R459" s="97"/>
    </row>
    <row r="460" spans="18:18" ht="15.75" customHeight="1" x14ac:dyDescent="0.2">
      <c r="R460" s="97"/>
    </row>
    <row r="461" spans="18:18" ht="15.75" customHeight="1" x14ac:dyDescent="0.2">
      <c r="R461" s="97"/>
    </row>
    <row r="462" spans="18:18" ht="15.75" customHeight="1" x14ac:dyDescent="0.2">
      <c r="R462" s="97"/>
    </row>
    <row r="463" spans="18:18" ht="15.75" customHeight="1" x14ac:dyDescent="0.2">
      <c r="R463" s="97"/>
    </row>
    <row r="464" spans="18:18" ht="15.75" customHeight="1" x14ac:dyDescent="0.2">
      <c r="R464" s="97"/>
    </row>
    <row r="465" spans="18:18" ht="15.75" customHeight="1" x14ac:dyDescent="0.2">
      <c r="R465" s="97"/>
    </row>
    <row r="466" spans="18:18" ht="15.75" customHeight="1" x14ac:dyDescent="0.2">
      <c r="R466" s="97"/>
    </row>
    <row r="467" spans="18:18" ht="15.75" customHeight="1" x14ac:dyDescent="0.2">
      <c r="R467" s="97"/>
    </row>
    <row r="468" spans="18:18" ht="15.75" customHeight="1" x14ac:dyDescent="0.2">
      <c r="R468" s="97"/>
    </row>
    <row r="469" spans="18:18" ht="15.75" customHeight="1" x14ac:dyDescent="0.2">
      <c r="R469" s="97"/>
    </row>
    <row r="470" spans="18:18" ht="15.75" customHeight="1" x14ac:dyDescent="0.2">
      <c r="R470" s="97"/>
    </row>
    <row r="471" spans="18:18" ht="15.75" customHeight="1" x14ac:dyDescent="0.2">
      <c r="R471" s="97"/>
    </row>
    <row r="472" spans="18:18" ht="15.75" customHeight="1" x14ac:dyDescent="0.2">
      <c r="R472" s="97"/>
    </row>
    <row r="473" spans="18:18" ht="15.75" customHeight="1" x14ac:dyDescent="0.2">
      <c r="R473" s="97"/>
    </row>
    <row r="474" spans="18:18" ht="15.75" customHeight="1" x14ac:dyDescent="0.2">
      <c r="R474" s="97"/>
    </row>
    <row r="475" spans="18:18" ht="15.75" customHeight="1" x14ac:dyDescent="0.2">
      <c r="R475" s="97"/>
    </row>
    <row r="476" spans="18:18" ht="15.75" customHeight="1" x14ac:dyDescent="0.2">
      <c r="R476" s="97"/>
    </row>
    <row r="477" spans="18:18" ht="15.75" customHeight="1" x14ac:dyDescent="0.2">
      <c r="R477" s="97"/>
    </row>
    <row r="478" spans="18:18" ht="15.75" customHeight="1" x14ac:dyDescent="0.2">
      <c r="R478" s="97"/>
    </row>
    <row r="479" spans="18:18" ht="15.75" customHeight="1" x14ac:dyDescent="0.2">
      <c r="R479" s="97"/>
    </row>
    <row r="480" spans="18:18" ht="15.75" customHeight="1" x14ac:dyDescent="0.2">
      <c r="R480" s="97"/>
    </row>
    <row r="481" spans="18:18" ht="15.75" customHeight="1" x14ac:dyDescent="0.2">
      <c r="R481" s="97"/>
    </row>
    <row r="482" spans="18:18" ht="15.75" customHeight="1" x14ac:dyDescent="0.2">
      <c r="R482" s="97"/>
    </row>
    <row r="483" spans="18:18" ht="15.75" customHeight="1" x14ac:dyDescent="0.2">
      <c r="R483" s="97"/>
    </row>
    <row r="484" spans="18:18" ht="15.75" customHeight="1" x14ac:dyDescent="0.2">
      <c r="R484" s="97"/>
    </row>
    <row r="485" spans="18:18" ht="15.75" customHeight="1" x14ac:dyDescent="0.2">
      <c r="R485" s="97"/>
    </row>
    <row r="486" spans="18:18" ht="15.75" customHeight="1" x14ac:dyDescent="0.2">
      <c r="R486" s="97"/>
    </row>
    <row r="487" spans="18:18" ht="15.75" customHeight="1" x14ac:dyDescent="0.2">
      <c r="R487" s="97"/>
    </row>
    <row r="488" spans="18:18" ht="15.75" customHeight="1" x14ac:dyDescent="0.2">
      <c r="R488" s="97"/>
    </row>
    <row r="489" spans="18:18" ht="15.75" customHeight="1" x14ac:dyDescent="0.2">
      <c r="R489" s="97"/>
    </row>
    <row r="490" spans="18:18" ht="15.75" customHeight="1" x14ac:dyDescent="0.2">
      <c r="R490" s="97"/>
    </row>
    <row r="491" spans="18:18" ht="15.75" customHeight="1" x14ac:dyDescent="0.2">
      <c r="R491" s="97"/>
    </row>
    <row r="492" spans="18:18" ht="15.75" customHeight="1" x14ac:dyDescent="0.2">
      <c r="R492" s="97"/>
    </row>
    <row r="493" spans="18:18" ht="15.75" customHeight="1" x14ac:dyDescent="0.2">
      <c r="R493" s="97"/>
    </row>
    <row r="494" spans="18:18" ht="15.75" customHeight="1" x14ac:dyDescent="0.2">
      <c r="R494" s="97"/>
    </row>
    <row r="495" spans="18:18" ht="15.75" customHeight="1" x14ac:dyDescent="0.2">
      <c r="R495" s="97"/>
    </row>
    <row r="496" spans="18:18" ht="15.75" customHeight="1" x14ac:dyDescent="0.2">
      <c r="R496" s="97"/>
    </row>
    <row r="497" spans="18:18" ht="15.75" customHeight="1" x14ac:dyDescent="0.2">
      <c r="R497" s="97"/>
    </row>
    <row r="498" spans="18:18" ht="15.75" customHeight="1" x14ac:dyDescent="0.2">
      <c r="R498" s="97"/>
    </row>
    <row r="499" spans="18:18" ht="15.75" customHeight="1" x14ac:dyDescent="0.2">
      <c r="R499" s="97"/>
    </row>
    <row r="500" spans="18:18" ht="15.75" customHeight="1" x14ac:dyDescent="0.2">
      <c r="R500" s="97"/>
    </row>
    <row r="501" spans="18:18" ht="15.75" customHeight="1" x14ac:dyDescent="0.2">
      <c r="R501" s="97"/>
    </row>
    <row r="502" spans="18:18" ht="15.75" customHeight="1" x14ac:dyDescent="0.2">
      <c r="R502" s="97"/>
    </row>
    <row r="503" spans="18:18" ht="15.75" customHeight="1" x14ac:dyDescent="0.2">
      <c r="R503" s="97"/>
    </row>
    <row r="504" spans="18:18" ht="15.75" customHeight="1" x14ac:dyDescent="0.2">
      <c r="R504" s="97"/>
    </row>
    <row r="505" spans="18:18" ht="15.75" customHeight="1" x14ac:dyDescent="0.2">
      <c r="R505" s="97"/>
    </row>
    <row r="506" spans="18:18" ht="15.75" customHeight="1" x14ac:dyDescent="0.2">
      <c r="R506" s="97"/>
    </row>
    <row r="507" spans="18:18" ht="15.75" customHeight="1" x14ac:dyDescent="0.2">
      <c r="R507" s="97"/>
    </row>
    <row r="508" spans="18:18" ht="15.75" customHeight="1" x14ac:dyDescent="0.2">
      <c r="R508" s="97"/>
    </row>
    <row r="509" spans="18:18" ht="15.75" customHeight="1" x14ac:dyDescent="0.2">
      <c r="R509" s="97"/>
    </row>
    <row r="510" spans="18:18" ht="15.75" customHeight="1" x14ac:dyDescent="0.2">
      <c r="R510" s="97"/>
    </row>
    <row r="511" spans="18:18" ht="15.75" customHeight="1" x14ac:dyDescent="0.2">
      <c r="R511" s="97"/>
    </row>
    <row r="512" spans="18:18" ht="15.75" customHeight="1" x14ac:dyDescent="0.2">
      <c r="R512" s="97"/>
    </row>
    <row r="513" spans="18:18" ht="15.75" customHeight="1" x14ac:dyDescent="0.2">
      <c r="R513" s="97"/>
    </row>
    <row r="514" spans="18:18" ht="15.75" customHeight="1" x14ac:dyDescent="0.2">
      <c r="R514" s="97"/>
    </row>
    <row r="515" spans="18:18" ht="15.75" customHeight="1" x14ac:dyDescent="0.2">
      <c r="R515" s="97"/>
    </row>
    <row r="516" spans="18:18" ht="15.75" customHeight="1" x14ac:dyDescent="0.2">
      <c r="R516" s="97"/>
    </row>
    <row r="517" spans="18:18" ht="15.75" customHeight="1" x14ac:dyDescent="0.2">
      <c r="R517" s="97"/>
    </row>
    <row r="518" spans="18:18" ht="15.75" customHeight="1" x14ac:dyDescent="0.2">
      <c r="R518" s="97"/>
    </row>
    <row r="519" spans="18:18" ht="15.75" customHeight="1" x14ac:dyDescent="0.2">
      <c r="R519" s="97"/>
    </row>
    <row r="520" spans="18:18" ht="15.75" customHeight="1" x14ac:dyDescent="0.2">
      <c r="R520" s="97"/>
    </row>
    <row r="521" spans="18:18" ht="15.75" customHeight="1" x14ac:dyDescent="0.2">
      <c r="R521" s="97"/>
    </row>
    <row r="522" spans="18:18" ht="15.75" customHeight="1" x14ac:dyDescent="0.2">
      <c r="R522" s="97"/>
    </row>
    <row r="523" spans="18:18" ht="15.75" customHeight="1" x14ac:dyDescent="0.2">
      <c r="R523" s="97"/>
    </row>
    <row r="524" spans="18:18" ht="15.75" customHeight="1" x14ac:dyDescent="0.2">
      <c r="R524" s="97"/>
    </row>
    <row r="525" spans="18:18" ht="15.75" customHeight="1" x14ac:dyDescent="0.2">
      <c r="R525" s="97"/>
    </row>
    <row r="526" spans="18:18" ht="15.75" customHeight="1" x14ac:dyDescent="0.2">
      <c r="R526" s="97"/>
    </row>
    <row r="527" spans="18:18" ht="15.75" customHeight="1" x14ac:dyDescent="0.2">
      <c r="R527" s="97"/>
    </row>
    <row r="528" spans="18:18" ht="15.75" customHeight="1" x14ac:dyDescent="0.2">
      <c r="R528" s="97"/>
    </row>
    <row r="529" spans="18:18" ht="15.75" customHeight="1" x14ac:dyDescent="0.2">
      <c r="R529" s="97"/>
    </row>
    <row r="530" spans="18:18" ht="15.75" customHeight="1" x14ac:dyDescent="0.2">
      <c r="R530" s="97"/>
    </row>
    <row r="531" spans="18:18" ht="15.75" customHeight="1" x14ac:dyDescent="0.2">
      <c r="R531" s="97"/>
    </row>
    <row r="532" spans="18:18" ht="15.75" customHeight="1" x14ac:dyDescent="0.2">
      <c r="R532" s="97"/>
    </row>
    <row r="533" spans="18:18" ht="15.75" customHeight="1" x14ac:dyDescent="0.2">
      <c r="R533" s="97"/>
    </row>
    <row r="534" spans="18:18" ht="15.75" customHeight="1" x14ac:dyDescent="0.2">
      <c r="R534" s="97"/>
    </row>
    <row r="535" spans="18:18" ht="15.75" customHeight="1" x14ac:dyDescent="0.2">
      <c r="R535" s="97"/>
    </row>
    <row r="536" spans="18:18" ht="15.75" customHeight="1" x14ac:dyDescent="0.2">
      <c r="R536" s="97"/>
    </row>
    <row r="537" spans="18:18" ht="15.75" customHeight="1" x14ac:dyDescent="0.2">
      <c r="R537" s="97"/>
    </row>
    <row r="538" spans="18:18" ht="15.75" customHeight="1" x14ac:dyDescent="0.2">
      <c r="R538" s="97"/>
    </row>
    <row r="539" spans="18:18" ht="15.75" customHeight="1" x14ac:dyDescent="0.2">
      <c r="R539" s="97"/>
    </row>
    <row r="540" spans="18:18" ht="15.75" customHeight="1" x14ac:dyDescent="0.2">
      <c r="R540" s="97"/>
    </row>
    <row r="541" spans="18:18" ht="15.75" customHeight="1" x14ac:dyDescent="0.2">
      <c r="R541" s="97"/>
    </row>
    <row r="542" spans="18:18" ht="15.75" customHeight="1" x14ac:dyDescent="0.2">
      <c r="R542" s="97"/>
    </row>
    <row r="543" spans="18:18" ht="15.75" customHeight="1" x14ac:dyDescent="0.2">
      <c r="R543" s="97"/>
    </row>
    <row r="544" spans="18:18" ht="15.75" customHeight="1" x14ac:dyDescent="0.2">
      <c r="R544" s="97"/>
    </row>
    <row r="545" spans="18:18" ht="15.75" customHeight="1" x14ac:dyDescent="0.2">
      <c r="R545" s="97"/>
    </row>
    <row r="546" spans="18:18" ht="15.75" customHeight="1" x14ac:dyDescent="0.2">
      <c r="R546" s="97"/>
    </row>
    <row r="547" spans="18:18" ht="15.75" customHeight="1" x14ac:dyDescent="0.2">
      <c r="R547" s="97"/>
    </row>
    <row r="548" spans="18:18" ht="15.75" customHeight="1" x14ac:dyDescent="0.2">
      <c r="R548" s="97"/>
    </row>
    <row r="549" spans="18:18" ht="15.75" customHeight="1" x14ac:dyDescent="0.2">
      <c r="R549" s="97"/>
    </row>
    <row r="550" spans="18:18" ht="15.75" customHeight="1" x14ac:dyDescent="0.2">
      <c r="R550" s="97"/>
    </row>
    <row r="551" spans="18:18" ht="15.75" customHeight="1" x14ac:dyDescent="0.2">
      <c r="R551" s="97"/>
    </row>
    <row r="552" spans="18:18" ht="15.75" customHeight="1" x14ac:dyDescent="0.2">
      <c r="R552" s="97"/>
    </row>
    <row r="553" spans="18:18" ht="15.75" customHeight="1" x14ac:dyDescent="0.2">
      <c r="R553" s="97"/>
    </row>
    <row r="554" spans="18:18" ht="15.75" customHeight="1" x14ac:dyDescent="0.2">
      <c r="R554" s="97"/>
    </row>
    <row r="555" spans="18:18" ht="15.75" customHeight="1" x14ac:dyDescent="0.2">
      <c r="R555" s="97"/>
    </row>
    <row r="556" spans="18:18" ht="15.75" customHeight="1" x14ac:dyDescent="0.2">
      <c r="R556" s="97"/>
    </row>
    <row r="557" spans="18:18" ht="15.75" customHeight="1" x14ac:dyDescent="0.2">
      <c r="R557" s="97"/>
    </row>
    <row r="558" spans="18:18" ht="15.75" customHeight="1" x14ac:dyDescent="0.2">
      <c r="R558" s="97"/>
    </row>
    <row r="559" spans="18:18" ht="15.75" customHeight="1" x14ac:dyDescent="0.2">
      <c r="R559" s="97"/>
    </row>
    <row r="560" spans="18:18" ht="15.75" customHeight="1" x14ac:dyDescent="0.2">
      <c r="R560" s="97"/>
    </row>
    <row r="561" spans="18:18" ht="15.75" customHeight="1" x14ac:dyDescent="0.2">
      <c r="R561" s="97"/>
    </row>
    <row r="562" spans="18:18" ht="15.75" customHeight="1" x14ac:dyDescent="0.2">
      <c r="R562" s="97"/>
    </row>
    <row r="563" spans="18:18" ht="15.75" customHeight="1" x14ac:dyDescent="0.2">
      <c r="R563" s="97"/>
    </row>
    <row r="564" spans="18:18" ht="15.75" customHeight="1" x14ac:dyDescent="0.2">
      <c r="R564" s="97"/>
    </row>
    <row r="565" spans="18:18" ht="15.75" customHeight="1" x14ac:dyDescent="0.2">
      <c r="R565" s="97"/>
    </row>
    <row r="566" spans="18:18" ht="15.75" customHeight="1" x14ac:dyDescent="0.2">
      <c r="R566" s="97"/>
    </row>
    <row r="567" spans="18:18" ht="15.75" customHeight="1" x14ac:dyDescent="0.2">
      <c r="R567" s="97"/>
    </row>
    <row r="568" spans="18:18" ht="15.75" customHeight="1" x14ac:dyDescent="0.2">
      <c r="R568" s="97"/>
    </row>
    <row r="569" spans="18:18" ht="15.75" customHeight="1" x14ac:dyDescent="0.2">
      <c r="R569" s="97"/>
    </row>
    <row r="570" spans="18:18" ht="15.75" customHeight="1" x14ac:dyDescent="0.2">
      <c r="R570" s="97"/>
    </row>
    <row r="571" spans="18:18" ht="15.75" customHeight="1" x14ac:dyDescent="0.2">
      <c r="R571" s="97"/>
    </row>
    <row r="572" spans="18:18" ht="15.75" customHeight="1" x14ac:dyDescent="0.2">
      <c r="R572" s="97"/>
    </row>
    <row r="573" spans="18:18" ht="15.75" customHeight="1" x14ac:dyDescent="0.2">
      <c r="R573" s="97"/>
    </row>
    <row r="574" spans="18:18" ht="15.75" customHeight="1" x14ac:dyDescent="0.2">
      <c r="R574" s="97"/>
    </row>
    <row r="575" spans="18:18" ht="15.75" customHeight="1" x14ac:dyDescent="0.2">
      <c r="R575" s="97"/>
    </row>
    <row r="576" spans="18:18" ht="15.75" customHeight="1" x14ac:dyDescent="0.2">
      <c r="R576" s="97"/>
    </row>
    <row r="577" spans="18:18" ht="15.75" customHeight="1" x14ac:dyDescent="0.2">
      <c r="R577" s="97"/>
    </row>
    <row r="578" spans="18:18" ht="15.75" customHeight="1" x14ac:dyDescent="0.2">
      <c r="R578" s="97"/>
    </row>
    <row r="579" spans="18:18" ht="15.75" customHeight="1" x14ac:dyDescent="0.2">
      <c r="R579" s="97"/>
    </row>
    <row r="580" spans="18:18" ht="15.75" customHeight="1" x14ac:dyDescent="0.2">
      <c r="R580" s="97"/>
    </row>
    <row r="581" spans="18:18" ht="15.75" customHeight="1" x14ac:dyDescent="0.2">
      <c r="R581" s="97"/>
    </row>
    <row r="582" spans="18:18" ht="15.75" customHeight="1" x14ac:dyDescent="0.2">
      <c r="R582" s="97"/>
    </row>
    <row r="583" spans="18:18" ht="15.75" customHeight="1" x14ac:dyDescent="0.2">
      <c r="R583" s="97"/>
    </row>
    <row r="584" spans="18:18" ht="15.75" customHeight="1" x14ac:dyDescent="0.2">
      <c r="R584" s="97"/>
    </row>
    <row r="585" spans="18:18" ht="15.75" customHeight="1" x14ac:dyDescent="0.2">
      <c r="R585" s="97"/>
    </row>
    <row r="586" spans="18:18" ht="15.75" customHeight="1" x14ac:dyDescent="0.2">
      <c r="R586" s="97"/>
    </row>
    <row r="587" spans="18:18" ht="15.75" customHeight="1" x14ac:dyDescent="0.2">
      <c r="R587" s="97"/>
    </row>
    <row r="588" spans="18:18" ht="15.75" customHeight="1" x14ac:dyDescent="0.2">
      <c r="R588" s="97"/>
    </row>
    <row r="589" spans="18:18" ht="15.75" customHeight="1" x14ac:dyDescent="0.2">
      <c r="R589" s="97"/>
    </row>
    <row r="590" spans="18:18" ht="15.75" customHeight="1" x14ac:dyDescent="0.2">
      <c r="R590" s="97"/>
    </row>
    <row r="591" spans="18:18" ht="15.75" customHeight="1" x14ac:dyDescent="0.2">
      <c r="R591" s="97"/>
    </row>
    <row r="592" spans="18:18" ht="15.75" customHeight="1" x14ac:dyDescent="0.2">
      <c r="R592" s="97"/>
    </row>
    <row r="593" spans="18:18" ht="15.75" customHeight="1" x14ac:dyDescent="0.2">
      <c r="R593" s="97"/>
    </row>
    <row r="594" spans="18:18" ht="15.75" customHeight="1" x14ac:dyDescent="0.2">
      <c r="R594" s="97"/>
    </row>
    <row r="595" spans="18:18" ht="15.75" customHeight="1" x14ac:dyDescent="0.2">
      <c r="R595" s="97"/>
    </row>
    <row r="596" spans="18:18" ht="15.75" customHeight="1" x14ac:dyDescent="0.2">
      <c r="R596" s="97"/>
    </row>
    <row r="597" spans="18:18" ht="15.75" customHeight="1" x14ac:dyDescent="0.2">
      <c r="R597" s="97"/>
    </row>
    <row r="598" spans="18:18" ht="15.75" customHeight="1" x14ac:dyDescent="0.2">
      <c r="R598" s="97"/>
    </row>
    <row r="599" spans="18:18" ht="15.75" customHeight="1" x14ac:dyDescent="0.2">
      <c r="R599" s="97"/>
    </row>
    <row r="600" spans="18:18" ht="15.75" customHeight="1" x14ac:dyDescent="0.2">
      <c r="R600" s="97"/>
    </row>
    <row r="601" spans="18:18" ht="15.75" customHeight="1" x14ac:dyDescent="0.2">
      <c r="R601" s="97"/>
    </row>
    <row r="602" spans="18:18" ht="15.75" customHeight="1" x14ac:dyDescent="0.2">
      <c r="R602" s="97"/>
    </row>
    <row r="603" spans="18:18" ht="15.75" customHeight="1" x14ac:dyDescent="0.2">
      <c r="R603" s="97"/>
    </row>
    <row r="604" spans="18:18" ht="15.75" customHeight="1" x14ac:dyDescent="0.2">
      <c r="R604" s="97"/>
    </row>
    <row r="605" spans="18:18" ht="15.75" customHeight="1" x14ac:dyDescent="0.2">
      <c r="R605" s="97"/>
    </row>
    <row r="606" spans="18:18" ht="15.75" customHeight="1" x14ac:dyDescent="0.2">
      <c r="R606" s="97"/>
    </row>
    <row r="607" spans="18:18" ht="15.75" customHeight="1" x14ac:dyDescent="0.2">
      <c r="R607" s="97"/>
    </row>
    <row r="608" spans="18:18" ht="15.75" customHeight="1" x14ac:dyDescent="0.2">
      <c r="R608" s="97"/>
    </row>
    <row r="609" spans="18:18" ht="15.75" customHeight="1" x14ac:dyDescent="0.2">
      <c r="R609" s="97"/>
    </row>
    <row r="610" spans="18:18" ht="15.75" customHeight="1" x14ac:dyDescent="0.2">
      <c r="R610" s="97"/>
    </row>
    <row r="611" spans="18:18" ht="15.75" customHeight="1" x14ac:dyDescent="0.2">
      <c r="R611" s="97"/>
    </row>
    <row r="612" spans="18:18" ht="15.75" customHeight="1" x14ac:dyDescent="0.2">
      <c r="R612" s="97"/>
    </row>
    <row r="613" spans="18:18" ht="15.75" customHeight="1" x14ac:dyDescent="0.2">
      <c r="R613" s="97"/>
    </row>
    <row r="614" spans="18:18" ht="15.75" customHeight="1" x14ac:dyDescent="0.2">
      <c r="R614" s="97"/>
    </row>
    <row r="615" spans="18:18" ht="15.75" customHeight="1" x14ac:dyDescent="0.2">
      <c r="R615" s="97"/>
    </row>
    <row r="616" spans="18:18" ht="15.75" customHeight="1" x14ac:dyDescent="0.2">
      <c r="R616" s="97"/>
    </row>
    <row r="617" spans="18:18" ht="15.75" customHeight="1" x14ac:dyDescent="0.2">
      <c r="R617" s="97"/>
    </row>
    <row r="618" spans="18:18" ht="15.75" customHeight="1" x14ac:dyDescent="0.2">
      <c r="R618" s="97"/>
    </row>
    <row r="619" spans="18:18" ht="15.75" customHeight="1" x14ac:dyDescent="0.2">
      <c r="R619" s="97"/>
    </row>
    <row r="620" spans="18:18" ht="15.75" customHeight="1" x14ac:dyDescent="0.2">
      <c r="R620" s="97"/>
    </row>
    <row r="621" spans="18:18" ht="15.75" customHeight="1" x14ac:dyDescent="0.2">
      <c r="R621" s="97"/>
    </row>
    <row r="622" spans="18:18" ht="15.75" customHeight="1" x14ac:dyDescent="0.2">
      <c r="R622" s="97"/>
    </row>
    <row r="623" spans="18:18" ht="15.75" customHeight="1" x14ac:dyDescent="0.2">
      <c r="R623" s="97"/>
    </row>
    <row r="624" spans="18:18" ht="15.75" customHeight="1" x14ac:dyDescent="0.2">
      <c r="R624" s="97"/>
    </row>
    <row r="625" spans="18:18" ht="15.75" customHeight="1" x14ac:dyDescent="0.2">
      <c r="R625" s="97"/>
    </row>
    <row r="626" spans="18:18" ht="15.75" customHeight="1" x14ac:dyDescent="0.2">
      <c r="R626" s="97"/>
    </row>
    <row r="627" spans="18:18" ht="15.75" customHeight="1" x14ac:dyDescent="0.2">
      <c r="R627" s="97"/>
    </row>
    <row r="628" spans="18:18" ht="15.75" customHeight="1" x14ac:dyDescent="0.2">
      <c r="R628" s="97"/>
    </row>
    <row r="629" spans="18:18" ht="15.75" customHeight="1" x14ac:dyDescent="0.2">
      <c r="R629" s="97"/>
    </row>
    <row r="630" spans="18:18" ht="15.75" customHeight="1" x14ac:dyDescent="0.2">
      <c r="R630" s="97"/>
    </row>
    <row r="631" spans="18:18" ht="15.75" customHeight="1" x14ac:dyDescent="0.2">
      <c r="R631" s="97"/>
    </row>
    <row r="632" spans="18:18" ht="15.75" customHeight="1" x14ac:dyDescent="0.2">
      <c r="R632" s="97"/>
    </row>
    <row r="633" spans="18:18" ht="15.75" customHeight="1" x14ac:dyDescent="0.2">
      <c r="R633" s="97"/>
    </row>
    <row r="634" spans="18:18" ht="15.75" customHeight="1" x14ac:dyDescent="0.2">
      <c r="R634" s="97"/>
    </row>
    <row r="635" spans="18:18" ht="15.75" customHeight="1" x14ac:dyDescent="0.2">
      <c r="R635" s="97"/>
    </row>
    <row r="636" spans="18:18" ht="15.75" customHeight="1" x14ac:dyDescent="0.2">
      <c r="R636" s="97"/>
    </row>
    <row r="637" spans="18:18" ht="15.75" customHeight="1" x14ac:dyDescent="0.2">
      <c r="R637" s="97"/>
    </row>
    <row r="638" spans="18:18" ht="15.75" customHeight="1" x14ac:dyDescent="0.2">
      <c r="R638" s="97"/>
    </row>
    <row r="639" spans="18:18" ht="15.75" customHeight="1" x14ac:dyDescent="0.2">
      <c r="R639" s="97"/>
    </row>
    <row r="640" spans="18:18" ht="15.75" customHeight="1" x14ac:dyDescent="0.2">
      <c r="R640" s="97"/>
    </row>
    <row r="641" spans="18:18" ht="15.75" customHeight="1" x14ac:dyDescent="0.2">
      <c r="R641" s="97"/>
    </row>
    <row r="642" spans="18:18" ht="15.75" customHeight="1" x14ac:dyDescent="0.2">
      <c r="R642" s="97"/>
    </row>
    <row r="643" spans="18:18" ht="15.75" customHeight="1" x14ac:dyDescent="0.2">
      <c r="R643" s="97"/>
    </row>
    <row r="644" spans="18:18" ht="15.75" customHeight="1" x14ac:dyDescent="0.2">
      <c r="R644" s="97"/>
    </row>
    <row r="645" spans="18:18" ht="15.75" customHeight="1" x14ac:dyDescent="0.2">
      <c r="R645" s="97"/>
    </row>
    <row r="646" spans="18:18" ht="15.75" customHeight="1" x14ac:dyDescent="0.2">
      <c r="R646" s="97"/>
    </row>
    <row r="647" spans="18:18" ht="15.75" customHeight="1" x14ac:dyDescent="0.2">
      <c r="R647" s="97"/>
    </row>
    <row r="648" spans="18:18" ht="15.75" customHeight="1" x14ac:dyDescent="0.2">
      <c r="R648" s="97"/>
    </row>
    <row r="649" spans="18:18" ht="15.75" customHeight="1" x14ac:dyDescent="0.2">
      <c r="R649" s="97"/>
    </row>
    <row r="650" spans="18:18" ht="15.75" customHeight="1" x14ac:dyDescent="0.2">
      <c r="R650" s="97"/>
    </row>
    <row r="651" spans="18:18" ht="15.75" customHeight="1" x14ac:dyDescent="0.2">
      <c r="R651" s="97"/>
    </row>
    <row r="652" spans="18:18" ht="15.75" customHeight="1" x14ac:dyDescent="0.2">
      <c r="R652" s="97"/>
    </row>
    <row r="653" spans="18:18" ht="15.75" customHeight="1" x14ac:dyDescent="0.2">
      <c r="R653" s="97"/>
    </row>
    <row r="654" spans="18:18" ht="15.75" customHeight="1" x14ac:dyDescent="0.2">
      <c r="R654" s="97"/>
    </row>
    <row r="655" spans="18:18" ht="15.75" customHeight="1" x14ac:dyDescent="0.2">
      <c r="R655" s="97"/>
    </row>
    <row r="656" spans="18:18" ht="15.75" customHeight="1" x14ac:dyDescent="0.2">
      <c r="R656" s="97"/>
    </row>
    <row r="657" spans="18:18" ht="15.75" customHeight="1" x14ac:dyDescent="0.2">
      <c r="R657" s="97"/>
    </row>
    <row r="658" spans="18:18" ht="15.75" customHeight="1" x14ac:dyDescent="0.2">
      <c r="R658" s="97"/>
    </row>
    <row r="659" spans="18:18" ht="15.75" customHeight="1" x14ac:dyDescent="0.2">
      <c r="R659" s="97"/>
    </row>
    <row r="660" spans="18:18" ht="15.75" customHeight="1" x14ac:dyDescent="0.2">
      <c r="R660" s="97"/>
    </row>
    <row r="661" spans="18:18" ht="15.75" customHeight="1" x14ac:dyDescent="0.2">
      <c r="R661" s="97"/>
    </row>
    <row r="662" spans="18:18" ht="15.75" customHeight="1" x14ac:dyDescent="0.2">
      <c r="R662" s="97"/>
    </row>
    <row r="663" spans="18:18" ht="15.75" customHeight="1" x14ac:dyDescent="0.2">
      <c r="R663" s="97"/>
    </row>
    <row r="664" spans="18:18" ht="15.75" customHeight="1" x14ac:dyDescent="0.2">
      <c r="R664" s="97"/>
    </row>
    <row r="665" spans="18:18" ht="15.75" customHeight="1" x14ac:dyDescent="0.2">
      <c r="R665" s="97"/>
    </row>
    <row r="666" spans="18:18" ht="15.75" customHeight="1" x14ac:dyDescent="0.2">
      <c r="R666" s="97"/>
    </row>
    <row r="667" spans="18:18" ht="15.75" customHeight="1" x14ac:dyDescent="0.2">
      <c r="R667" s="97"/>
    </row>
    <row r="668" spans="18:18" ht="15.75" customHeight="1" x14ac:dyDescent="0.2">
      <c r="R668" s="97"/>
    </row>
    <row r="669" spans="18:18" ht="15.75" customHeight="1" x14ac:dyDescent="0.2">
      <c r="R669" s="97"/>
    </row>
    <row r="670" spans="18:18" ht="15.75" customHeight="1" x14ac:dyDescent="0.2">
      <c r="R670" s="97"/>
    </row>
    <row r="671" spans="18:18" ht="15.75" customHeight="1" x14ac:dyDescent="0.2">
      <c r="R671" s="97"/>
    </row>
    <row r="672" spans="18:18" ht="15.75" customHeight="1" x14ac:dyDescent="0.2">
      <c r="R672" s="97"/>
    </row>
    <row r="673" spans="18:18" ht="15.75" customHeight="1" x14ac:dyDescent="0.2">
      <c r="R673" s="97"/>
    </row>
    <row r="674" spans="18:18" ht="15.75" customHeight="1" x14ac:dyDescent="0.2">
      <c r="R674" s="97"/>
    </row>
    <row r="675" spans="18:18" ht="15.75" customHeight="1" x14ac:dyDescent="0.2">
      <c r="R675" s="97"/>
    </row>
    <row r="676" spans="18:18" ht="15.75" customHeight="1" x14ac:dyDescent="0.2">
      <c r="R676" s="97"/>
    </row>
    <row r="677" spans="18:18" ht="15.75" customHeight="1" x14ac:dyDescent="0.2">
      <c r="R677" s="97"/>
    </row>
    <row r="678" spans="18:18" ht="15.75" customHeight="1" x14ac:dyDescent="0.2">
      <c r="R678" s="97"/>
    </row>
    <row r="679" spans="18:18" ht="15.75" customHeight="1" x14ac:dyDescent="0.2">
      <c r="R679" s="97"/>
    </row>
    <row r="680" spans="18:18" ht="15.75" customHeight="1" x14ac:dyDescent="0.2">
      <c r="R680" s="97"/>
    </row>
    <row r="681" spans="18:18" ht="15.75" customHeight="1" x14ac:dyDescent="0.2">
      <c r="R681" s="97"/>
    </row>
    <row r="682" spans="18:18" ht="15.75" customHeight="1" x14ac:dyDescent="0.2">
      <c r="R682" s="97"/>
    </row>
    <row r="683" spans="18:18" ht="15.75" customHeight="1" x14ac:dyDescent="0.2">
      <c r="R683" s="97"/>
    </row>
    <row r="684" spans="18:18" ht="15.75" customHeight="1" x14ac:dyDescent="0.2">
      <c r="R684" s="97"/>
    </row>
    <row r="685" spans="18:18" ht="15.75" customHeight="1" x14ac:dyDescent="0.2">
      <c r="R685" s="97"/>
    </row>
    <row r="686" spans="18:18" ht="15.75" customHeight="1" x14ac:dyDescent="0.2">
      <c r="R686" s="97"/>
    </row>
    <row r="687" spans="18:18" ht="15.75" customHeight="1" x14ac:dyDescent="0.2">
      <c r="R687" s="97"/>
    </row>
    <row r="688" spans="18:18" ht="15.75" customHeight="1" x14ac:dyDescent="0.2">
      <c r="R688" s="97"/>
    </row>
    <row r="689" spans="18:18" ht="15.75" customHeight="1" x14ac:dyDescent="0.2">
      <c r="R689" s="97"/>
    </row>
    <row r="690" spans="18:18" ht="15.75" customHeight="1" x14ac:dyDescent="0.2">
      <c r="R690" s="97"/>
    </row>
    <row r="691" spans="18:18" ht="15.75" customHeight="1" x14ac:dyDescent="0.2">
      <c r="R691" s="97"/>
    </row>
    <row r="692" spans="18:18" ht="15.75" customHeight="1" x14ac:dyDescent="0.2">
      <c r="R692" s="97"/>
    </row>
    <row r="693" spans="18:18" ht="15.75" customHeight="1" x14ac:dyDescent="0.2">
      <c r="R693" s="97"/>
    </row>
    <row r="694" spans="18:18" ht="15.75" customHeight="1" x14ac:dyDescent="0.2">
      <c r="R694" s="97"/>
    </row>
    <row r="695" spans="18:18" ht="15.75" customHeight="1" x14ac:dyDescent="0.2">
      <c r="R695" s="97"/>
    </row>
    <row r="696" spans="18:18" ht="15.75" customHeight="1" x14ac:dyDescent="0.2">
      <c r="R696" s="97"/>
    </row>
    <row r="697" spans="18:18" ht="15.75" customHeight="1" x14ac:dyDescent="0.2">
      <c r="R697" s="97"/>
    </row>
    <row r="698" spans="18:18" ht="15.75" customHeight="1" x14ac:dyDescent="0.2">
      <c r="R698" s="97"/>
    </row>
    <row r="699" spans="18:18" ht="15.75" customHeight="1" x14ac:dyDescent="0.2">
      <c r="R699" s="97"/>
    </row>
    <row r="700" spans="18:18" ht="15.75" customHeight="1" x14ac:dyDescent="0.2">
      <c r="R700" s="97"/>
    </row>
    <row r="701" spans="18:18" ht="15.75" customHeight="1" x14ac:dyDescent="0.2">
      <c r="R701" s="97"/>
    </row>
    <row r="702" spans="18:18" ht="15.75" customHeight="1" x14ac:dyDescent="0.2">
      <c r="R702" s="97"/>
    </row>
    <row r="703" spans="18:18" ht="15.75" customHeight="1" x14ac:dyDescent="0.2">
      <c r="R703" s="97"/>
    </row>
    <row r="704" spans="18:18" ht="15.75" customHeight="1" x14ac:dyDescent="0.2">
      <c r="R704" s="97"/>
    </row>
    <row r="705" spans="18:18" ht="15.75" customHeight="1" x14ac:dyDescent="0.2">
      <c r="R705" s="97"/>
    </row>
    <row r="706" spans="18:18" ht="15.75" customHeight="1" x14ac:dyDescent="0.2">
      <c r="R706" s="97"/>
    </row>
    <row r="707" spans="18:18" ht="15.75" customHeight="1" x14ac:dyDescent="0.2">
      <c r="R707" s="97"/>
    </row>
    <row r="708" spans="18:18" ht="15.75" customHeight="1" x14ac:dyDescent="0.2">
      <c r="R708" s="97"/>
    </row>
    <row r="709" spans="18:18" ht="15.75" customHeight="1" x14ac:dyDescent="0.2">
      <c r="R709" s="97"/>
    </row>
    <row r="710" spans="18:18" ht="15.75" customHeight="1" x14ac:dyDescent="0.2">
      <c r="R710" s="97"/>
    </row>
    <row r="711" spans="18:18" ht="15.75" customHeight="1" x14ac:dyDescent="0.2">
      <c r="R711" s="97"/>
    </row>
    <row r="712" spans="18:18" ht="15.75" customHeight="1" x14ac:dyDescent="0.2">
      <c r="R712" s="97"/>
    </row>
    <row r="713" spans="18:18" ht="15.75" customHeight="1" x14ac:dyDescent="0.2">
      <c r="R713" s="97"/>
    </row>
    <row r="714" spans="18:18" ht="15.75" customHeight="1" x14ac:dyDescent="0.2">
      <c r="R714" s="97"/>
    </row>
    <row r="715" spans="18:18" ht="15.75" customHeight="1" x14ac:dyDescent="0.2">
      <c r="R715" s="97"/>
    </row>
    <row r="716" spans="18:18" ht="15.75" customHeight="1" x14ac:dyDescent="0.2">
      <c r="R716" s="97"/>
    </row>
    <row r="717" spans="18:18" ht="15.75" customHeight="1" x14ac:dyDescent="0.2">
      <c r="R717" s="97"/>
    </row>
    <row r="718" spans="18:18" ht="15.75" customHeight="1" x14ac:dyDescent="0.2">
      <c r="R718" s="97"/>
    </row>
    <row r="719" spans="18:18" ht="15.75" customHeight="1" x14ac:dyDescent="0.2">
      <c r="R719" s="97"/>
    </row>
    <row r="720" spans="18:18" ht="15.75" customHeight="1" x14ac:dyDescent="0.2">
      <c r="R720" s="97"/>
    </row>
    <row r="721" spans="18:18" ht="15.75" customHeight="1" x14ac:dyDescent="0.2">
      <c r="R721" s="97"/>
    </row>
    <row r="722" spans="18:18" ht="15.75" customHeight="1" x14ac:dyDescent="0.2">
      <c r="R722" s="97"/>
    </row>
    <row r="723" spans="18:18" ht="15.75" customHeight="1" x14ac:dyDescent="0.2">
      <c r="R723" s="97"/>
    </row>
    <row r="724" spans="18:18" ht="15.75" customHeight="1" x14ac:dyDescent="0.2">
      <c r="R724" s="97"/>
    </row>
    <row r="725" spans="18:18" ht="15.75" customHeight="1" x14ac:dyDescent="0.2">
      <c r="R725" s="97"/>
    </row>
    <row r="726" spans="18:18" ht="15.75" customHeight="1" x14ac:dyDescent="0.2">
      <c r="R726" s="97"/>
    </row>
    <row r="727" spans="18:18" ht="15.75" customHeight="1" x14ac:dyDescent="0.2">
      <c r="R727" s="97"/>
    </row>
    <row r="728" spans="18:18" ht="15.75" customHeight="1" x14ac:dyDescent="0.2">
      <c r="R728" s="97"/>
    </row>
    <row r="729" spans="18:18" ht="15.75" customHeight="1" x14ac:dyDescent="0.2">
      <c r="R729" s="97"/>
    </row>
    <row r="730" spans="18:18" ht="15.75" customHeight="1" x14ac:dyDescent="0.2">
      <c r="R730" s="97"/>
    </row>
    <row r="731" spans="18:18" ht="15.75" customHeight="1" x14ac:dyDescent="0.2">
      <c r="R731" s="97"/>
    </row>
    <row r="732" spans="18:18" ht="15.75" customHeight="1" x14ac:dyDescent="0.2">
      <c r="R732" s="97"/>
    </row>
    <row r="733" spans="18:18" ht="15.75" customHeight="1" x14ac:dyDescent="0.2">
      <c r="R733" s="97"/>
    </row>
    <row r="734" spans="18:18" ht="15.75" customHeight="1" x14ac:dyDescent="0.2">
      <c r="R734" s="97"/>
    </row>
    <row r="735" spans="18:18" ht="15.75" customHeight="1" x14ac:dyDescent="0.2">
      <c r="R735" s="97"/>
    </row>
    <row r="736" spans="18:18" ht="15.75" customHeight="1" x14ac:dyDescent="0.2">
      <c r="R736" s="97"/>
    </row>
    <row r="737" spans="18:18" ht="15.75" customHeight="1" x14ac:dyDescent="0.2">
      <c r="R737" s="97"/>
    </row>
    <row r="738" spans="18:18" ht="15.75" customHeight="1" x14ac:dyDescent="0.2">
      <c r="R738" s="97"/>
    </row>
    <row r="739" spans="18:18" ht="15.75" customHeight="1" x14ac:dyDescent="0.2">
      <c r="R739" s="97"/>
    </row>
    <row r="740" spans="18:18" ht="15.75" customHeight="1" x14ac:dyDescent="0.2">
      <c r="R740" s="97"/>
    </row>
    <row r="741" spans="18:18" ht="15.75" customHeight="1" x14ac:dyDescent="0.2">
      <c r="R741" s="97"/>
    </row>
    <row r="742" spans="18:18" ht="15.75" customHeight="1" x14ac:dyDescent="0.2">
      <c r="R742" s="97"/>
    </row>
    <row r="743" spans="18:18" ht="15.75" customHeight="1" x14ac:dyDescent="0.2">
      <c r="R743" s="97"/>
    </row>
    <row r="744" spans="18:18" ht="15.75" customHeight="1" x14ac:dyDescent="0.2">
      <c r="R744" s="97"/>
    </row>
    <row r="745" spans="18:18" ht="15.75" customHeight="1" x14ac:dyDescent="0.2">
      <c r="R745" s="97"/>
    </row>
    <row r="746" spans="18:18" ht="15.75" customHeight="1" x14ac:dyDescent="0.2">
      <c r="R746" s="97"/>
    </row>
    <row r="747" spans="18:18" ht="15.75" customHeight="1" x14ac:dyDescent="0.2">
      <c r="R747" s="97"/>
    </row>
    <row r="748" spans="18:18" ht="15.75" customHeight="1" x14ac:dyDescent="0.2">
      <c r="R748" s="97"/>
    </row>
    <row r="749" spans="18:18" ht="15.75" customHeight="1" x14ac:dyDescent="0.2">
      <c r="R749" s="97"/>
    </row>
    <row r="750" spans="18:18" ht="15.75" customHeight="1" x14ac:dyDescent="0.2">
      <c r="R750" s="97"/>
    </row>
    <row r="751" spans="18:18" ht="15.75" customHeight="1" x14ac:dyDescent="0.2">
      <c r="R751" s="97"/>
    </row>
    <row r="752" spans="18:18" ht="15.75" customHeight="1" x14ac:dyDescent="0.2">
      <c r="R752" s="97"/>
    </row>
    <row r="753" spans="18:18" ht="15.75" customHeight="1" x14ac:dyDescent="0.2">
      <c r="R753" s="97"/>
    </row>
    <row r="754" spans="18:18" ht="15.75" customHeight="1" x14ac:dyDescent="0.2">
      <c r="R754" s="97"/>
    </row>
    <row r="755" spans="18:18" ht="15.75" customHeight="1" x14ac:dyDescent="0.2">
      <c r="R755" s="97"/>
    </row>
    <row r="756" spans="18:18" ht="15.75" customHeight="1" x14ac:dyDescent="0.2">
      <c r="R756" s="97"/>
    </row>
    <row r="757" spans="18:18" ht="15.75" customHeight="1" x14ac:dyDescent="0.2">
      <c r="R757" s="97"/>
    </row>
    <row r="758" spans="18:18" ht="15.75" customHeight="1" x14ac:dyDescent="0.2">
      <c r="R758" s="97"/>
    </row>
    <row r="759" spans="18:18" ht="15.75" customHeight="1" x14ac:dyDescent="0.2">
      <c r="R759" s="97"/>
    </row>
    <row r="760" spans="18:18" ht="15.75" customHeight="1" x14ac:dyDescent="0.2">
      <c r="R760" s="97"/>
    </row>
    <row r="761" spans="18:18" ht="15.75" customHeight="1" x14ac:dyDescent="0.2">
      <c r="R761" s="97"/>
    </row>
    <row r="762" spans="18:18" ht="15.75" customHeight="1" x14ac:dyDescent="0.2">
      <c r="R762" s="97"/>
    </row>
    <row r="763" spans="18:18" ht="15.75" customHeight="1" x14ac:dyDescent="0.2">
      <c r="R763" s="97"/>
    </row>
    <row r="764" spans="18:18" ht="15.75" customHeight="1" x14ac:dyDescent="0.2">
      <c r="R764" s="97"/>
    </row>
    <row r="765" spans="18:18" ht="15.75" customHeight="1" x14ac:dyDescent="0.2">
      <c r="R765" s="97"/>
    </row>
    <row r="766" spans="18:18" ht="15.75" customHeight="1" x14ac:dyDescent="0.2">
      <c r="R766" s="97"/>
    </row>
    <row r="767" spans="18:18" ht="15.75" customHeight="1" x14ac:dyDescent="0.2">
      <c r="R767" s="97"/>
    </row>
    <row r="768" spans="18:18" ht="15.75" customHeight="1" x14ac:dyDescent="0.2">
      <c r="R768" s="97"/>
    </row>
    <row r="769" spans="18:18" ht="15.75" customHeight="1" x14ac:dyDescent="0.2">
      <c r="R769" s="97"/>
    </row>
    <row r="770" spans="18:18" ht="15.75" customHeight="1" x14ac:dyDescent="0.2">
      <c r="R770" s="97"/>
    </row>
    <row r="771" spans="18:18" ht="15.75" customHeight="1" x14ac:dyDescent="0.2">
      <c r="R771" s="97"/>
    </row>
    <row r="772" spans="18:18" ht="15.75" customHeight="1" x14ac:dyDescent="0.2">
      <c r="R772" s="97"/>
    </row>
    <row r="773" spans="18:18" ht="15.75" customHeight="1" x14ac:dyDescent="0.2">
      <c r="R773" s="97"/>
    </row>
    <row r="774" spans="18:18" ht="15.75" customHeight="1" x14ac:dyDescent="0.2">
      <c r="R774" s="97"/>
    </row>
    <row r="775" spans="18:18" ht="15.75" customHeight="1" x14ac:dyDescent="0.2">
      <c r="R775" s="97"/>
    </row>
    <row r="776" spans="18:18" ht="15.75" customHeight="1" x14ac:dyDescent="0.2">
      <c r="R776" s="97"/>
    </row>
    <row r="777" spans="18:18" ht="15.75" customHeight="1" x14ac:dyDescent="0.2">
      <c r="R777" s="97"/>
    </row>
    <row r="778" spans="18:18" ht="15.75" customHeight="1" x14ac:dyDescent="0.2">
      <c r="R778" s="97"/>
    </row>
    <row r="779" spans="18:18" ht="15.75" customHeight="1" x14ac:dyDescent="0.2">
      <c r="R779" s="97"/>
    </row>
    <row r="780" spans="18:18" ht="15.75" customHeight="1" x14ac:dyDescent="0.2">
      <c r="R780" s="97"/>
    </row>
    <row r="781" spans="18:18" ht="15.75" customHeight="1" x14ac:dyDescent="0.2">
      <c r="R781" s="97"/>
    </row>
    <row r="782" spans="18:18" ht="15.75" customHeight="1" x14ac:dyDescent="0.2">
      <c r="R782" s="97"/>
    </row>
    <row r="783" spans="18:18" ht="15.75" customHeight="1" x14ac:dyDescent="0.2">
      <c r="R783" s="97"/>
    </row>
    <row r="784" spans="18:18" ht="15.75" customHeight="1" x14ac:dyDescent="0.2">
      <c r="R784" s="97"/>
    </row>
    <row r="785" spans="18:18" ht="15.75" customHeight="1" x14ac:dyDescent="0.2">
      <c r="R785" s="97"/>
    </row>
    <row r="786" spans="18:18" ht="15.75" customHeight="1" x14ac:dyDescent="0.2">
      <c r="R786" s="97"/>
    </row>
    <row r="787" spans="18:18" ht="15.75" customHeight="1" x14ac:dyDescent="0.2">
      <c r="R787" s="97"/>
    </row>
    <row r="788" spans="18:18" ht="15.75" customHeight="1" x14ac:dyDescent="0.2">
      <c r="R788" s="97"/>
    </row>
    <row r="789" spans="18:18" ht="15.75" customHeight="1" x14ac:dyDescent="0.2">
      <c r="R789" s="97"/>
    </row>
    <row r="790" spans="18:18" ht="15.75" customHeight="1" x14ac:dyDescent="0.2">
      <c r="R790" s="97"/>
    </row>
    <row r="791" spans="18:18" ht="15.75" customHeight="1" x14ac:dyDescent="0.2">
      <c r="R791" s="97"/>
    </row>
    <row r="792" spans="18:18" ht="15.75" customHeight="1" x14ac:dyDescent="0.2">
      <c r="R792" s="97"/>
    </row>
    <row r="793" spans="18:18" ht="15.75" customHeight="1" x14ac:dyDescent="0.2">
      <c r="R793" s="97"/>
    </row>
    <row r="794" spans="18:18" ht="15.75" customHeight="1" x14ac:dyDescent="0.2">
      <c r="R794" s="97"/>
    </row>
    <row r="795" spans="18:18" ht="15.75" customHeight="1" x14ac:dyDescent="0.2">
      <c r="R795" s="97"/>
    </row>
    <row r="796" spans="18:18" ht="15.75" customHeight="1" x14ac:dyDescent="0.2">
      <c r="R796" s="97"/>
    </row>
    <row r="797" spans="18:18" ht="15.75" customHeight="1" x14ac:dyDescent="0.2">
      <c r="R797" s="97"/>
    </row>
    <row r="798" spans="18:18" ht="15.75" customHeight="1" x14ac:dyDescent="0.2">
      <c r="R798" s="97"/>
    </row>
    <row r="799" spans="18:18" ht="15.75" customHeight="1" x14ac:dyDescent="0.2">
      <c r="R799" s="97"/>
    </row>
    <row r="800" spans="18:18" ht="15.75" customHeight="1" x14ac:dyDescent="0.2">
      <c r="R800" s="97"/>
    </row>
    <row r="801" spans="18:18" ht="15.75" customHeight="1" x14ac:dyDescent="0.2">
      <c r="R801" s="97"/>
    </row>
    <row r="802" spans="18:18" ht="15.75" customHeight="1" x14ac:dyDescent="0.2">
      <c r="R802" s="97"/>
    </row>
    <row r="803" spans="18:18" ht="15.75" customHeight="1" x14ac:dyDescent="0.2">
      <c r="R803" s="97"/>
    </row>
    <row r="804" spans="18:18" ht="15.75" customHeight="1" x14ac:dyDescent="0.2">
      <c r="R804" s="97"/>
    </row>
    <row r="805" spans="18:18" ht="15.75" customHeight="1" x14ac:dyDescent="0.2">
      <c r="R805" s="97"/>
    </row>
    <row r="806" spans="18:18" ht="15.75" customHeight="1" x14ac:dyDescent="0.2">
      <c r="R806" s="97"/>
    </row>
    <row r="807" spans="18:18" ht="15.75" customHeight="1" x14ac:dyDescent="0.2">
      <c r="R807" s="97"/>
    </row>
    <row r="808" spans="18:18" ht="15.75" customHeight="1" x14ac:dyDescent="0.2">
      <c r="R808" s="97"/>
    </row>
    <row r="809" spans="18:18" ht="15.75" customHeight="1" x14ac:dyDescent="0.2">
      <c r="R809" s="97"/>
    </row>
    <row r="810" spans="18:18" ht="15.75" customHeight="1" x14ac:dyDescent="0.2">
      <c r="R810" s="97"/>
    </row>
    <row r="811" spans="18:18" ht="15.75" customHeight="1" x14ac:dyDescent="0.2">
      <c r="R811" s="97"/>
    </row>
    <row r="812" spans="18:18" ht="15.75" customHeight="1" x14ac:dyDescent="0.2">
      <c r="R812" s="97"/>
    </row>
    <row r="813" spans="18:18" ht="15.75" customHeight="1" x14ac:dyDescent="0.2">
      <c r="R813" s="97"/>
    </row>
    <row r="814" spans="18:18" ht="15.75" customHeight="1" x14ac:dyDescent="0.2">
      <c r="R814" s="97"/>
    </row>
    <row r="815" spans="18:18" ht="15.75" customHeight="1" x14ac:dyDescent="0.2">
      <c r="R815" s="97"/>
    </row>
    <row r="816" spans="18:18" ht="15.75" customHeight="1" x14ac:dyDescent="0.2">
      <c r="R816" s="97"/>
    </row>
    <row r="817" spans="18:18" ht="15.75" customHeight="1" x14ac:dyDescent="0.2">
      <c r="R817" s="97"/>
    </row>
    <row r="818" spans="18:18" ht="15.75" customHeight="1" x14ac:dyDescent="0.2">
      <c r="R818" s="97"/>
    </row>
    <row r="819" spans="18:18" ht="15.75" customHeight="1" x14ac:dyDescent="0.2">
      <c r="R819" s="97"/>
    </row>
    <row r="820" spans="18:18" ht="15.75" customHeight="1" x14ac:dyDescent="0.2">
      <c r="R820" s="97"/>
    </row>
    <row r="821" spans="18:18" ht="15.75" customHeight="1" x14ac:dyDescent="0.2">
      <c r="R821" s="97"/>
    </row>
    <row r="822" spans="18:18" ht="15.75" customHeight="1" x14ac:dyDescent="0.2">
      <c r="R822" s="97"/>
    </row>
    <row r="823" spans="18:18" ht="15.75" customHeight="1" x14ac:dyDescent="0.2">
      <c r="R823" s="97"/>
    </row>
    <row r="824" spans="18:18" ht="15.75" customHeight="1" x14ac:dyDescent="0.2">
      <c r="R824" s="97"/>
    </row>
    <row r="825" spans="18:18" ht="15.75" customHeight="1" x14ac:dyDescent="0.2">
      <c r="R825" s="97"/>
    </row>
    <row r="826" spans="18:18" ht="15.75" customHeight="1" x14ac:dyDescent="0.2">
      <c r="R826" s="97"/>
    </row>
    <row r="827" spans="18:18" ht="15.75" customHeight="1" x14ac:dyDescent="0.2">
      <c r="R827" s="97"/>
    </row>
    <row r="828" spans="18:18" ht="15.75" customHeight="1" x14ac:dyDescent="0.2">
      <c r="R828" s="97"/>
    </row>
    <row r="829" spans="18:18" ht="15.75" customHeight="1" x14ac:dyDescent="0.2">
      <c r="R829" s="97"/>
    </row>
    <row r="830" spans="18:18" ht="15.75" customHeight="1" x14ac:dyDescent="0.2">
      <c r="R830" s="97"/>
    </row>
    <row r="831" spans="18:18" ht="15.75" customHeight="1" x14ac:dyDescent="0.2">
      <c r="R831" s="97"/>
    </row>
    <row r="832" spans="18:18" ht="15.75" customHeight="1" x14ac:dyDescent="0.2">
      <c r="R832" s="97"/>
    </row>
    <row r="833" spans="18:18" ht="15.75" customHeight="1" x14ac:dyDescent="0.2">
      <c r="R833" s="97"/>
    </row>
    <row r="834" spans="18:18" ht="15.75" customHeight="1" x14ac:dyDescent="0.2">
      <c r="R834" s="97"/>
    </row>
    <row r="835" spans="18:18" ht="15.75" customHeight="1" x14ac:dyDescent="0.2">
      <c r="R835" s="97"/>
    </row>
    <row r="836" spans="18:18" ht="15.75" customHeight="1" x14ac:dyDescent="0.2">
      <c r="R836" s="97"/>
    </row>
    <row r="837" spans="18:18" ht="15.75" customHeight="1" x14ac:dyDescent="0.2">
      <c r="R837" s="97"/>
    </row>
    <row r="838" spans="18:18" ht="15.75" customHeight="1" x14ac:dyDescent="0.2">
      <c r="R838" s="97"/>
    </row>
    <row r="839" spans="18:18" ht="15.75" customHeight="1" x14ac:dyDescent="0.2">
      <c r="R839" s="97"/>
    </row>
    <row r="840" spans="18:18" ht="15.75" customHeight="1" x14ac:dyDescent="0.2">
      <c r="R840" s="97"/>
    </row>
    <row r="841" spans="18:18" ht="15.75" customHeight="1" x14ac:dyDescent="0.2">
      <c r="R841" s="97"/>
    </row>
    <row r="842" spans="18:18" ht="15.75" customHeight="1" x14ac:dyDescent="0.2">
      <c r="R842" s="97"/>
    </row>
    <row r="843" spans="18:18" ht="15.75" customHeight="1" x14ac:dyDescent="0.2">
      <c r="R843" s="97"/>
    </row>
    <row r="844" spans="18:18" ht="15.75" customHeight="1" x14ac:dyDescent="0.2">
      <c r="R844" s="97"/>
    </row>
    <row r="845" spans="18:18" ht="15.75" customHeight="1" x14ac:dyDescent="0.2">
      <c r="R845" s="97"/>
    </row>
    <row r="846" spans="18:18" ht="15.75" customHeight="1" x14ac:dyDescent="0.2">
      <c r="R846" s="97"/>
    </row>
    <row r="847" spans="18:18" ht="15.75" customHeight="1" x14ac:dyDescent="0.2">
      <c r="R847" s="97"/>
    </row>
    <row r="848" spans="18:18" ht="15.75" customHeight="1" x14ac:dyDescent="0.2">
      <c r="R848" s="97"/>
    </row>
    <row r="849" spans="18:18" ht="15.75" customHeight="1" x14ac:dyDescent="0.2">
      <c r="R849" s="97"/>
    </row>
    <row r="850" spans="18:18" ht="15.75" customHeight="1" x14ac:dyDescent="0.2">
      <c r="R850" s="97"/>
    </row>
    <row r="851" spans="18:18" ht="15.75" customHeight="1" x14ac:dyDescent="0.2">
      <c r="R851" s="97"/>
    </row>
    <row r="852" spans="18:18" ht="15.75" customHeight="1" x14ac:dyDescent="0.2">
      <c r="R852" s="97"/>
    </row>
    <row r="853" spans="18:18" ht="15.75" customHeight="1" x14ac:dyDescent="0.2">
      <c r="R853" s="97"/>
    </row>
    <row r="854" spans="18:18" ht="15.75" customHeight="1" x14ac:dyDescent="0.2">
      <c r="R854" s="97"/>
    </row>
    <row r="855" spans="18:18" ht="15.75" customHeight="1" x14ac:dyDescent="0.2">
      <c r="R855" s="97"/>
    </row>
    <row r="856" spans="18:18" ht="15.75" customHeight="1" x14ac:dyDescent="0.2">
      <c r="R856" s="97"/>
    </row>
    <row r="857" spans="18:18" ht="15.75" customHeight="1" x14ac:dyDescent="0.2">
      <c r="R857" s="97"/>
    </row>
    <row r="858" spans="18:18" ht="15.75" customHeight="1" x14ac:dyDescent="0.2">
      <c r="R858" s="97"/>
    </row>
    <row r="859" spans="18:18" ht="15.75" customHeight="1" x14ac:dyDescent="0.2">
      <c r="R859" s="97"/>
    </row>
    <row r="860" spans="18:18" ht="15.75" customHeight="1" x14ac:dyDescent="0.2">
      <c r="R860" s="97"/>
    </row>
    <row r="861" spans="18:18" ht="15.75" customHeight="1" x14ac:dyDescent="0.2">
      <c r="R861" s="97"/>
    </row>
    <row r="862" spans="18:18" ht="15.75" customHeight="1" x14ac:dyDescent="0.2">
      <c r="R862" s="97"/>
    </row>
    <row r="863" spans="18:18" ht="15.75" customHeight="1" x14ac:dyDescent="0.2">
      <c r="R863" s="97"/>
    </row>
    <row r="864" spans="18:18" ht="15.75" customHeight="1" x14ac:dyDescent="0.2">
      <c r="R864" s="97"/>
    </row>
    <row r="865" spans="18:18" ht="15.75" customHeight="1" x14ac:dyDescent="0.2">
      <c r="R865" s="97"/>
    </row>
    <row r="866" spans="18:18" ht="15.75" customHeight="1" x14ac:dyDescent="0.2">
      <c r="R866" s="97"/>
    </row>
    <row r="867" spans="18:18" ht="15.75" customHeight="1" x14ac:dyDescent="0.2">
      <c r="R867" s="97"/>
    </row>
    <row r="868" spans="18:18" ht="15.75" customHeight="1" x14ac:dyDescent="0.2">
      <c r="R868" s="97"/>
    </row>
    <row r="869" spans="18:18" ht="15.75" customHeight="1" x14ac:dyDescent="0.2">
      <c r="R869" s="97"/>
    </row>
    <row r="870" spans="18:18" ht="15.75" customHeight="1" x14ac:dyDescent="0.2">
      <c r="R870" s="97"/>
    </row>
    <row r="871" spans="18:18" ht="15.75" customHeight="1" x14ac:dyDescent="0.2">
      <c r="R871" s="97"/>
    </row>
    <row r="872" spans="18:18" ht="15.75" customHeight="1" x14ac:dyDescent="0.2">
      <c r="R872" s="97"/>
    </row>
    <row r="873" spans="18:18" ht="15.75" customHeight="1" x14ac:dyDescent="0.2">
      <c r="R873" s="97"/>
    </row>
    <row r="874" spans="18:18" ht="15.75" customHeight="1" x14ac:dyDescent="0.2">
      <c r="R874" s="97"/>
    </row>
    <row r="875" spans="18:18" ht="15.75" customHeight="1" x14ac:dyDescent="0.2">
      <c r="R875" s="97"/>
    </row>
    <row r="876" spans="18:18" ht="15.75" customHeight="1" x14ac:dyDescent="0.2">
      <c r="R876" s="97"/>
    </row>
    <row r="877" spans="18:18" ht="15.75" customHeight="1" x14ac:dyDescent="0.2">
      <c r="R877" s="97"/>
    </row>
    <row r="878" spans="18:18" ht="15.75" customHeight="1" x14ac:dyDescent="0.2">
      <c r="R878" s="97"/>
    </row>
    <row r="879" spans="18:18" ht="15.75" customHeight="1" x14ac:dyDescent="0.2">
      <c r="R879" s="97"/>
    </row>
    <row r="880" spans="18:18" ht="15.75" customHeight="1" x14ac:dyDescent="0.2">
      <c r="R880" s="97"/>
    </row>
    <row r="881" spans="18:18" ht="15.75" customHeight="1" x14ac:dyDescent="0.2">
      <c r="R881" s="97"/>
    </row>
    <row r="882" spans="18:18" ht="15.75" customHeight="1" x14ac:dyDescent="0.2">
      <c r="R882" s="97"/>
    </row>
    <row r="883" spans="18:18" ht="15.75" customHeight="1" x14ac:dyDescent="0.2">
      <c r="R883" s="97"/>
    </row>
    <row r="884" spans="18:18" ht="15.75" customHeight="1" x14ac:dyDescent="0.2">
      <c r="R884" s="97"/>
    </row>
    <row r="885" spans="18:18" ht="15.75" customHeight="1" x14ac:dyDescent="0.2">
      <c r="R885" s="97"/>
    </row>
    <row r="886" spans="18:18" ht="15.75" customHeight="1" x14ac:dyDescent="0.2">
      <c r="R886" s="97"/>
    </row>
  </sheetData>
  <autoFilter ref="B4:S179" xr:uid="{00000000-0009-0000-0000-000001000000}">
    <sortState xmlns:xlrd2="http://schemas.microsoft.com/office/spreadsheetml/2017/richdata2" ref="B4:S179">
      <sortCondition ref="B4:B179"/>
    </sortState>
  </autoFilter>
  <mergeCells count="1">
    <mergeCell ref="B2:F2"/>
  </mergeCells>
  <pageMargins left="0.25" right="0.25" top="0.75" bottom="0.75"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8"/>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5" width="9.81640625" customWidth="1"/>
    <col min="6" max="6" width="34.4375" customWidth="1"/>
    <col min="7" max="7" width="8.7421875" customWidth="1"/>
    <col min="8" max="8" width="41.4296875" customWidth="1"/>
    <col min="9" max="10" width="10.89453125" customWidth="1"/>
    <col min="11" max="13" width="34.4375" customWidth="1"/>
    <col min="14" max="14" width="14.390625" customWidth="1"/>
  </cols>
  <sheetData>
    <row r="1" spans="1:14" ht="15" customHeight="1" x14ac:dyDescent="0.2">
      <c r="A1" s="2"/>
      <c r="B1" s="2"/>
      <c r="C1" s="2"/>
      <c r="D1" s="2"/>
      <c r="E1" s="43"/>
      <c r="F1" s="44"/>
      <c r="G1" s="98"/>
      <c r="H1" s="44"/>
      <c r="I1" s="44"/>
      <c r="J1" s="44"/>
      <c r="K1" s="99"/>
      <c r="L1" s="44"/>
      <c r="M1" s="2"/>
      <c r="N1" s="2"/>
    </row>
    <row r="2" spans="1:14" ht="49.5" customHeight="1" x14ac:dyDescent="0.2">
      <c r="A2" s="45"/>
      <c r="B2" s="384" t="s">
        <v>1017</v>
      </c>
      <c r="C2" s="385"/>
      <c r="D2" s="385"/>
      <c r="E2" s="385"/>
      <c r="F2" s="385"/>
      <c r="G2" s="386"/>
      <c r="H2" s="100"/>
      <c r="I2" s="99"/>
      <c r="J2" s="99"/>
      <c r="K2" s="99"/>
      <c r="L2" s="44"/>
      <c r="M2" s="2"/>
      <c r="N2" s="2"/>
    </row>
    <row r="3" spans="1:14" ht="15" customHeight="1" x14ac:dyDescent="0.2">
      <c r="A3" s="2"/>
      <c r="B3" s="2"/>
      <c r="C3" s="2"/>
      <c r="D3" s="2"/>
      <c r="E3" s="43"/>
      <c r="F3" s="44"/>
      <c r="G3" s="98"/>
      <c r="H3" s="44"/>
      <c r="I3" s="44"/>
      <c r="J3" s="44"/>
      <c r="K3" s="99"/>
      <c r="L3" s="44"/>
      <c r="M3" s="2"/>
      <c r="N3" s="2"/>
    </row>
    <row r="4" spans="1:14" ht="75" customHeight="1" x14ac:dyDescent="0.2">
      <c r="A4" s="2"/>
      <c r="B4" s="49" t="s">
        <v>31</v>
      </c>
      <c r="C4" s="50" t="s">
        <v>32</v>
      </c>
      <c r="D4" s="50" t="s">
        <v>33</v>
      </c>
      <c r="E4" s="50" t="s">
        <v>34</v>
      </c>
      <c r="F4" s="50" t="s">
        <v>35</v>
      </c>
      <c r="G4" s="50" t="s">
        <v>36</v>
      </c>
      <c r="H4" s="50" t="s">
        <v>1018</v>
      </c>
      <c r="I4" s="101" t="s">
        <v>1019</v>
      </c>
      <c r="J4" s="101" t="s">
        <v>1020</v>
      </c>
      <c r="K4" s="102" t="s">
        <v>1021</v>
      </c>
      <c r="L4" s="50" t="s">
        <v>1022</v>
      </c>
      <c r="M4" s="50" t="s">
        <v>1023</v>
      </c>
      <c r="N4" s="103" t="s">
        <v>48</v>
      </c>
    </row>
    <row r="5" spans="1:14" ht="49.5" customHeight="1" x14ac:dyDescent="0.2">
      <c r="A5" s="2"/>
      <c r="B5" s="104" t="s">
        <v>1024</v>
      </c>
      <c r="C5" s="57" t="s">
        <v>180</v>
      </c>
      <c r="D5" s="105" t="s">
        <v>181</v>
      </c>
      <c r="E5" s="105" t="s">
        <v>279</v>
      </c>
      <c r="F5" s="106" t="s">
        <v>1025</v>
      </c>
      <c r="G5" s="107">
        <v>5</v>
      </c>
      <c r="H5" s="106" t="s">
        <v>1026</v>
      </c>
      <c r="I5" s="107" t="s">
        <v>54</v>
      </c>
      <c r="J5" s="108" t="s">
        <v>54</v>
      </c>
      <c r="K5" s="109" t="s">
        <v>1027</v>
      </c>
      <c r="L5" s="110" t="s">
        <v>1028</v>
      </c>
      <c r="M5" s="111" t="s">
        <v>1029</v>
      </c>
      <c r="N5" s="112" t="s">
        <v>1030</v>
      </c>
    </row>
    <row r="6" spans="1:14" ht="49.5" customHeight="1" x14ac:dyDescent="0.2">
      <c r="A6" s="2"/>
      <c r="B6" s="104" t="s">
        <v>1031</v>
      </c>
      <c r="C6" s="57" t="s">
        <v>180</v>
      </c>
      <c r="D6" s="105" t="s">
        <v>181</v>
      </c>
      <c r="E6" s="105" t="s">
        <v>279</v>
      </c>
      <c r="F6" s="106" t="s">
        <v>1032</v>
      </c>
      <c r="G6" s="107">
        <v>3</v>
      </c>
      <c r="H6" s="113" t="s">
        <v>1033</v>
      </c>
      <c r="I6" s="107" t="s">
        <v>54</v>
      </c>
      <c r="J6" s="107"/>
      <c r="K6" s="114" t="s">
        <v>1034</v>
      </c>
      <c r="L6" s="113" t="s">
        <v>1035</v>
      </c>
      <c r="M6" s="111" t="s">
        <v>1036</v>
      </c>
      <c r="N6" s="115"/>
    </row>
    <row r="7" spans="1:14" ht="49.5" customHeight="1" x14ac:dyDescent="0.2">
      <c r="A7" s="2"/>
      <c r="B7" s="104" t="s">
        <v>1037</v>
      </c>
      <c r="C7" s="57" t="s">
        <v>180</v>
      </c>
      <c r="D7" s="105" t="s">
        <v>181</v>
      </c>
      <c r="E7" s="105" t="s">
        <v>279</v>
      </c>
      <c r="F7" s="106" t="s">
        <v>1038</v>
      </c>
      <c r="G7" s="107">
        <v>3</v>
      </c>
      <c r="H7" s="113" t="s">
        <v>1039</v>
      </c>
      <c r="I7" s="107" t="s">
        <v>54</v>
      </c>
      <c r="J7" s="107"/>
      <c r="K7" s="114" t="s">
        <v>1040</v>
      </c>
      <c r="L7" s="113" t="s">
        <v>1041</v>
      </c>
      <c r="M7" s="111" t="s">
        <v>1042</v>
      </c>
      <c r="N7" s="115"/>
    </row>
    <row r="8" spans="1:14" ht="49.5" customHeight="1" x14ac:dyDescent="0.2">
      <c r="A8" s="2"/>
      <c r="B8" s="104" t="s">
        <v>1043</v>
      </c>
      <c r="C8" s="57" t="s">
        <v>180</v>
      </c>
      <c r="D8" s="105" t="s">
        <v>181</v>
      </c>
      <c r="E8" s="105" t="s">
        <v>279</v>
      </c>
      <c r="F8" s="106" t="s">
        <v>1044</v>
      </c>
      <c r="G8" s="107">
        <v>5</v>
      </c>
      <c r="H8" s="113" t="s">
        <v>1045</v>
      </c>
      <c r="I8" s="107" t="s">
        <v>54</v>
      </c>
      <c r="J8" s="108" t="s">
        <v>54</v>
      </c>
      <c r="K8" s="109" t="s">
        <v>1046</v>
      </c>
      <c r="L8" s="110" t="s">
        <v>1047</v>
      </c>
      <c r="M8" s="111" t="s">
        <v>1048</v>
      </c>
      <c r="N8" s="112" t="s">
        <v>1049</v>
      </c>
    </row>
    <row r="9" spans="1:14" ht="49.5" customHeight="1" x14ac:dyDescent="0.2">
      <c r="A9" s="2"/>
      <c r="B9" s="104" t="s">
        <v>1050</v>
      </c>
      <c r="C9" s="57" t="s">
        <v>180</v>
      </c>
      <c r="D9" s="105" t="s">
        <v>181</v>
      </c>
      <c r="E9" s="105" t="s">
        <v>279</v>
      </c>
      <c r="F9" s="106" t="s">
        <v>1051</v>
      </c>
      <c r="G9" s="107">
        <v>3</v>
      </c>
      <c r="H9" s="113" t="s">
        <v>1052</v>
      </c>
      <c r="I9" s="107" t="s">
        <v>54</v>
      </c>
      <c r="J9" s="107"/>
      <c r="K9" s="116" t="s">
        <v>1053</v>
      </c>
      <c r="L9" s="110" t="s">
        <v>1054</v>
      </c>
      <c r="M9" s="111" t="s">
        <v>1055</v>
      </c>
      <c r="N9" s="115"/>
    </row>
    <row r="10" spans="1:14" ht="49.5" customHeight="1" x14ac:dyDescent="0.2">
      <c r="A10" s="2"/>
      <c r="B10" s="104" t="s">
        <v>1056</v>
      </c>
      <c r="C10" s="57" t="s">
        <v>180</v>
      </c>
      <c r="D10" s="105" t="s">
        <v>181</v>
      </c>
      <c r="E10" s="105" t="s">
        <v>325</v>
      </c>
      <c r="F10" s="106" t="s">
        <v>1057</v>
      </c>
      <c r="G10" s="107">
        <v>3</v>
      </c>
      <c r="H10" s="113" t="s">
        <v>1058</v>
      </c>
      <c r="I10" s="107" t="s">
        <v>54</v>
      </c>
      <c r="J10" s="107"/>
      <c r="K10" s="109" t="s">
        <v>1059</v>
      </c>
      <c r="L10" s="110" t="s">
        <v>1060</v>
      </c>
      <c r="M10" s="111" t="s">
        <v>1061</v>
      </c>
      <c r="N10" s="117"/>
    </row>
    <row r="11" spans="1:14" ht="49.5" customHeight="1" x14ac:dyDescent="0.2">
      <c r="A11" s="2"/>
      <c r="B11" s="104" t="s">
        <v>1062</v>
      </c>
      <c r="C11" s="57" t="s">
        <v>180</v>
      </c>
      <c r="D11" s="105" t="s">
        <v>181</v>
      </c>
      <c r="E11" s="105" t="s">
        <v>325</v>
      </c>
      <c r="F11" s="106" t="s">
        <v>1063</v>
      </c>
      <c r="G11" s="107">
        <v>3</v>
      </c>
      <c r="H11" s="106" t="s">
        <v>1064</v>
      </c>
      <c r="I11" s="107" t="s">
        <v>54</v>
      </c>
      <c r="J11" s="107"/>
      <c r="K11" s="109" t="s">
        <v>1065</v>
      </c>
      <c r="L11" s="110" t="s">
        <v>1066</v>
      </c>
      <c r="M11" s="111" t="s">
        <v>1067</v>
      </c>
      <c r="N11" s="117"/>
    </row>
    <row r="12" spans="1:14" ht="49.5" customHeight="1" x14ac:dyDescent="0.2">
      <c r="A12" s="2"/>
      <c r="B12" s="104" t="s">
        <v>1068</v>
      </c>
      <c r="C12" s="57" t="s">
        <v>180</v>
      </c>
      <c r="D12" s="105" t="s">
        <v>181</v>
      </c>
      <c r="E12" s="105" t="s">
        <v>279</v>
      </c>
      <c r="F12" s="106" t="s">
        <v>1069</v>
      </c>
      <c r="G12" s="107">
        <v>5</v>
      </c>
      <c r="H12" s="106" t="s">
        <v>1070</v>
      </c>
      <c r="I12" s="107" t="s">
        <v>54</v>
      </c>
      <c r="J12" s="107"/>
      <c r="K12" s="109" t="s">
        <v>1071</v>
      </c>
      <c r="L12" s="110" t="s">
        <v>1072</v>
      </c>
      <c r="M12" s="118" t="s">
        <v>1073</v>
      </c>
      <c r="N12" s="119"/>
    </row>
    <row r="13" spans="1:14" ht="49.5" customHeight="1" x14ac:dyDescent="0.2">
      <c r="A13" s="2"/>
      <c r="B13" s="104" t="s">
        <v>1074</v>
      </c>
      <c r="C13" s="57" t="s">
        <v>180</v>
      </c>
      <c r="D13" s="105" t="s">
        <v>181</v>
      </c>
      <c r="E13" s="105" t="s">
        <v>279</v>
      </c>
      <c r="F13" s="106" t="s">
        <v>1075</v>
      </c>
      <c r="G13" s="107">
        <v>5</v>
      </c>
      <c r="H13" s="106" t="s">
        <v>1076</v>
      </c>
      <c r="I13" s="107" t="s">
        <v>54</v>
      </c>
      <c r="J13" s="107"/>
      <c r="K13" s="114" t="s">
        <v>1077</v>
      </c>
      <c r="L13" s="110" t="s">
        <v>1078</v>
      </c>
      <c r="M13" s="111" t="s">
        <v>1079</v>
      </c>
      <c r="N13" s="117"/>
    </row>
    <row r="14" spans="1:14" ht="49.5" customHeight="1" x14ac:dyDescent="0.2">
      <c r="A14" s="2"/>
      <c r="B14" s="104" t="s">
        <v>1080</v>
      </c>
      <c r="C14" s="57" t="s">
        <v>180</v>
      </c>
      <c r="D14" s="105" t="s">
        <v>181</v>
      </c>
      <c r="E14" s="105" t="s">
        <v>279</v>
      </c>
      <c r="F14" s="106" t="s">
        <v>1081</v>
      </c>
      <c r="G14" s="107">
        <v>5</v>
      </c>
      <c r="H14" s="113" t="s">
        <v>1082</v>
      </c>
      <c r="I14" s="107" t="s">
        <v>54</v>
      </c>
      <c r="J14" s="107"/>
      <c r="K14" s="109" t="s">
        <v>1083</v>
      </c>
      <c r="L14" s="110" t="s">
        <v>1084</v>
      </c>
      <c r="M14" s="111" t="s">
        <v>1085</v>
      </c>
      <c r="N14" s="117"/>
    </row>
    <row r="15" spans="1:14" ht="49.5" customHeight="1" x14ac:dyDescent="0.2">
      <c r="A15" s="2"/>
      <c r="B15" s="104" t="s">
        <v>1086</v>
      </c>
      <c r="C15" s="57" t="s">
        <v>180</v>
      </c>
      <c r="D15" s="105" t="s">
        <v>181</v>
      </c>
      <c r="E15" s="105" t="s">
        <v>279</v>
      </c>
      <c r="F15" s="106" t="s">
        <v>1087</v>
      </c>
      <c r="G15" s="107">
        <v>5</v>
      </c>
      <c r="H15" s="106" t="s">
        <v>1088</v>
      </c>
      <c r="I15" s="107" t="s">
        <v>54</v>
      </c>
      <c r="J15" s="108" t="s">
        <v>54</v>
      </c>
      <c r="K15" s="109" t="s">
        <v>1089</v>
      </c>
      <c r="L15" s="110" t="s">
        <v>1090</v>
      </c>
      <c r="M15" s="111" t="s">
        <v>1091</v>
      </c>
      <c r="N15" s="120" t="s">
        <v>1092</v>
      </c>
    </row>
    <row r="16" spans="1:14" ht="49.5" customHeight="1" x14ac:dyDescent="0.2">
      <c r="A16" s="2"/>
      <c r="B16" s="104" t="s">
        <v>1093</v>
      </c>
      <c r="C16" s="57" t="s">
        <v>180</v>
      </c>
      <c r="D16" s="105" t="s">
        <v>181</v>
      </c>
      <c r="E16" s="105" t="s">
        <v>279</v>
      </c>
      <c r="F16" s="106" t="s">
        <v>1094</v>
      </c>
      <c r="G16" s="121">
        <v>5</v>
      </c>
      <c r="H16" s="122" t="s">
        <v>1095</v>
      </c>
      <c r="I16" s="107" t="s">
        <v>54</v>
      </c>
      <c r="J16" s="107"/>
      <c r="K16" s="109" t="s">
        <v>1096</v>
      </c>
      <c r="L16" s="110" t="s">
        <v>1097</v>
      </c>
      <c r="M16" s="118" t="s">
        <v>1098</v>
      </c>
      <c r="N16" s="119"/>
    </row>
    <row r="17" spans="1:14" ht="49.5" customHeight="1" x14ac:dyDescent="0.2">
      <c r="A17" s="2"/>
      <c r="B17" s="104" t="s">
        <v>1099</v>
      </c>
      <c r="C17" s="57" t="s">
        <v>50</v>
      </c>
      <c r="D17" s="105" t="s">
        <v>689</v>
      </c>
      <c r="E17" s="105" t="s">
        <v>690</v>
      </c>
      <c r="F17" s="106" t="s">
        <v>1100</v>
      </c>
      <c r="G17" s="107">
        <v>5</v>
      </c>
      <c r="H17" s="106" t="s">
        <v>1101</v>
      </c>
      <c r="I17" s="107" t="s">
        <v>54</v>
      </c>
      <c r="J17" s="107"/>
      <c r="K17" s="109" t="s">
        <v>1102</v>
      </c>
      <c r="L17" s="110" t="s">
        <v>1103</v>
      </c>
      <c r="M17" s="118" t="s">
        <v>1104</v>
      </c>
      <c r="N17" s="119"/>
    </row>
    <row r="18" spans="1:14" ht="49.5" customHeight="1" x14ac:dyDescent="0.2">
      <c r="A18" s="2"/>
      <c r="B18" s="104" t="s">
        <v>1105</v>
      </c>
      <c r="C18" s="57" t="s">
        <v>50</v>
      </c>
      <c r="D18" s="105" t="s">
        <v>181</v>
      </c>
      <c r="E18" s="105" t="s">
        <v>182</v>
      </c>
      <c r="F18" s="106" t="s">
        <v>1106</v>
      </c>
      <c r="G18" s="107">
        <v>5</v>
      </c>
      <c r="H18" s="113" t="s">
        <v>1107</v>
      </c>
      <c r="I18" s="107" t="s">
        <v>54</v>
      </c>
      <c r="J18" s="107"/>
      <c r="K18" s="109" t="s">
        <v>1108</v>
      </c>
      <c r="L18" s="110" t="s">
        <v>1109</v>
      </c>
      <c r="M18" s="123" t="s">
        <v>1110</v>
      </c>
      <c r="N18" s="117"/>
    </row>
    <row r="19" spans="1:14" ht="49.5" customHeight="1" x14ac:dyDescent="0.2">
      <c r="A19" s="2"/>
      <c r="B19" s="104" t="s">
        <v>1111</v>
      </c>
      <c r="C19" s="57" t="s">
        <v>180</v>
      </c>
      <c r="D19" s="105" t="s">
        <v>181</v>
      </c>
      <c r="E19" s="105" t="s">
        <v>279</v>
      </c>
      <c r="F19" s="106" t="s">
        <v>1112</v>
      </c>
      <c r="G19" s="107">
        <v>5</v>
      </c>
      <c r="H19" s="110" t="s">
        <v>1113</v>
      </c>
      <c r="I19" s="107" t="s">
        <v>54</v>
      </c>
      <c r="J19" s="108" t="s">
        <v>54</v>
      </c>
      <c r="K19" s="109" t="s">
        <v>1114</v>
      </c>
      <c r="L19" s="110" t="s">
        <v>1115</v>
      </c>
      <c r="M19" s="118" t="s">
        <v>1116</v>
      </c>
      <c r="N19" s="124" t="s">
        <v>1117</v>
      </c>
    </row>
    <row r="20" spans="1:14" ht="49.5" customHeight="1" x14ac:dyDescent="0.2">
      <c r="A20" s="2"/>
      <c r="B20" s="104" t="s">
        <v>1118</v>
      </c>
      <c r="C20" s="57" t="s">
        <v>180</v>
      </c>
      <c r="D20" s="105" t="s">
        <v>181</v>
      </c>
      <c r="E20" s="105" t="s">
        <v>279</v>
      </c>
      <c r="F20" s="106" t="s">
        <v>1119</v>
      </c>
      <c r="G20" s="107">
        <v>5</v>
      </c>
      <c r="H20" s="113" t="s">
        <v>1120</v>
      </c>
      <c r="I20" s="107" t="s">
        <v>54</v>
      </c>
      <c r="J20" s="108" t="s">
        <v>54</v>
      </c>
      <c r="K20" s="109" t="s">
        <v>1121</v>
      </c>
      <c r="L20" s="110" t="s">
        <v>1122</v>
      </c>
      <c r="M20" s="125" t="s">
        <v>1123</v>
      </c>
      <c r="N20" s="126" t="s">
        <v>1124</v>
      </c>
    </row>
    <row r="21" spans="1:14" ht="49.5" customHeight="1" x14ac:dyDescent="0.2">
      <c r="A21" s="2"/>
      <c r="B21" s="104" t="s">
        <v>1125</v>
      </c>
      <c r="C21" s="57" t="s">
        <v>180</v>
      </c>
      <c r="D21" s="105" t="s">
        <v>181</v>
      </c>
      <c r="E21" s="105" t="s">
        <v>279</v>
      </c>
      <c r="F21" s="106" t="s">
        <v>1126</v>
      </c>
      <c r="G21" s="107">
        <v>5</v>
      </c>
      <c r="H21" s="110" t="s">
        <v>1127</v>
      </c>
      <c r="I21" s="107" t="s">
        <v>54</v>
      </c>
      <c r="J21" s="108" t="s">
        <v>54</v>
      </c>
      <c r="K21" s="109" t="s">
        <v>1128</v>
      </c>
      <c r="L21" s="110" t="s">
        <v>1129</v>
      </c>
      <c r="M21" s="127" t="s">
        <v>1130</v>
      </c>
      <c r="N21" s="126" t="s">
        <v>1131</v>
      </c>
    </row>
    <row r="22" spans="1:14" ht="49.5" customHeight="1" x14ac:dyDescent="0.2">
      <c r="A22" s="2"/>
      <c r="B22" s="104" t="s">
        <v>1132</v>
      </c>
      <c r="C22" s="80" t="s">
        <v>50</v>
      </c>
      <c r="D22" s="105" t="s">
        <v>689</v>
      </c>
      <c r="E22" s="105" t="s">
        <v>690</v>
      </c>
      <c r="F22" s="106" t="s">
        <v>1133</v>
      </c>
      <c r="G22" s="107">
        <v>5</v>
      </c>
      <c r="H22" s="122" t="s">
        <v>1134</v>
      </c>
      <c r="I22" s="107" t="s">
        <v>54</v>
      </c>
      <c r="J22" s="108" t="s">
        <v>54</v>
      </c>
      <c r="K22" s="109" t="s">
        <v>1135</v>
      </c>
      <c r="L22" s="110" t="s">
        <v>1136</v>
      </c>
      <c r="M22" s="118" t="s">
        <v>1137</v>
      </c>
      <c r="N22" s="124" t="s">
        <v>1138</v>
      </c>
    </row>
    <row r="23" spans="1:14" ht="49.5" customHeight="1" x14ac:dyDescent="0.2">
      <c r="A23" s="2"/>
      <c r="B23" s="104" t="s">
        <v>1139</v>
      </c>
      <c r="C23" s="57" t="s">
        <v>180</v>
      </c>
      <c r="D23" s="105" t="s">
        <v>181</v>
      </c>
      <c r="E23" s="128" t="s">
        <v>496</v>
      </c>
      <c r="F23" s="129" t="s">
        <v>1140</v>
      </c>
      <c r="G23" s="121">
        <v>5</v>
      </c>
      <c r="H23" s="110" t="s">
        <v>1141</v>
      </c>
      <c r="I23" s="107" t="s">
        <v>54</v>
      </c>
      <c r="J23" s="107"/>
      <c r="K23" s="109" t="s">
        <v>1142</v>
      </c>
      <c r="L23" s="110" t="s">
        <v>1143</v>
      </c>
      <c r="M23" s="118" t="s">
        <v>1144</v>
      </c>
      <c r="N23" s="119"/>
    </row>
    <row r="24" spans="1:14" ht="49.5" customHeight="1" x14ac:dyDescent="0.2">
      <c r="A24" s="2"/>
      <c r="B24" s="130" t="s">
        <v>1145</v>
      </c>
      <c r="C24" s="89" t="s">
        <v>180</v>
      </c>
      <c r="D24" s="131" t="s">
        <v>181</v>
      </c>
      <c r="E24" s="132" t="s">
        <v>496</v>
      </c>
      <c r="F24" s="133" t="s">
        <v>1146</v>
      </c>
      <c r="G24" s="134">
        <v>5</v>
      </c>
      <c r="H24" s="135" t="s">
        <v>1147</v>
      </c>
      <c r="I24" s="136" t="s">
        <v>54</v>
      </c>
      <c r="J24" s="136"/>
      <c r="K24" s="137" t="s">
        <v>1148</v>
      </c>
      <c r="L24" s="135" t="s">
        <v>1149</v>
      </c>
      <c r="M24" s="138" t="s">
        <v>1150</v>
      </c>
      <c r="N24" s="139"/>
    </row>
    <row r="25" spans="1:14" ht="15.75" customHeight="1" x14ac:dyDescent="0.2"/>
    <row r="26" spans="1:14" ht="15.75" customHeight="1" x14ac:dyDescent="0.2"/>
    <row r="27" spans="1:14" ht="15.75" customHeight="1" x14ac:dyDescent="0.2"/>
    <row r="28" spans="1:14" ht="15.75" customHeight="1" x14ac:dyDescent="0.2"/>
    <row r="29" spans="1:14" ht="15.75" customHeight="1" x14ac:dyDescent="0.2"/>
    <row r="30" spans="1:14" ht="15.75" customHeight="1" x14ac:dyDescent="0.2"/>
    <row r="31" spans="1:14" ht="15.75" customHeight="1" x14ac:dyDescent="0.2"/>
    <row r="32" spans="1: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autoFilter ref="B4:N24" xr:uid="{00000000-0009-0000-0000-000002000000}"/>
  <mergeCells count="1">
    <mergeCell ref="B2:G2"/>
  </mergeCells>
  <conditionalFormatting sqref="F6:F7 F9:F11 F19:F24">
    <cfRule type="endsWith" dxfId="0" priority="1" operator="endsWith" text="X">
      <formula>RIGHT((F6),LEN("X"))=("X")</formula>
    </cfRule>
  </conditionalFormatting>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077"/>
  <sheetViews>
    <sheetView workbookViewId="0">
      <pane ySplit="4" topLeftCell="A5" activePane="bottomLeft" state="frozen"/>
      <selection activeCell="K1" sqref="K1"/>
      <selection pane="bottomLeft" activeCell="N10" sqref="N10"/>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5" width="9.81640625" customWidth="1"/>
    <col min="6" max="6" width="34.4375" customWidth="1"/>
    <col min="7" max="7" width="8.7421875" customWidth="1"/>
    <col min="8" max="8" width="41.4296875" customWidth="1"/>
    <col min="9" max="12" width="10.89453125" customWidth="1"/>
    <col min="13" max="18" width="43.046875" customWidth="1"/>
    <col min="19" max="19" width="14.390625" customWidth="1"/>
  </cols>
  <sheetData>
    <row r="1" spans="1:19" ht="15" customHeight="1" x14ac:dyDescent="0.2">
      <c r="A1" s="140"/>
      <c r="B1" s="141"/>
      <c r="C1" s="142"/>
      <c r="D1" s="142"/>
      <c r="E1" s="142"/>
      <c r="F1" s="142"/>
      <c r="G1" s="143"/>
      <c r="H1" s="142"/>
      <c r="I1" s="142"/>
      <c r="J1" s="142"/>
      <c r="K1" s="144"/>
      <c r="L1" s="144"/>
      <c r="M1" s="145"/>
      <c r="N1" s="145"/>
      <c r="O1" s="140"/>
      <c r="P1" s="140"/>
      <c r="Q1" s="140"/>
      <c r="R1" s="140"/>
      <c r="S1" s="2"/>
    </row>
    <row r="2" spans="1:19" ht="49.5" customHeight="1" x14ac:dyDescent="0.2">
      <c r="A2" s="140"/>
      <c r="B2" s="384" t="s">
        <v>1151</v>
      </c>
      <c r="C2" s="385"/>
      <c r="D2" s="385"/>
      <c r="E2" s="385"/>
      <c r="F2" s="385"/>
      <c r="G2" s="386"/>
      <c r="H2" s="146"/>
      <c r="I2" s="146"/>
      <c r="J2" s="146"/>
      <c r="K2" s="146"/>
      <c r="L2" s="146"/>
      <c r="M2" s="146"/>
      <c r="N2" s="145"/>
      <c r="O2" s="140"/>
      <c r="P2" s="140"/>
      <c r="Q2" s="140"/>
      <c r="R2" s="140"/>
      <c r="S2" s="2"/>
    </row>
    <row r="3" spans="1:19" ht="15" customHeight="1" x14ac:dyDescent="0.2">
      <c r="A3" s="140"/>
      <c r="B3" s="141"/>
      <c r="C3" s="142"/>
      <c r="D3" s="142"/>
      <c r="E3" s="142"/>
      <c r="F3" s="142"/>
      <c r="G3" s="143"/>
      <c r="H3" s="142"/>
      <c r="I3" s="142"/>
      <c r="J3" s="142"/>
      <c r="K3" s="144"/>
      <c r="L3" s="144"/>
      <c r="M3" s="145"/>
      <c r="N3" s="145"/>
      <c r="O3" s="140"/>
      <c r="P3" s="140"/>
      <c r="Q3" s="140"/>
      <c r="R3" s="140"/>
      <c r="S3" s="2"/>
    </row>
    <row r="4" spans="1:19" ht="75" customHeight="1" x14ac:dyDescent="0.2">
      <c r="A4" s="140"/>
      <c r="B4" s="147" t="s">
        <v>31</v>
      </c>
      <c r="C4" s="148" t="s">
        <v>32</v>
      </c>
      <c r="D4" s="148" t="s">
        <v>33</v>
      </c>
      <c r="E4" s="148" t="s">
        <v>34</v>
      </c>
      <c r="F4" s="149" t="s">
        <v>35</v>
      </c>
      <c r="G4" s="148" t="s">
        <v>36</v>
      </c>
      <c r="H4" s="149" t="s">
        <v>1018</v>
      </c>
      <c r="I4" s="150" t="s">
        <v>37</v>
      </c>
      <c r="J4" s="150" t="s">
        <v>38</v>
      </c>
      <c r="K4" s="150" t="s">
        <v>1152</v>
      </c>
      <c r="L4" s="150" t="s">
        <v>1153</v>
      </c>
      <c r="M4" s="151" t="s">
        <v>1154</v>
      </c>
      <c r="N4" s="151" t="s">
        <v>1155</v>
      </c>
      <c r="O4" s="152" t="s">
        <v>1156</v>
      </c>
      <c r="P4" s="153" t="s">
        <v>1157</v>
      </c>
      <c r="Q4" s="152" t="s">
        <v>1158</v>
      </c>
      <c r="R4" s="153" t="s">
        <v>1159</v>
      </c>
      <c r="S4" s="103" t="s">
        <v>48</v>
      </c>
    </row>
    <row r="5" spans="1:19" ht="49.5" customHeight="1" x14ac:dyDescent="0.2">
      <c r="A5" s="140"/>
      <c r="B5" s="154" t="s">
        <v>1160</v>
      </c>
      <c r="C5" s="122" t="s">
        <v>180</v>
      </c>
      <c r="D5" s="122" t="s">
        <v>181</v>
      </c>
      <c r="E5" s="122" t="s">
        <v>279</v>
      </c>
      <c r="F5" s="122" t="s">
        <v>1161</v>
      </c>
      <c r="G5" s="108">
        <v>5</v>
      </c>
      <c r="H5" s="118" t="s">
        <v>1162</v>
      </c>
      <c r="I5" s="155" t="s">
        <v>54</v>
      </c>
      <c r="J5" s="155" t="s">
        <v>54</v>
      </c>
      <c r="K5" s="108" t="s">
        <v>1163</v>
      </c>
      <c r="L5" s="108" t="s">
        <v>1163</v>
      </c>
      <c r="M5" s="118" t="s">
        <v>1164</v>
      </c>
      <c r="N5" s="118" t="s">
        <v>1165</v>
      </c>
      <c r="O5" s="118" t="s">
        <v>1166</v>
      </c>
      <c r="P5" s="118" t="s">
        <v>1167</v>
      </c>
      <c r="Q5" s="118" t="s">
        <v>1168</v>
      </c>
      <c r="R5" s="118" t="s">
        <v>1169</v>
      </c>
      <c r="S5" s="156" t="s">
        <v>1170</v>
      </c>
    </row>
    <row r="6" spans="1:19" ht="49.5" customHeight="1" x14ac:dyDescent="0.2">
      <c r="A6" s="140"/>
      <c r="B6" s="154" t="s">
        <v>1171</v>
      </c>
      <c r="C6" s="122" t="s">
        <v>180</v>
      </c>
      <c r="D6" s="122" t="s">
        <v>181</v>
      </c>
      <c r="E6" s="122" t="s">
        <v>279</v>
      </c>
      <c r="F6" s="122" t="s">
        <v>1172</v>
      </c>
      <c r="G6" s="108">
        <v>3</v>
      </c>
      <c r="H6" s="118" t="s">
        <v>1173</v>
      </c>
      <c r="I6" s="108" t="s">
        <v>54</v>
      </c>
      <c r="J6" s="157"/>
      <c r="K6" s="108" t="s">
        <v>1174</v>
      </c>
      <c r="L6" s="108" t="s">
        <v>1163</v>
      </c>
      <c r="M6" s="158" t="s">
        <v>1175</v>
      </c>
      <c r="N6" s="118" t="s">
        <v>1176</v>
      </c>
      <c r="O6" s="158" t="s">
        <v>1175</v>
      </c>
      <c r="P6" s="118" t="s">
        <v>1177</v>
      </c>
      <c r="Q6" s="158" t="s">
        <v>1175</v>
      </c>
      <c r="R6" s="118" t="s">
        <v>1178</v>
      </c>
      <c r="S6" s="159"/>
    </row>
    <row r="7" spans="1:19" ht="49.5" customHeight="1" x14ac:dyDescent="0.2">
      <c r="A7" s="140"/>
      <c r="B7" s="154" t="s">
        <v>1179</v>
      </c>
      <c r="C7" s="122" t="s">
        <v>180</v>
      </c>
      <c r="D7" s="122" t="s">
        <v>1180</v>
      </c>
      <c r="E7" s="122" t="s">
        <v>671</v>
      </c>
      <c r="F7" s="122" t="s">
        <v>1181</v>
      </c>
      <c r="G7" s="108">
        <v>5</v>
      </c>
      <c r="H7" s="118" t="s">
        <v>1182</v>
      </c>
      <c r="I7" s="108" t="s">
        <v>54</v>
      </c>
      <c r="J7" s="107"/>
      <c r="K7" s="108" t="s">
        <v>1174</v>
      </c>
      <c r="L7" s="108" t="s">
        <v>1163</v>
      </c>
      <c r="M7" s="158" t="s">
        <v>1175</v>
      </c>
      <c r="N7" s="118" t="s">
        <v>1183</v>
      </c>
      <c r="O7" s="158" t="s">
        <v>1175</v>
      </c>
      <c r="P7" s="118" t="s">
        <v>1184</v>
      </c>
      <c r="Q7" s="158" t="s">
        <v>1175</v>
      </c>
      <c r="R7" s="118" t="s">
        <v>1185</v>
      </c>
      <c r="S7" s="117"/>
    </row>
    <row r="8" spans="1:19" ht="49.5" customHeight="1" x14ac:dyDescent="0.2">
      <c r="A8" s="140"/>
      <c r="B8" s="154" t="s">
        <v>1186</v>
      </c>
      <c r="C8" s="122" t="s">
        <v>180</v>
      </c>
      <c r="D8" s="122" t="s">
        <v>181</v>
      </c>
      <c r="E8" s="122" t="s">
        <v>496</v>
      </c>
      <c r="F8" s="122" t="s">
        <v>1187</v>
      </c>
      <c r="G8" s="108">
        <v>5</v>
      </c>
      <c r="H8" s="118" t="s">
        <v>1188</v>
      </c>
      <c r="I8" s="108" t="s">
        <v>54</v>
      </c>
      <c r="J8" s="157"/>
      <c r="K8" s="108" t="s">
        <v>11</v>
      </c>
      <c r="L8" s="108" t="s">
        <v>11</v>
      </c>
      <c r="M8" s="118" t="s">
        <v>1189</v>
      </c>
      <c r="N8" s="118" t="s">
        <v>1190</v>
      </c>
      <c r="O8" s="118" t="s">
        <v>1191</v>
      </c>
      <c r="P8" s="118" t="s">
        <v>1192</v>
      </c>
      <c r="Q8" s="118" t="s">
        <v>1193</v>
      </c>
      <c r="R8" s="118" t="s">
        <v>1194</v>
      </c>
      <c r="S8" s="159"/>
    </row>
    <row r="9" spans="1:19" ht="49.5" customHeight="1" x14ac:dyDescent="0.2">
      <c r="A9" s="140"/>
      <c r="B9" s="154" t="s">
        <v>1195</v>
      </c>
      <c r="C9" s="122" t="s">
        <v>180</v>
      </c>
      <c r="D9" s="122" t="s">
        <v>181</v>
      </c>
      <c r="E9" s="122" t="s">
        <v>279</v>
      </c>
      <c r="F9" s="122" t="s">
        <v>1196</v>
      </c>
      <c r="G9" s="108">
        <v>5</v>
      </c>
      <c r="H9" s="118" t="s">
        <v>1197</v>
      </c>
      <c r="I9" s="108" t="s">
        <v>54</v>
      </c>
      <c r="J9" s="155" t="s">
        <v>54</v>
      </c>
      <c r="K9" s="108" t="s">
        <v>1163</v>
      </c>
      <c r="L9" s="108" t="s">
        <v>1163</v>
      </c>
      <c r="M9" s="118" t="s">
        <v>1198</v>
      </c>
      <c r="N9" s="118" t="s">
        <v>1199</v>
      </c>
      <c r="O9" s="118" t="s">
        <v>1200</v>
      </c>
      <c r="P9" s="118" t="s">
        <v>1201</v>
      </c>
      <c r="Q9" s="118" t="s">
        <v>1202</v>
      </c>
      <c r="R9" s="118" t="s">
        <v>1203</v>
      </c>
      <c r="S9" s="156" t="s">
        <v>1204</v>
      </c>
    </row>
    <row r="10" spans="1:19" ht="49.5" customHeight="1" x14ac:dyDescent="0.2">
      <c r="A10" s="140"/>
      <c r="B10" s="154" t="s">
        <v>1205</v>
      </c>
      <c r="C10" s="122" t="s">
        <v>180</v>
      </c>
      <c r="D10" s="122" t="s">
        <v>181</v>
      </c>
      <c r="E10" s="122" t="s">
        <v>496</v>
      </c>
      <c r="F10" s="122" t="s">
        <v>1206</v>
      </c>
      <c r="G10" s="108">
        <v>5</v>
      </c>
      <c r="H10" s="118" t="s">
        <v>1207</v>
      </c>
      <c r="I10" s="108" t="s">
        <v>54</v>
      </c>
      <c r="J10" s="155" t="s">
        <v>54</v>
      </c>
      <c r="K10" s="108" t="s">
        <v>11</v>
      </c>
      <c r="L10" s="108" t="s">
        <v>11</v>
      </c>
      <c r="M10" s="118" t="s">
        <v>1208</v>
      </c>
      <c r="N10" s="118" t="s">
        <v>1209</v>
      </c>
      <c r="O10" s="118" t="s">
        <v>1210</v>
      </c>
      <c r="P10" s="118" t="s">
        <v>1211</v>
      </c>
      <c r="Q10" s="118" t="s">
        <v>1212</v>
      </c>
      <c r="R10" s="118" t="s">
        <v>1213</v>
      </c>
      <c r="S10" s="156" t="s">
        <v>1214</v>
      </c>
    </row>
    <row r="11" spans="1:19" ht="49.5" customHeight="1" x14ac:dyDescent="0.2">
      <c r="A11" s="140"/>
      <c r="B11" s="154" t="s">
        <v>1215</v>
      </c>
      <c r="C11" s="122" t="s">
        <v>180</v>
      </c>
      <c r="D11" s="122" t="s">
        <v>181</v>
      </c>
      <c r="E11" s="122" t="s">
        <v>496</v>
      </c>
      <c r="F11" s="122" t="s">
        <v>1216</v>
      </c>
      <c r="G11" s="108">
        <v>5</v>
      </c>
      <c r="H11" s="118" t="s">
        <v>1217</v>
      </c>
      <c r="I11" s="108" t="s">
        <v>54</v>
      </c>
      <c r="J11" s="155" t="s">
        <v>54</v>
      </c>
      <c r="K11" s="108" t="s">
        <v>1218</v>
      </c>
      <c r="L11" s="108" t="s">
        <v>1218</v>
      </c>
      <c r="M11" s="118" t="s">
        <v>1219</v>
      </c>
      <c r="N11" s="118" t="s">
        <v>1220</v>
      </c>
      <c r="O11" s="118" t="s">
        <v>1221</v>
      </c>
      <c r="P11" s="118" t="s">
        <v>1222</v>
      </c>
      <c r="Q11" s="118" t="s">
        <v>1223</v>
      </c>
      <c r="R11" s="118" t="s">
        <v>1224</v>
      </c>
      <c r="S11" s="156" t="s">
        <v>1225</v>
      </c>
    </row>
    <row r="12" spans="1:19" ht="49.5" customHeight="1" x14ac:dyDescent="0.2">
      <c r="A12" s="140"/>
      <c r="B12" s="154" t="s">
        <v>1226</v>
      </c>
      <c r="C12" s="122" t="s">
        <v>180</v>
      </c>
      <c r="D12" s="122" t="s">
        <v>181</v>
      </c>
      <c r="E12" s="122" t="s">
        <v>496</v>
      </c>
      <c r="F12" s="122" t="s">
        <v>1227</v>
      </c>
      <c r="G12" s="108">
        <v>4</v>
      </c>
      <c r="H12" s="118" t="s">
        <v>1228</v>
      </c>
      <c r="I12" s="108" t="s">
        <v>54</v>
      </c>
      <c r="J12" s="155" t="s">
        <v>54</v>
      </c>
      <c r="K12" s="108" t="s">
        <v>11</v>
      </c>
      <c r="L12" s="108" t="s">
        <v>11</v>
      </c>
      <c r="M12" s="118" t="s">
        <v>1229</v>
      </c>
      <c r="N12" s="118" t="s">
        <v>1230</v>
      </c>
      <c r="O12" s="118" t="s">
        <v>1231</v>
      </c>
      <c r="P12" s="118" t="s">
        <v>1232</v>
      </c>
      <c r="Q12" s="118" t="s">
        <v>1233</v>
      </c>
      <c r="R12" s="118" t="s">
        <v>1234</v>
      </c>
      <c r="S12" s="156" t="s">
        <v>1235</v>
      </c>
    </row>
    <row r="13" spans="1:19" ht="49.5" customHeight="1" x14ac:dyDescent="0.2">
      <c r="A13" s="140"/>
      <c r="B13" s="154" t="s">
        <v>1236</v>
      </c>
      <c r="C13" s="122" t="s">
        <v>50</v>
      </c>
      <c r="D13" s="122" t="s">
        <v>181</v>
      </c>
      <c r="E13" s="122" t="s">
        <v>279</v>
      </c>
      <c r="F13" s="122" t="s">
        <v>1237</v>
      </c>
      <c r="G13" s="108">
        <v>3</v>
      </c>
      <c r="H13" s="118" t="s">
        <v>1238</v>
      </c>
      <c r="I13" s="108" t="s">
        <v>54</v>
      </c>
      <c r="J13" s="107"/>
      <c r="K13" s="108" t="s">
        <v>11</v>
      </c>
      <c r="L13" s="108" t="s">
        <v>11</v>
      </c>
      <c r="M13" s="118" t="s">
        <v>1239</v>
      </c>
      <c r="N13" s="118" t="s">
        <v>1240</v>
      </c>
      <c r="O13" s="118" t="s">
        <v>1241</v>
      </c>
      <c r="P13" s="118" t="s">
        <v>1242</v>
      </c>
      <c r="Q13" s="118" t="s">
        <v>1243</v>
      </c>
      <c r="R13" s="118" t="s">
        <v>1244</v>
      </c>
      <c r="S13" s="117"/>
    </row>
    <row r="14" spans="1:19" ht="49.5" customHeight="1" x14ac:dyDescent="0.2">
      <c r="A14" s="140"/>
      <c r="B14" s="154" t="s">
        <v>1245</v>
      </c>
      <c r="C14" s="122" t="s">
        <v>180</v>
      </c>
      <c r="D14" s="122" t="s">
        <v>181</v>
      </c>
      <c r="E14" s="122" t="s">
        <v>279</v>
      </c>
      <c r="F14" s="122" t="s">
        <v>1246</v>
      </c>
      <c r="G14" s="108">
        <v>3</v>
      </c>
      <c r="H14" s="118" t="s">
        <v>1247</v>
      </c>
      <c r="I14" s="108" t="s">
        <v>54</v>
      </c>
      <c r="J14" s="157"/>
      <c r="K14" s="108" t="s">
        <v>11</v>
      </c>
      <c r="L14" s="108" t="s">
        <v>11</v>
      </c>
      <c r="M14" s="118" t="s">
        <v>1248</v>
      </c>
      <c r="N14" s="118" t="s">
        <v>1249</v>
      </c>
      <c r="O14" s="118" t="s">
        <v>1250</v>
      </c>
      <c r="P14" s="118" t="s">
        <v>1251</v>
      </c>
      <c r="Q14" s="118" t="s">
        <v>1252</v>
      </c>
      <c r="R14" s="118" t="s">
        <v>1253</v>
      </c>
      <c r="S14" s="159"/>
    </row>
    <row r="15" spans="1:19" ht="49.5" customHeight="1" x14ac:dyDescent="0.2">
      <c r="A15" s="140"/>
      <c r="B15" s="154" t="s">
        <v>1254</v>
      </c>
      <c r="C15" s="122" t="s">
        <v>180</v>
      </c>
      <c r="D15" s="122" t="s">
        <v>181</v>
      </c>
      <c r="E15" s="122" t="s">
        <v>279</v>
      </c>
      <c r="F15" s="122" t="s">
        <v>1255</v>
      </c>
      <c r="G15" s="108">
        <v>3</v>
      </c>
      <c r="H15" s="118" t="s">
        <v>1256</v>
      </c>
      <c r="I15" s="108" t="s">
        <v>54</v>
      </c>
      <c r="J15" s="157"/>
      <c r="K15" s="108" t="s">
        <v>11</v>
      </c>
      <c r="L15" s="108" t="s">
        <v>11</v>
      </c>
      <c r="M15" s="118" t="s">
        <v>1257</v>
      </c>
      <c r="N15" s="118" t="s">
        <v>1258</v>
      </c>
      <c r="O15" s="118" t="s">
        <v>1259</v>
      </c>
      <c r="P15" s="118" t="s">
        <v>1260</v>
      </c>
      <c r="Q15" s="118" t="s">
        <v>1261</v>
      </c>
      <c r="R15" s="118" t="s">
        <v>1262</v>
      </c>
      <c r="S15" s="159"/>
    </row>
    <row r="16" spans="1:19" ht="49.5" customHeight="1" x14ac:dyDescent="0.2">
      <c r="A16" s="140"/>
      <c r="B16" s="154" t="s">
        <v>1263</v>
      </c>
      <c r="C16" s="122" t="s">
        <v>180</v>
      </c>
      <c r="D16" s="122" t="s">
        <v>181</v>
      </c>
      <c r="E16" s="122" t="s">
        <v>279</v>
      </c>
      <c r="F16" s="122" t="s">
        <v>1264</v>
      </c>
      <c r="G16" s="108">
        <v>5</v>
      </c>
      <c r="H16" s="118" t="s">
        <v>1265</v>
      </c>
      <c r="I16" s="108" t="s">
        <v>54</v>
      </c>
      <c r="J16" s="155" t="s">
        <v>54</v>
      </c>
      <c r="K16" s="108" t="s">
        <v>11</v>
      </c>
      <c r="L16" s="108" t="s">
        <v>11</v>
      </c>
      <c r="M16" s="118" t="s">
        <v>1266</v>
      </c>
      <c r="N16" s="118" t="s">
        <v>1267</v>
      </c>
      <c r="O16" s="118" t="s">
        <v>1268</v>
      </c>
      <c r="P16" s="118" t="s">
        <v>1269</v>
      </c>
      <c r="Q16" s="118" t="s">
        <v>1270</v>
      </c>
      <c r="R16" s="118" t="s">
        <v>1271</v>
      </c>
      <c r="S16" s="156" t="s">
        <v>1272</v>
      </c>
    </row>
    <row r="17" spans="1:19" ht="49.5" customHeight="1" x14ac:dyDescent="0.2">
      <c r="A17" s="140"/>
      <c r="B17" s="154" t="s">
        <v>1273</v>
      </c>
      <c r="C17" s="122" t="s">
        <v>180</v>
      </c>
      <c r="D17" s="122" t="s">
        <v>181</v>
      </c>
      <c r="E17" s="122" t="s">
        <v>279</v>
      </c>
      <c r="F17" s="122" t="s">
        <v>1274</v>
      </c>
      <c r="G17" s="108">
        <v>5</v>
      </c>
      <c r="H17" s="118" t="s">
        <v>1275</v>
      </c>
      <c r="I17" s="108" t="s">
        <v>54</v>
      </c>
      <c r="J17" s="155" t="s">
        <v>54</v>
      </c>
      <c r="K17" s="108" t="s">
        <v>1218</v>
      </c>
      <c r="L17" s="108" t="s">
        <v>1218</v>
      </c>
      <c r="M17" s="118" t="s">
        <v>1276</v>
      </c>
      <c r="N17" s="118" t="s">
        <v>1277</v>
      </c>
      <c r="O17" s="118" t="s">
        <v>1278</v>
      </c>
      <c r="P17" s="118" t="s">
        <v>1279</v>
      </c>
      <c r="Q17" s="118" t="s">
        <v>1280</v>
      </c>
      <c r="R17" s="118" t="s">
        <v>1281</v>
      </c>
      <c r="S17" s="156" t="s">
        <v>1282</v>
      </c>
    </row>
    <row r="18" spans="1:19" ht="49.5" customHeight="1" x14ac:dyDescent="0.2">
      <c r="A18" s="140"/>
      <c r="B18" s="154" t="s">
        <v>1283</v>
      </c>
      <c r="C18" s="122" t="s">
        <v>180</v>
      </c>
      <c r="D18" s="122" t="s">
        <v>181</v>
      </c>
      <c r="E18" s="122" t="s">
        <v>279</v>
      </c>
      <c r="F18" s="122" t="s">
        <v>1284</v>
      </c>
      <c r="G18" s="108">
        <v>3</v>
      </c>
      <c r="H18" s="118" t="s">
        <v>1285</v>
      </c>
      <c r="I18" s="108" t="s">
        <v>54</v>
      </c>
      <c r="J18" s="155" t="s">
        <v>54</v>
      </c>
      <c r="K18" s="108" t="s">
        <v>11</v>
      </c>
      <c r="L18" s="108" t="s">
        <v>11</v>
      </c>
      <c r="M18" s="118" t="s">
        <v>1286</v>
      </c>
      <c r="N18" s="118" t="s">
        <v>1287</v>
      </c>
      <c r="O18" s="118" t="s">
        <v>1288</v>
      </c>
      <c r="P18" s="118" t="s">
        <v>1289</v>
      </c>
      <c r="Q18" s="118" t="s">
        <v>1290</v>
      </c>
      <c r="R18" s="118" t="s">
        <v>1291</v>
      </c>
      <c r="S18" s="156" t="s">
        <v>1292</v>
      </c>
    </row>
    <row r="19" spans="1:19" ht="49.5" customHeight="1" x14ac:dyDescent="0.2">
      <c r="A19" s="140"/>
      <c r="B19" s="154" t="s">
        <v>1293</v>
      </c>
      <c r="C19" s="122" t="s">
        <v>180</v>
      </c>
      <c r="D19" s="122" t="s">
        <v>181</v>
      </c>
      <c r="E19" s="122" t="s">
        <v>279</v>
      </c>
      <c r="F19" s="122" t="s">
        <v>1294</v>
      </c>
      <c r="G19" s="108">
        <v>5</v>
      </c>
      <c r="H19" s="118" t="s">
        <v>1295</v>
      </c>
      <c r="I19" s="108" t="s">
        <v>54</v>
      </c>
      <c r="J19" s="157"/>
      <c r="K19" s="108" t="s">
        <v>11</v>
      </c>
      <c r="L19" s="108" t="s">
        <v>11</v>
      </c>
      <c r="M19" s="118" t="s">
        <v>1296</v>
      </c>
      <c r="N19" s="118" t="s">
        <v>1297</v>
      </c>
      <c r="O19" s="118" t="s">
        <v>1298</v>
      </c>
      <c r="P19" s="118" t="s">
        <v>1299</v>
      </c>
      <c r="Q19" s="118" t="s">
        <v>1300</v>
      </c>
      <c r="R19" s="118" t="s">
        <v>1301</v>
      </c>
      <c r="S19" s="159"/>
    </row>
    <row r="20" spans="1:19" ht="49.5" customHeight="1" x14ac:dyDescent="0.2">
      <c r="A20" s="160"/>
      <c r="B20" s="154" t="s">
        <v>1302</v>
      </c>
      <c r="C20" s="122" t="s">
        <v>180</v>
      </c>
      <c r="D20" s="122" t="s">
        <v>181</v>
      </c>
      <c r="E20" s="122" t="s">
        <v>279</v>
      </c>
      <c r="F20" s="122" t="s">
        <v>1303</v>
      </c>
      <c r="G20" s="108">
        <v>4</v>
      </c>
      <c r="H20" s="161" t="s">
        <v>1304</v>
      </c>
      <c r="I20" s="108" t="s">
        <v>54</v>
      </c>
      <c r="J20" s="157"/>
      <c r="K20" s="108" t="s">
        <v>1174</v>
      </c>
      <c r="L20" s="108" t="s">
        <v>1163</v>
      </c>
      <c r="M20" s="158" t="s">
        <v>1175</v>
      </c>
      <c r="N20" s="118" t="s">
        <v>1305</v>
      </c>
      <c r="O20" s="158" t="s">
        <v>1175</v>
      </c>
      <c r="P20" s="118" t="s">
        <v>1306</v>
      </c>
      <c r="Q20" s="158" t="s">
        <v>1175</v>
      </c>
      <c r="R20" s="118" t="s">
        <v>1307</v>
      </c>
      <c r="S20" s="159"/>
    </row>
    <row r="21" spans="1:19" ht="49.5" customHeight="1" x14ac:dyDescent="0.2">
      <c r="A21" s="160"/>
      <c r="B21" s="154" t="s">
        <v>1308</v>
      </c>
      <c r="C21" s="122" t="s">
        <v>180</v>
      </c>
      <c r="D21" s="122" t="s">
        <v>181</v>
      </c>
      <c r="E21" s="122" t="s">
        <v>279</v>
      </c>
      <c r="F21" s="122" t="s">
        <v>1309</v>
      </c>
      <c r="G21" s="108">
        <v>5</v>
      </c>
      <c r="H21" s="118" t="s">
        <v>1310</v>
      </c>
      <c r="I21" s="108" t="s">
        <v>54</v>
      </c>
      <c r="J21" s="107"/>
      <c r="K21" s="108" t="s">
        <v>1163</v>
      </c>
      <c r="L21" s="108" t="s">
        <v>1163</v>
      </c>
      <c r="M21" s="118" t="s">
        <v>1311</v>
      </c>
      <c r="N21" s="118" t="s">
        <v>1312</v>
      </c>
      <c r="O21" s="118" t="s">
        <v>1166</v>
      </c>
      <c r="P21" s="118" t="s">
        <v>1306</v>
      </c>
      <c r="Q21" s="118" t="s">
        <v>1313</v>
      </c>
      <c r="R21" s="118" t="s">
        <v>1314</v>
      </c>
      <c r="S21" s="117"/>
    </row>
    <row r="22" spans="1:19" ht="49.5" customHeight="1" x14ac:dyDescent="0.2">
      <c r="A22" s="140"/>
      <c r="B22" s="154" t="s">
        <v>1315</v>
      </c>
      <c r="C22" s="122" t="s">
        <v>180</v>
      </c>
      <c r="D22" s="122" t="s">
        <v>181</v>
      </c>
      <c r="E22" s="122" t="s">
        <v>279</v>
      </c>
      <c r="F22" s="122" t="s">
        <v>1316</v>
      </c>
      <c r="G22" s="108">
        <v>5</v>
      </c>
      <c r="H22" s="118" t="s">
        <v>1317</v>
      </c>
      <c r="I22" s="108" t="s">
        <v>54</v>
      </c>
      <c r="J22" s="157"/>
      <c r="K22" s="108" t="s">
        <v>11</v>
      </c>
      <c r="L22" s="108" t="s">
        <v>11</v>
      </c>
      <c r="M22" s="118" t="s">
        <v>1229</v>
      </c>
      <c r="N22" s="118" t="s">
        <v>1318</v>
      </c>
      <c r="O22" s="118" t="s">
        <v>1231</v>
      </c>
      <c r="P22" s="118" t="s">
        <v>1232</v>
      </c>
      <c r="Q22" s="118" t="s">
        <v>1233</v>
      </c>
      <c r="R22" s="118" t="s">
        <v>1234</v>
      </c>
      <c r="S22" s="159"/>
    </row>
    <row r="23" spans="1:19" ht="49.5" customHeight="1" x14ac:dyDescent="0.2">
      <c r="A23" s="140"/>
      <c r="B23" s="154" t="s">
        <v>1319</v>
      </c>
      <c r="C23" s="122" t="s">
        <v>180</v>
      </c>
      <c r="D23" s="122" t="s">
        <v>181</v>
      </c>
      <c r="E23" s="122" t="s">
        <v>279</v>
      </c>
      <c r="F23" s="122" t="s">
        <v>1320</v>
      </c>
      <c r="G23" s="108">
        <v>5</v>
      </c>
      <c r="H23" s="118" t="s">
        <v>1321</v>
      </c>
      <c r="I23" s="108" t="s">
        <v>54</v>
      </c>
      <c r="J23" s="107"/>
      <c r="K23" s="108" t="s">
        <v>11</v>
      </c>
      <c r="L23" s="108" t="s">
        <v>11</v>
      </c>
      <c r="M23" s="118" t="s">
        <v>1322</v>
      </c>
      <c r="N23" s="118" t="s">
        <v>1323</v>
      </c>
      <c r="O23" s="118" t="s">
        <v>1324</v>
      </c>
      <c r="P23" s="118" t="s">
        <v>1325</v>
      </c>
      <c r="Q23" s="118" t="s">
        <v>1326</v>
      </c>
      <c r="R23" s="118" t="s">
        <v>1327</v>
      </c>
      <c r="S23" s="117"/>
    </row>
    <row r="24" spans="1:19" ht="49.5" customHeight="1" x14ac:dyDescent="0.2">
      <c r="A24" s="160"/>
      <c r="B24" s="154" t="s">
        <v>1328</v>
      </c>
      <c r="C24" s="122" t="s">
        <v>180</v>
      </c>
      <c r="D24" s="122" t="s">
        <v>181</v>
      </c>
      <c r="E24" s="122" t="s">
        <v>279</v>
      </c>
      <c r="F24" s="122" t="s">
        <v>1329</v>
      </c>
      <c r="G24" s="108">
        <v>5</v>
      </c>
      <c r="H24" s="161" t="s">
        <v>1330</v>
      </c>
      <c r="I24" s="108" t="s">
        <v>54</v>
      </c>
      <c r="J24" s="107"/>
      <c r="K24" s="108" t="s">
        <v>11</v>
      </c>
      <c r="L24" s="108" t="s">
        <v>11</v>
      </c>
      <c r="M24" s="118" t="s">
        <v>1331</v>
      </c>
      <c r="N24" s="118" t="s">
        <v>1332</v>
      </c>
      <c r="O24" s="118" t="s">
        <v>1333</v>
      </c>
      <c r="P24" s="118" t="s">
        <v>1334</v>
      </c>
      <c r="Q24" s="118" t="s">
        <v>1335</v>
      </c>
      <c r="R24" s="118" t="s">
        <v>1336</v>
      </c>
      <c r="S24" s="117"/>
    </row>
    <row r="25" spans="1:19" ht="49.5" customHeight="1" x14ac:dyDescent="0.2">
      <c r="A25" s="160"/>
      <c r="B25" s="154" t="s">
        <v>1337</v>
      </c>
      <c r="C25" s="122" t="s">
        <v>180</v>
      </c>
      <c r="D25" s="122" t="s">
        <v>181</v>
      </c>
      <c r="E25" s="122" t="s">
        <v>279</v>
      </c>
      <c r="F25" s="122" t="s">
        <v>1338</v>
      </c>
      <c r="G25" s="108">
        <v>5</v>
      </c>
      <c r="H25" s="161" t="s">
        <v>1339</v>
      </c>
      <c r="I25" s="108" t="s">
        <v>54</v>
      </c>
      <c r="J25" s="157"/>
      <c r="K25" s="108" t="s">
        <v>11</v>
      </c>
      <c r="L25" s="108" t="s">
        <v>11</v>
      </c>
      <c r="M25" s="118" t="s">
        <v>1340</v>
      </c>
      <c r="N25" s="118" t="s">
        <v>1341</v>
      </c>
      <c r="O25" s="118" t="s">
        <v>1342</v>
      </c>
      <c r="P25" s="118" t="s">
        <v>1343</v>
      </c>
      <c r="Q25" s="118" t="s">
        <v>1344</v>
      </c>
      <c r="R25" s="118" t="s">
        <v>1345</v>
      </c>
      <c r="S25" s="159"/>
    </row>
    <row r="26" spans="1:19" ht="49.5" customHeight="1" x14ac:dyDescent="0.2">
      <c r="A26" s="160"/>
      <c r="B26" s="154" t="s">
        <v>1346</v>
      </c>
      <c r="C26" s="122" t="s">
        <v>180</v>
      </c>
      <c r="D26" s="122" t="s">
        <v>181</v>
      </c>
      <c r="E26" s="122" t="s">
        <v>279</v>
      </c>
      <c r="F26" s="122" t="s">
        <v>1347</v>
      </c>
      <c r="G26" s="108">
        <v>5</v>
      </c>
      <c r="H26" s="161" t="s">
        <v>1348</v>
      </c>
      <c r="I26" s="108" t="s">
        <v>54</v>
      </c>
      <c r="J26" s="157"/>
      <c r="K26" s="108" t="s">
        <v>11</v>
      </c>
      <c r="L26" s="108" t="s">
        <v>11</v>
      </c>
      <c r="M26" s="118" t="s">
        <v>1349</v>
      </c>
      <c r="N26" s="118" t="s">
        <v>1350</v>
      </c>
      <c r="O26" s="118" t="s">
        <v>1351</v>
      </c>
      <c r="P26" s="118" t="s">
        <v>1352</v>
      </c>
      <c r="Q26" s="118" t="s">
        <v>1353</v>
      </c>
      <c r="R26" s="118" t="s">
        <v>1354</v>
      </c>
      <c r="S26" s="159"/>
    </row>
    <row r="27" spans="1:19" ht="49.5" customHeight="1" x14ac:dyDescent="0.2">
      <c r="A27" s="160"/>
      <c r="B27" s="154" t="s">
        <v>1355</v>
      </c>
      <c r="C27" s="122" t="s">
        <v>180</v>
      </c>
      <c r="D27" s="122" t="s">
        <v>181</v>
      </c>
      <c r="E27" s="122" t="s">
        <v>279</v>
      </c>
      <c r="F27" s="122" t="s">
        <v>1356</v>
      </c>
      <c r="G27" s="108">
        <v>3</v>
      </c>
      <c r="H27" s="118" t="s">
        <v>1357</v>
      </c>
      <c r="I27" s="108" t="s">
        <v>54</v>
      </c>
      <c r="J27" s="155" t="s">
        <v>54</v>
      </c>
      <c r="K27" s="108" t="s">
        <v>1218</v>
      </c>
      <c r="L27" s="108" t="s">
        <v>1218</v>
      </c>
      <c r="M27" s="118" t="s">
        <v>1358</v>
      </c>
      <c r="N27" s="118" t="s">
        <v>1359</v>
      </c>
      <c r="O27" s="118" t="s">
        <v>1360</v>
      </c>
      <c r="P27" s="118" t="s">
        <v>1361</v>
      </c>
      <c r="Q27" s="118" t="s">
        <v>1362</v>
      </c>
      <c r="R27" s="118" t="s">
        <v>1363</v>
      </c>
      <c r="S27" s="156" t="s">
        <v>1235</v>
      </c>
    </row>
    <row r="28" spans="1:19" ht="49.5" customHeight="1" x14ac:dyDescent="0.2">
      <c r="A28" s="160"/>
      <c r="B28" s="154" t="s">
        <v>1364</v>
      </c>
      <c r="C28" s="122" t="s">
        <v>180</v>
      </c>
      <c r="D28" s="122" t="s">
        <v>181</v>
      </c>
      <c r="E28" s="122" t="s">
        <v>279</v>
      </c>
      <c r="F28" s="122" t="s">
        <v>1365</v>
      </c>
      <c r="G28" s="108">
        <v>4</v>
      </c>
      <c r="H28" s="118" t="s">
        <v>1366</v>
      </c>
      <c r="I28" s="108" t="s">
        <v>54</v>
      </c>
      <c r="J28" s="157"/>
      <c r="K28" s="108" t="s">
        <v>11</v>
      </c>
      <c r="L28" s="108" t="s">
        <v>11</v>
      </c>
      <c r="M28" s="118" t="s">
        <v>1367</v>
      </c>
      <c r="N28" s="118" t="s">
        <v>1368</v>
      </c>
      <c r="O28" s="118" t="s">
        <v>1369</v>
      </c>
      <c r="P28" s="118" t="s">
        <v>1370</v>
      </c>
      <c r="Q28" s="118" t="s">
        <v>1371</v>
      </c>
      <c r="R28" s="118" t="s">
        <v>1371</v>
      </c>
      <c r="S28" s="159"/>
    </row>
    <row r="29" spans="1:19" ht="49.5" customHeight="1" x14ac:dyDescent="0.2">
      <c r="A29" s="160"/>
      <c r="B29" s="154" t="s">
        <v>1372</v>
      </c>
      <c r="C29" s="122" t="s">
        <v>180</v>
      </c>
      <c r="D29" s="122" t="s">
        <v>181</v>
      </c>
      <c r="E29" s="122" t="s">
        <v>279</v>
      </c>
      <c r="F29" s="122" t="s">
        <v>1373</v>
      </c>
      <c r="G29" s="108">
        <v>5</v>
      </c>
      <c r="H29" s="118" t="s">
        <v>1374</v>
      </c>
      <c r="I29" s="108" t="s">
        <v>54</v>
      </c>
      <c r="J29" s="157"/>
      <c r="K29" s="108" t="s">
        <v>1163</v>
      </c>
      <c r="L29" s="108" t="s">
        <v>1163</v>
      </c>
      <c r="M29" s="118" t="s">
        <v>1375</v>
      </c>
      <c r="N29" s="118" t="s">
        <v>1376</v>
      </c>
      <c r="O29" s="118" t="s">
        <v>1377</v>
      </c>
      <c r="P29" s="118" t="s">
        <v>1378</v>
      </c>
      <c r="Q29" s="118" t="s">
        <v>1379</v>
      </c>
      <c r="R29" s="118" t="s">
        <v>1380</v>
      </c>
      <c r="S29" s="159"/>
    </row>
    <row r="30" spans="1:19" ht="49.5" customHeight="1" x14ac:dyDescent="0.2">
      <c r="A30" s="160"/>
      <c r="B30" s="154" t="s">
        <v>1381</v>
      </c>
      <c r="C30" s="122" t="s">
        <v>180</v>
      </c>
      <c r="D30" s="122" t="s">
        <v>181</v>
      </c>
      <c r="E30" s="122" t="s">
        <v>279</v>
      </c>
      <c r="F30" s="122" t="s">
        <v>1382</v>
      </c>
      <c r="G30" s="108">
        <v>5</v>
      </c>
      <c r="H30" s="161" t="s">
        <v>1383</v>
      </c>
      <c r="I30" s="108" t="s">
        <v>54</v>
      </c>
      <c r="J30" s="157"/>
      <c r="K30" s="108" t="s">
        <v>11</v>
      </c>
      <c r="L30" s="108" t="s">
        <v>11</v>
      </c>
      <c r="M30" s="118" t="s">
        <v>1384</v>
      </c>
      <c r="N30" s="118" t="s">
        <v>1385</v>
      </c>
      <c r="O30" s="118" t="s">
        <v>1386</v>
      </c>
      <c r="P30" s="118" t="s">
        <v>1387</v>
      </c>
      <c r="Q30" s="118" t="s">
        <v>1388</v>
      </c>
      <c r="R30" s="118" t="s">
        <v>1389</v>
      </c>
      <c r="S30" s="159"/>
    </row>
    <row r="31" spans="1:19" ht="49.5" customHeight="1" x14ac:dyDescent="0.2">
      <c r="A31" s="160"/>
      <c r="B31" s="154" t="s">
        <v>1390</v>
      </c>
      <c r="C31" s="122" t="s">
        <v>180</v>
      </c>
      <c r="D31" s="122" t="s">
        <v>181</v>
      </c>
      <c r="E31" s="122" t="s">
        <v>279</v>
      </c>
      <c r="F31" s="122" t="s">
        <v>1391</v>
      </c>
      <c r="G31" s="108">
        <v>5</v>
      </c>
      <c r="H31" s="161" t="s">
        <v>1392</v>
      </c>
      <c r="I31" s="108" t="s">
        <v>54</v>
      </c>
      <c r="J31" s="157"/>
      <c r="K31" s="108" t="s">
        <v>11</v>
      </c>
      <c r="L31" s="108" t="s">
        <v>11</v>
      </c>
      <c r="M31" s="118" t="s">
        <v>1393</v>
      </c>
      <c r="N31" s="118" t="s">
        <v>1394</v>
      </c>
      <c r="O31" s="118" t="s">
        <v>1395</v>
      </c>
      <c r="P31" s="118" t="s">
        <v>1396</v>
      </c>
      <c r="Q31" s="118" t="s">
        <v>1397</v>
      </c>
      <c r="R31" s="118" t="s">
        <v>1398</v>
      </c>
      <c r="S31" s="159"/>
    </row>
    <row r="32" spans="1:19" ht="49.5" customHeight="1" x14ac:dyDescent="0.2">
      <c r="A32" s="160"/>
      <c r="B32" s="154" t="s">
        <v>1399</v>
      </c>
      <c r="C32" s="122" t="s">
        <v>180</v>
      </c>
      <c r="D32" s="122" t="s">
        <v>181</v>
      </c>
      <c r="E32" s="122" t="s">
        <v>279</v>
      </c>
      <c r="F32" s="122" t="s">
        <v>1400</v>
      </c>
      <c r="G32" s="108">
        <v>5</v>
      </c>
      <c r="H32" s="118" t="s">
        <v>1401</v>
      </c>
      <c r="I32" s="108" t="s">
        <v>54</v>
      </c>
      <c r="J32" s="157"/>
      <c r="K32" s="108" t="s">
        <v>11</v>
      </c>
      <c r="L32" s="108" t="s">
        <v>11</v>
      </c>
      <c r="M32" s="118" t="s">
        <v>1402</v>
      </c>
      <c r="N32" s="118" t="s">
        <v>1403</v>
      </c>
      <c r="O32" s="118" t="s">
        <v>1404</v>
      </c>
      <c r="P32" s="118" t="s">
        <v>1405</v>
      </c>
      <c r="Q32" s="118" t="s">
        <v>1406</v>
      </c>
      <c r="R32" s="118" t="s">
        <v>1407</v>
      </c>
      <c r="S32" s="159"/>
    </row>
    <row r="33" spans="1:19" ht="49.5" customHeight="1" x14ac:dyDescent="0.2">
      <c r="A33" s="160"/>
      <c r="B33" s="154" t="s">
        <v>1408</v>
      </c>
      <c r="C33" s="122" t="s">
        <v>180</v>
      </c>
      <c r="D33" s="122" t="s">
        <v>181</v>
      </c>
      <c r="E33" s="122" t="s">
        <v>279</v>
      </c>
      <c r="F33" s="122" t="s">
        <v>1409</v>
      </c>
      <c r="G33" s="108">
        <v>5</v>
      </c>
      <c r="H33" s="161" t="s">
        <v>1410</v>
      </c>
      <c r="I33" s="108" t="s">
        <v>54</v>
      </c>
      <c r="J33" s="157"/>
      <c r="K33" s="108" t="s">
        <v>11</v>
      </c>
      <c r="L33" s="108" t="s">
        <v>11</v>
      </c>
      <c r="M33" s="118" t="s">
        <v>1411</v>
      </c>
      <c r="N33" s="118" t="s">
        <v>1412</v>
      </c>
      <c r="O33" s="118" t="s">
        <v>1413</v>
      </c>
      <c r="P33" s="118" t="s">
        <v>1414</v>
      </c>
      <c r="Q33" s="118" t="s">
        <v>1415</v>
      </c>
      <c r="R33" s="118" t="s">
        <v>1416</v>
      </c>
      <c r="S33" s="159"/>
    </row>
    <row r="34" spans="1:19" ht="49.5" customHeight="1" x14ac:dyDescent="0.2">
      <c r="A34" s="160"/>
      <c r="B34" s="154" t="s">
        <v>1417</v>
      </c>
      <c r="C34" s="122" t="s">
        <v>180</v>
      </c>
      <c r="D34" s="122" t="s">
        <v>181</v>
      </c>
      <c r="E34" s="122" t="s">
        <v>279</v>
      </c>
      <c r="F34" s="122" t="s">
        <v>1418</v>
      </c>
      <c r="G34" s="108">
        <v>3</v>
      </c>
      <c r="H34" s="161" t="s">
        <v>1419</v>
      </c>
      <c r="I34" s="108" t="s">
        <v>54</v>
      </c>
      <c r="J34" s="157"/>
      <c r="K34" s="108" t="s">
        <v>1163</v>
      </c>
      <c r="L34" s="108" t="s">
        <v>1174</v>
      </c>
      <c r="M34" s="118" t="s">
        <v>1420</v>
      </c>
      <c r="N34" s="118" t="s">
        <v>1175</v>
      </c>
      <c r="O34" s="118" t="s">
        <v>1421</v>
      </c>
      <c r="P34" s="118" t="s">
        <v>1175</v>
      </c>
      <c r="Q34" s="118" t="s">
        <v>1422</v>
      </c>
      <c r="R34" s="118" t="s">
        <v>1175</v>
      </c>
      <c r="S34" s="159"/>
    </row>
    <row r="35" spans="1:19" ht="49.5" customHeight="1" x14ac:dyDescent="0.2">
      <c r="A35" s="160"/>
      <c r="B35" s="154" t="s">
        <v>1423</v>
      </c>
      <c r="C35" s="122" t="s">
        <v>180</v>
      </c>
      <c r="D35" s="122" t="s">
        <v>181</v>
      </c>
      <c r="E35" s="122" t="s">
        <v>279</v>
      </c>
      <c r="F35" s="122" t="s">
        <v>1424</v>
      </c>
      <c r="G35" s="108">
        <v>5</v>
      </c>
      <c r="H35" s="161" t="s">
        <v>1425</v>
      </c>
      <c r="I35" s="108" t="s">
        <v>54</v>
      </c>
      <c r="J35" s="157"/>
      <c r="K35" s="108" t="s">
        <v>1163</v>
      </c>
      <c r="L35" s="108" t="s">
        <v>1174</v>
      </c>
      <c r="M35" s="118" t="s">
        <v>1426</v>
      </c>
      <c r="N35" s="118" t="s">
        <v>1175</v>
      </c>
      <c r="O35" s="118" t="s">
        <v>1421</v>
      </c>
      <c r="P35" s="118" t="s">
        <v>1175</v>
      </c>
      <c r="Q35" s="118" t="s">
        <v>1427</v>
      </c>
      <c r="R35" s="118" t="s">
        <v>1175</v>
      </c>
      <c r="S35" s="159"/>
    </row>
    <row r="36" spans="1:19" ht="49.5" customHeight="1" x14ac:dyDescent="0.2">
      <c r="A36" s="160"/>
      <c r="B36" s="154" t="s">
        <v>1428</v>
      </c>
      <c r="C36" s="122" t="s">
        <v>180</v>
      </c>
      <c r="D36" s="122" t="s">
        <v>181</v>
      </c>
      <c r="E36" s="122" t="s">
        <v>279</v>
      </c>
      <c r="F36" s="122" t="s">
        <v>1429</v>
      </c>
      <c r="G36" s="108">
        <v>5</v>
      </c>
      <c r="H36" s="161" t="s">
        <v>1430</v>
      </c>
      <c r="I36" s="108" t="s">
        <v>54</v>
      </c>
      <c r="J36" s="157"/>
      <c r="K36" s="108" t="s">
        <v>1163</v>
      </c>
      <c r="L36" s="108" t="s">
        <v>1174</v>
      </c>
      <c r="M36" s="118" t="s">
        <v>1431</v>
      </c>
      <c r="N36" s="118" t="s">
        <v>1175</v>
      </c>
      <c r="O36" s="118" t="s">
        <v>1421</v>
      </c>
      <c r="P36" s="118" t="s">
        <v>1175</v>
      </c>
      <c r="Q36" s="118" t="s">
        <v>1432</v>
      </c>
      <c r="R36" s="118" t="s">
        <v>1175</v>
      </c>
      <c r="S36" s="162"/>
    </row>
    <row r="37" spans="1:19" ht="49.5" customHeight="1" x14ac:dyDescent="0.2">
      <c r="A37" s="160"/>
      <c r="B37" s="154" t="s">
        <v>1433</v>
      </c>
      <c r="C37" s="122" t="s">
        <v>180</v>
      </c>
      <c r="D37" s="122" t="s">
        <v>181</v>
      </c>
      <c r="E37" s="122" t="s">
        <v>279</v>
      </c>
      <c r="F37" s="122" t="s">
        <v>1434</v>
      </c>
      <c r="G37" s="108">
        <v>5</v>
      </c>
      <c r="H37" s="161" t="s">
        <v>1435</v>
      </c>
      <c r="I37" s="108" t="s">
        <v>54</v>
      </c>
      <c r="J37" s="157"/>
      <c r="K37" s="108" t="s">
        <v>1163</v>
      </c>
      <c r="L37" s="108" t="s">
        <v>1174</v>
      </c>
      <c r="M37" s="118" t="s">
        <v>1436</v>
      </c>
      <c r="N37" s="118" t="s">
        <v>1175</v>
      </c>
      <c r="O37" s="118" t="s">
        <v>1421</v>
      </c>
      <c r="P37" s="118" t="s">
        <v>1175</v>
      </c>
      <c r="Q37" s="118" t="s">
        <v>1437</v>
      </c>
      <c r="R37" s="118" t="s">
        <v>1175</v>
      </c>
      <c r="S37" s="159"/>
    </row>
    <row r="38" spans="1:19" ht="49.5" customHeight="1" x14ac:dyDescent="0.2">
      <c r="A38" s="160"/>
      <c r="B38" s="154" t="s">
        <v>1438</v>
      </c>
      <c r="C38" s="122" t="s">
        <v>180</v>
      </c>
      <c r="D38" s="122" t="s">
        <v>181</v>
      </c>
      <c r="E38" s="122" t="s">
        <v>279</v>
      </c>
      <c r="F38" s="122" t="s">
        <v>1439</v>
      </c>
      <c r="G38" s="108">
        <v>5</v>
      </c>
      <c r="H38" s="161" t="s">
        <v>1440</v>
      </c>
      <c r="I38" s="108" t="s">
        <v>54</v>
      </c>
      <c r="J38" s="155" t="s">
        <v>54</v>
      </c>
      <c r="K38" s="108" t="s">
        <v>1163</v>
      </c>
      <c r="L38" s="108" t="s">
        <v>1174</v>
      </c>
      <c r="M38" s="118" t="s">
        <v>1441</v>
      </c>
      <c r="N38" s="118" t="s">
        <v>1175</v>
      </c>
      <c r="O38" s="118" t="s">
        <v>1442</v>
      </c>
      <c r="P38" s="118" t="s">
        <v>1175</v>
      </c>
      <c r="Q38" s="118" t="s">
        <v>1443</v>
      </c>
      <c r="R38" s="118" t="s">
        <v>1175</v>
      </c>
      <c r="S38" s="124" t="s">
        <v>1444</v>
      </c>
    </row>
    <row r="39" spans="1:19" ht="49.5" customHeight="1" x14ac:dyDescent="0.2">
      <c r="A39" s="160"/>
      <c r="B39" s="154" t="s">
        <v>1445</v>
      </c>
      <c r="C39" s="122" t="s">
        <v>180</v>
      </c>
      <c r="D39" s="122" t="s">
        <v>181</v>
      </c>
      <c r="E39" s="122" t="s">
        <v>279</v>
      </c>
      <c r="F39" s="122" t="s">
        <v>1446</v>
      </c>
      <c r="G39" s="108">
        <v>5</v>
      </c>
      <c r="H39" s="161" t="s">
        <v>1447</v>
      </c>
      <c r="I39" s="108" t="s">
        <v>54</v>
      </c>
      <c r="J39" s="157"/>
      <c r="K39" s="108" t="s">
        <v>11</v>
      </c>
      <c r="L39" s="108" t="s">
        <v>11</v>
      </c>
      <c r="M39" s="118" t="s">
        <v>1448</v>
      </c>
      <c r="N39" s="118" t="s">
        <v>1449</v>
      </c>
      <c r="O39" s="118" t="s">
        <v>1450</v>
      </c>
      <c r="P39" s="118" t="s">
        <v>1451</v>
      </c>
      <c r="Q39" s="118" t="s">
        <v>1452</v>
      </c>
      <c r="R39" s="118" t="s">
        <v>1453</v>
      </c>
      <c r="S39" s="159"/>
    </row>
    <row r="40" spans="1:19" ht="49.5" customHeight="1" x14ac:dyDescent="0.2">
      <c r="A40" s="160"/>
      <c r="B40" s="154" t="s">
        <v>1454</v>
      </c>
      <c r="C40" s="122" t="s">
        <v>180</v>
      </c>
      <c r="D40" s="122" t="s">
        <v>181</v>
      </c>
      <c r="E40" s="122" t="s">
        <v>279</v>
      </c>
      <c r="F40" s="122" t="s">
        <v>1455</v>
      </c>
      <c r="G40" s="108">
        <v>5</v>
      </c>
      <c r="H40" s="161" t="s">
        <v>1456</v>
      </c>
      <c r="I40" s="108" t="s">
        <v>54</v>
      </c>
      <c r="J40" s="107"/>
      <c r="K40" s="108" t="s">
        <v>1163</v>
      </c>
      <c r="L40" s="108" t="s">
        <v>1163</v>
      </c>
      <c r="M40" s="118" t="s">
        <v>1457</v>
      </c>
      <c r="N40" s="118" t="s">
        <v>1458</v>
      </c>
      <c r="O40" s="118" t="s">
        <v>1377</v>
      </c>
      <c r="P40" s="118" t="s">
        <v>1378</v>
      </c>
      <c r="Q40" s="118" t="s">
        <v>1459</v>
      </c>
      <c r="R40" s="118" t="s">
        <v>1460</v>
      </c>
      <c r="S40" s="117"/>
    </row>
    <row r="41" spans="1:19" ht="49.5" customHeight="1" x14ac:dyDescent="0.2">
      <c r="A41" s="160"/>
      <c r="B41" s="154" t="s">
        <v>1461</v>
      </c>
      <c r="C41" s="122" t="s">
        <v>180</v>
      </c>
      <c r="D41" s="122" t="s">
        <v>181</v>
      </c>
      <c r="E41" s="122" t="s">
        <v>279</v>
      </c>
      <c r="F41" s="122" t="s">
        <v>1462</v>
      </c>
      <c r="G41" s="108">
        <v>5</v>
      </c>
      <c r="H41" s="161" t="s">
        <v>1463</v>
      </c>
      <c r="I41" s="108" t="s">
        <v>54</v>
      </c>
      <c r="J41" s="155" t="s">
        <v>54</v>
      </c>
      <c r="K41" s="108" t="s">
        <v>1218</v>
      </c>
      <c r="L41" s="108" t="s">
        <v>1218</v>
      </c>
      <c r="M41" s="118" t="s">
        <v>1464</v>
      </c>
      <c r="N41" s="118" t="s">
        <v>1465</v>
      </c>
      <c r="O41" s="118" t="s">
        <v>1466</v>
      </c>
      <c r="P41" s="118" t="s">
        <v>1467</v>
      </c>
      <c r="Q41" s="118" t="s">
        <v>1468</v>
      </c>
      <c r="R41" s="118" t="s">
        <v>1469</v>
      </c>
      <c r="S41" s="124" t="s">
        <v>1470</v>
      </c>
    </row>
    <row r="42" spans="1:19" ht="49.5" customHeight="1" x14ac:dyDescent="0.2">
      <c r="A42" s="160"/>
      <c r="B42" s="154" t="s">
        <v>1471</v>
      </c>
      <c r="C42" s="122" t="s">
        <v>180</v>
      </c>
      <c r="D42" s="122" t="s">
        <v>181</v>
      </c>
      <c r="E42" s="122" t="s">
        <v>279</v>
      </c>
      <c r="F42" s="122" t="s">
        <v>1472</v>
      </c>
      <c r="G42" s="108">
        <v>5</v>
      </c>
      <c r="H42" s="161" t="s">
        <v>1473</v>
      </c>
      <c r="I42" s="108" t="s">
        <v>54</v>
      </c>
      <c r="J42" s="163"/>
      <c r="K42" s="108" t="s">
        <v>11</v>
      </c>
      <c r="L42" s="108" t="s">
        <v>11</v>
      </c>
      <c r="M42" s="118" t="s">
        <v>1474</v>
      </c>
      <c r="N42" s="118" t="s">
        <v>1475</v>
      </c>
      <c r="O42" s="118" t="s">
        <v>1476</v>
      </c>
      <c r="P42" s="118" t="s">
        <v>1477</v>
      </c>
      <c r="Q42" s="118" t="s">
        <v>1478</v>
      </c>
      <c r="R42" s="118" t="s">
        <v>1479</v>
      </c>
      <c r="S42" s="164"/>
    </row>
    <row r="43" spans="1:19" ht="49.5" customHeight="1" x14ac:dyDescent="0.2">
      <c r="A43" s="160"/>
      <c r="B43" s="154" t="s">
        <v>1480</v>
      </c>
      <c r="C43" s="122" t="s">
        <v>180</v>
      </c>
      <c r="D43" s="122" t="s">
        <v>521</v>
      </c>
      <c r="E43" s="122" t="s">
        <v>522</v>
      </c>
      <c r="F43" s="122" t="s">
        <v>1481</v>
      </c>
      <c r="G43" s="108">
        <v>5</v>
      </c>
      <c r="H43" s="118" t="s">
        <v>1482</v>
      </c>
      <c r="I43" s="108" t="s">
        <v>54</v>
      </c>
      <c r="J43" s="155" t="s">
        <v>54</v>
      </c>
      <c r="K43" s="108" t="s">
        <v>1218</v>
      </c>
      <c r="L43" s="108" t="s">
        <v>1218</v>
      </c>
      <c r="M43" s="118" t="s">
        <v>1483</v>
      </c>
      <c r="N43" s="118" t="s">
        <v>1484</v>
      </c>
      <c r="O43" s="158" t="s">
        <v>1485</v>
      </c>
      <c r="P43" s="118" t="s">
        <v>1486</v>
      </c>
      <c r="Q43" s="118" t="s">
        <v>1487</v>
      </c>
      <c r="R43" s="118" t="s">
        <v>1488</v>
      </c>
      <c r="S43" s="124" t="s">
        <v>1489</v>
      </c>
    </row>
    <row r="44" spans="1:19" ht="49.5" customHeight="1" x14ac:dyDescent="0.2">
      <c r="A44" s="160"/>
      <c r="B44" s="154" t="s">
        <v>1490</v>
      </c>
      <c r="C44" s="122" t="s">
        <v>180</v>
      </c>
      <c r="D44" s="122" t="s">
        <v>181</v>
      </c>
      <c r="E44" s="122" t="s">
        <v>279</v>
      </c>
      <c r="F44" s="122" t="s">
        <v>1491</v>
      </c>
      <c r="G44" s="108">
        <v>5</v>
      </c>
      <c r="H44" s="161" t="s">
        <v>1492</v>
      </c>
      <c r="I44" s="108" t="s">
        <v>54</v>
      </c>
      <c r="J44" s="155" t="s">
        <v>54</v>
      </c>
      <c r="K44" s="108" t="s">
        <v>11</v>
      </c>
      <c r="L44" s="108" t="s">
        <v>11</v>
      </c>
      <c r="M44" s="118" t="s">
        <v>1493</v>
      </c>
      <c r="N44" s="118" t="s">
        <v>1494</v>
      </c>
      <c r="O44" s="118" t="s">
        <v>1495</v>
      </c>
      <c r="P44" s="118" t="s">
        <v>1496</v>
      </c>
      <c r="Q44" s="118" t="s">
        <v>1497</v>
      </c>
      <c r="R44" s="118" t="s">
        <v>1498</v>
      </c>
      <c r="S44" s="124" t="s">
        <v>1499</v>
      </c>
    </row>
    <row r="45" spans="1:19" ht="49.5" customHeight="1" x14ac:dyDescent="0.2">
      <c r="A45" s="160"/>
      <c r="B45" s="154" t="s">
        <v>1500</v>
      </c>
      <c r="C45" s="122" t="s">
        <v>180</v>
      </c>
      <c r="D45" s="122" t="s">
        <v>521</v>
      </c>
      <c r="E45" s="122" t="s">
        <v>522</v>
      </c>
      <c r="F45" s="122" t="s">
        <v>1501</v>
      </c>
      <c r="G45" s="108">
        <v>5</v>
      </c>
      <c r="H45" s="161" t="s">
        <v>1502</v>
      </c>
      <c r="I45" s="108" t="s">
        <v>54</v>
      </c>
      <c r="J45" s="163"/>
      <c r="K45" s="108" t="s">
        <v>1163</v>
      </c>
      <c r="L45" s="108" t="s">
        <v>1174</v>
      </c>
      <c r="M45" s="118" t="s">
        <v>1503</v>
      </c>
      <c r="N45" s="118" t="s">
        <v>1175</v>
      </c>
      <c r="O45" s="118" t="s">
        <v>1504</v>
      </c>
      <c r="P45" s="118" t="s">
        <v>1175</v>
      </c>
      <c r="Q45" s="118" t="s">
        <v>1505</v>
      </c>
      <c r="R45" s="118" t="s">
        <v>1175</v>
      </c>
      <c r="S45" s="164"/>
    </row>
    <row r="46" spans="1:19" ht="49.5" customHeight="1" x14ac:dyDescent="0.2">
      <c r="A46" s="160"/>
      <c r="B46" s="154" t="s">
        <v>1506</v>
      </c>
      <c r="C46" s="122" t="s">
        <v>180</v>
      </c>
      <c r="D46" s="122" t="s">
        <v>521</v>
      </c>
      <c r="E46" s="122" t="s">
        <v>522</v>
      </c>
      <c r="F46" s="122" t="s">
        <v>1507</v>
      </c>
      <c r="G46" s="108">
        <v>3</v>
      </c>
      <c r="H46" s="118" t="s">
        <v>1508</v>
      </c>
      <c r="I46" s="108" t="s">
        <v>54</v>
      </c>
      <c r="J46" s="108"/>
      <c r="K46" s="108" t="s">
        <v>1163</v>
      </c>
      <c r="L46" s="108" t="s">
        <v>1163</v>
      </c>
      <c r="M46" s="118" t="s">
        <v>1509</v>
      </c>
      <c r="N46" s="118" t="s">
        <v>1510</v>
      </c>
      <c r="O46" s="118" t="s">
        <v>1504</v>
      </c>
      <c r="P46" s="118" t="s">
        <v>1511</v>
      </c>
      <c r="Q46" s="118" t="s">
        <v>1512</v>
      </c>
      <c r="R46" s="118" t="s">
        <v>1513</v>
      </c>
      <c r="S46" s="164"/>
    </row>
    <row r="47" spans="1:19" ht="49.5" customHeight="1" x14ac:dyDescent="0.2">
      <c r="A47" s="160"/>
      <c r="B47" s="154" t="s">
        <v>1514</v>
      </c>
      <c r="C47" s="122" t="s">
        <v>180</v>
      </c>
      <c r="D47" s="122" t="s">
        <v>521</v>
      </c>
      <c r="E47" s="122" t="s">
        <v>522</v>
      </c>
      <c r="F47" s="122" t="s">
        <v>1515</v>
      </c>
      <c r="G47" s="108">
        <v>3</v>
      </c>
      <c r="H47" s="118" t="s">
        <v>1516</v>
      </c>
      <c r="I47" s="108" t="s">
        <v>54</v>
      </c>
      <c r="J47" s="108"/>
      <c r="K47" s="108" t="s">
        <v>1163</v>
      </c>
      <c r="L47" s="108" t="s">
        <v>1163</v>
      </c>
      <c r="M47" s="118" t="s">
        <v>1517</v>
      </c>
      <c r="N47" s="118" t="s">
        <v>1518</v>
      </c>
      <c r="O47" s="118" t="s">
        <v>1504</v>
      </c>
      <c r="P47" s="118" t="s">
        <v>1511</v>
      </c>
      <c r="Q47" s="118" t="s">
        <v>1519</v>
      </c>
      <c r="R47" s="118" t="s">
        <v>1520</v>
      </c>
      <c r="S47" s="164"/>
    </row>
    <row r="48" spans="1:19" ht="49.5" customHeight="1" x14ac:dyDescent="0.2">
      <c r="A48" s="160"/>
      <c r="B48" s="154" t="s">
        <v>1521</v>
      </c>
      <c r="C48" s="122" t="s">
        <v>180</v>
      </c>
      <c r="D48" s="122" t="s">
        <v>181</v>
      </c>
      <c r="E48" s="122" t="s">
        <v>279</v>
      </c>
      <c r="F48" s="122" t="s">
        <v>1522</v>
      </c>
      <c r="G48" s="108">
        <v>2</v>
      </c>
      <c r="H48" s="161" t="s">
        <v>1523</v>
      </c>
      <c r="I48" s="108" t="s">
        <v>54</v>
      </c>
      <c r="J48" s="163"/>
      <c r="K48" s="108" t="s">
        <v>11</v>
      </c>
      <c r="L48" s="108" t="s">
        <v>11</v>
      </c>
      <c r="M48" s="118" t="s">
        <v>1524</v>
      </c>
      <c r="N48" s="118" t="s">
        <v>1525</v>
      </c>
      <c r="O48" s="118" t="s">
        <v>1526</v>
      </c>
      <c r="P48" s="118" t="s">
        <v>1527</v>
      </c>
      <c r="Q48" s="118" t="s">
        <v>1528</v>
      </c>
      <c r="R48" s="118" t="s">
        <v>1529</v>
      </c>
      <c r="S48" s="164"/>
    </row>
    <row r="49" spans="1:19" ht="49.5" customHeight="1" x14ac:dyDescent="0.2">
      <c r="A49" s="160"/>
      <c r="B49" s="154" t="s">
        <v>1530</v>
      </c>
      <c r="C49" s="122" t="s">
        <v>180</v>
      </c>
      <c r="D49" s="122" t="s">
        <v>181</v>
      </c>
      <c r="E49" s="122" t="s">
        <v>279</v>
      </c>
      <c r="F49" s="122" t="s">
        <v>1531</v>
      </c>
      <c r="G49" s="108">
        <v>3</v>
      </c>
      <c r="H49" s="161" t="s">
        <v>1532</v>
      </c>
      <c r="I49" s="108" t="s">
        <v>54</v>
      </c>
      <c r="J49" s="155" t="s">
        <v>54</v>
      </c>
      <c r="K49" s="108" t="s">
        <v>1218</v>
      </c>
      <c r="L49" s="108" t="s">
        <v>1218</v>
      </c>
      <c r="M49" s="118" t="s">
        <v>1533</v>
      </c>
      <c r="N49" s="118" t="s">
        <v>1534</v>
      </c>
      <c r="O49" s="118" t="s">
        <v>1535</v>
      </c>
      <c r="P49" s="118" t="s">
        <v>1536</v>
      </c>
      <c r="Q49" s="118" t="s">
        <v>1537</v>
      </c>
      <c r="R49" s="118" t="s">
        <v>1538</v>
      </c>
      <c r="S49" s="124" t="s">
        <v>1539</v>
      </c>
    </row>
    <row r="50" spans="1:19" ht="49.5" customHeight="1" x14ac:dyDescent="0.2">
      <c r="A50" s="160"/>
      <c r="B50" s="154" t="s">
        <v>1540</v>
      </c>
      <c r="C50" s="122" t="s">
        <v>180</v>
      </c>
      <c r="D50" s="122" t="s">
        <v>521</v>
      </c>
      <c r="E50" s="122" t="s">
        <v>522</v>
      </c>
      <c r="F50" s="122" t="s">
        <v>1541</v>
      </c>
      <c r="G50" s="108">
        <v>4</v>
      </c>
      <c r="H50" s="161" t="s">
        <v>1542</v>
      </c>
      <c r="I50" s="108" t="s">
        <v>54</v>
      </c>
      <c r="J50" s="163"/>
      <c r="K50" s="108" t="s">
        <v>1163</v>
      </c>
      <c r="L50" s="108" t="s">
        <v>1163</v>
      </c>
      <c r="M50" s="118" t="s">
        <v>1543</v>
      </c>
      <c r="N50" s="118" t="s">
        <v>1544</v>
      </c>
      <c r="O50" s="118" t="s">
        <v>1504</v>
      </c>
      <c r="P50" s="118" t="s">
        <v>1545</v>
      </c>
      <c r="Q50" s="118" t="s">
        <v>1546</v>
      </c>
      <c r="R50" s="118" t="s">
        <v>1547</v>
      </c>
      <c r="S50" s="164"/>
    </row>
    <row r="51" spans="1:19" ht="49.5" customHeight="1" x14ac:dyDescent="0.2">
      <c r="A51" s="160"/>
      <c r="B51" s="154" t="s">
        <v>1548</v>
      </c>
      <c r="C51" s="122" t="s">
        <v>180</v>
      </c>
      <c r="D51" s="122" t="s">
        <v>181</v>
      </c>
      <c r="E51" s="122" t="s">
        <v>279</v>
      </c>
      <c r="F51" s="122" t="s">
        <v>1549</v>
      </c>
      <c r="G51" s="108">
        <v>3</v>
      </c>
      <c r="H51" s="161" t="s">
        <v>1550</v>
      </c>
      <c r="I51" s="108" t="s">
        <v>54</v>
      </c>
      <c r="J51" s="155" t="s">
        <v>54</v>
      </c>
      <c r="K51" s="108" t="s">
        <v>11</v>
      </c>
      <c r="L51" s="108" t="s">
        <v>11</v>
      </c>
      <c r="M51" s="118" t="s">
        <v>1551</v>
      </c>
      <c r="N51" s="118" t="s">
        <v>1552</v>
      </c>
      <c r="O51" s="118" t="s">
        <v>1553</v>
      </c>
      <c r="P51" s="118" t="s">
        <v>1554</v>
      </c>
      <c r="Q51" s="118" t="s">
        <v>1555</v>
      </c>
      <c r="R51" s="118" t="s">
        <v>1556</v>
      </c>
      <c r="S51" s="124" t="s">
        <v>1499</v>
      </c>
    </row>
    <row r="52" spans="1:19" ht="49.5" customHeight="1" x14ac:dyDescent="0.2">
      <c r="A52" s="160"/>
      <c r="B52" s="154" t="s">
        <v>1557</v>
      </c>
      <c r="C52" s="122" t="s">
        <v>180</v>
      </c>
      <c r="D52" s="122" t="s">
        <v>181</v>
      </c>
      <c r="E52" s="122" t="s">
        <v>279</v>
      </c>
      <c r="F52" s="122" t="s">
        <v>1558</v>
      </c>
      <c r="G52" s="108">
        <v>4</v>
      </c>
      <c r="H52" s="161" t="s">
        <v>1559</v>
      </c>
      <c r="I52" s="108" t="s">
        <v>54</v>
      </c>
      <c r="J52" s="163"/>
      <c r="K52" s="108" t="s">
        <v>11</v>
      </c>
      <c r="L52" s="108" t="s">
        <v>11</v>
      </c>
      <c r="M52" s="118" t="s">
        <v>1560</v>
      </c>
      <c r="N52" s="118" t="s">
        <v>1561</v>
      </c>
      <c r="O52" s="118" t="s">
        <v>1562</v>
      </c>
      <c r="P52" s="118" t="s">
        <v>1563</v>
      </c>
      <c r="Q52" s="118" t="s">
        <v>1564</v>
      </c>
      <c r="R52" s="118" t="s">
        <v>1565</v>
      </c>
      <c r="S52" s="164"/>
    </row>
    <row r="53" spans="1:19" ht="49.5" customHeight="1" x14ac:dyDescent="0.2">
      <c r="A53" s="160"/>
      <c r="B53" s="154" t="s">
        <v>1566</v>
      </c>
      <c r="C53" s="122" t="s">
        <v>180</v>
      </c>
      <c r="D53" s="122" t="s">
        <v>181</v>
      </c>
      <c r="E53" s="122" t="s">
        <v>279</v>
      </c>
      <c r="F53" s="122" t="s">
        <v>1567</v>
      </c>
      <c r="G53" s="108">
        <v>3</v>
      </c>
      <c r="H53" s="161" t="s">
        <v>1568</v>
      </c>
      <c r="I53" s="108" t="s">
        <v>54</v>
      </c>
      <c r="J53" s="163"/>
      <c r="K53" s="108" t="s">
        <v>1174</v>
      </c>
      <c r="L53" s="108" t="s">
        <v>1163</v>
      </c>
      <c r="M53" s="158" t="s">
        <v>1175</v>
      </c>
      <c r="N53" s="118" t="s">
        <v>1569</v>
      </c>
      <c r="O53" s="158" t="s">
        <v>1175</v>
      </c>
      <c r="P53" s="118" t="s">
        <v>1306</v>
      </c>
      <c r="Q53" s="158" t="s">
        <v>1175</v>
      </c>
      <c r="R53" s="118" t="s">
        <v>1570</v>
      </c>
      <c r="S53" s="164"/>
    </row>
    <row r="54" spans="1:19" ht="49.5" customHeight="1" x14ac:dyDescent="0.2">
      <c r="A54" s="160"/>
      <c r="B54" s="154" t="s">
        <v>1571</v>
      </c>
      <c r="C54" s="122" t="s">
        <v>180</v>
      </c>
      <c r="D54" s="122" t="s">
        <v>181</v>
      </c>
      <c r="E54" s="122" t="s">
        <v>279</v>
      </c>
      <c r="F54" s="122" t="s">
        <v>1572</v>
      </c>
      <c r="G54" s="108">
        <v>5</v>
      </c>
      <c r="H54" s="161" t="s">
        <v>1573</v>
      </c>
      <c r="I54" s="108" t="s">
        <v>54</v>
      </c>
      <c r="J54" s="163"/>
      <c r="K54" s="108" t="s">
        <v>11</v>
      </c>
      <c r="L54" s="108" t="s">
        <v>11</v>
      </c>
      <c r="M54" s="118" t="s">
        <v>1574</v>
      </c>
      <c r="N54" s="118" t="s">
        <v>1575</v>
      </c>
      <c r="O54" s="118" t="s">
        <v>1576</v>
      </c>
      <c r="P54" s="118" t="s">
        <v>1577</v>
      </c>
      <c r="Q54" s="118" t="s">
        <v>1578</v>
      </c>
      <c r="R54" s="118" t="s">
        <v>1579</v>
      </c>
      <c r="S54" s="164"/>
    </row>
    <row r="55" spans="1:19" ht="49.5" customHeight="1" x14ac:dyDescent="0.2">
      <c r="A55" s="160"/>
      <c r="B55" s="154" t="s">
        <v>1580</v>
      </c>
      <c r="C55" s="122" t="s">
        <v>180</v>
      </c>
      <c r="D55" s="122" t="s">
        <v>181</v>
      </c>
      <c r="E55" s="122" t="s">
        <v>279</v>
      </c>
      <c r="F55" s="122" t="s">
        <v>1581</v>
      </c>
      <c r="G55" s="108">
        <v>5</v>
      </c>
      <c r="H55" s="161" t="s">
        <v>1582</v>
      </c>
      <c r="I55" s="108" t="s">
        <v>54</v>
      </c>
      <c r="J55" s="155" t="s">
        <v>54</v>
      </c>
      <c r="K55" s="108" t="s">
        <v>11</v>
      </c>
      <c r="L55" s="108" t="s">
        <v>11</v>
      </c>
      <c r="M55" s="118" t="s">
        <v>1583</v>
      </c>
      <c r="N55" s="118" t="s">
        <v>1584</v>
      </c>
      <c r="O55" s="118" t="s">
        <v>1585</v>
      </c>
      <c r="P55" s="118" t="s">
        <v>1586</v>
      </c>
      <c r="Q55" s="118" t="s">
        <v>1587</v>
      </c>
      <c r="R55" s="118" t="s">
        <v>1588</v>
      </c>
      <c r="S55" s="124" t="s">
        <v>1589</v>
      </c>
    </row>
    <row r="56" spans="1:19" ht="49.5" customHeight="1" x14ac:dyDescent="0.2">
      <c r="A56" s="140"/>
      <c r="B56" s="154" t="s">
        <v>1590</v>
      </c>
      <c r="C56" s="122" t="s">
        <v>50</v>
      </c>
      <c r="D56" s="122" t="s">
        <v>181</v>
      </c>
      <c r="E56" s="122" t="s">
        <v>279</v>
      </c>
      <c r="F56" s="122" t="s">
        <v>1591</v>
      </c>
      <c r="G56" s="108">
        <v>1</v>
      </c>
      <c r="H56" s="118" t="s">
        <v>1592</v>
      </c>
      <c r="I56" s="108" t="s">
        <v>54</v>
      </c>
      <c r="J56" s="163"/>
      <c r="K56" s="108" t="s">
        <v>11</v>
      </c>
      <c r="L56" s="108" t="s">
        <v>11</v>
      </c>
      <c r="M56" s="118" t="s">
        <v>1593</v>
      </c>
      <c r="N56" s="118" t="s">
        <v>1594</v>
      </c>
      <c r="O56" s="118" t="s">
        <v>1595</v>
      </c>
      <c r="P56" s="118" t="s">
        <v>1596</v>
      </c>
      <c r="Q56" s="118" t="s">
        <v>1597</v>
      </c>
      <c r="R56" s="118" t="s">
        <v>1598</v>
      </c>
      <c r="S56" s="164"/>
    </row>
    <row r="57" spans="1:19" ht="49.5" customHeight="1" x14ac:dyDescent="0.2">
      <c r="A57" s="140"/>
      <c r="B57" s="154" t="s">
        <v>1599</v>
      </c>
      <c r="C57" s="122" t="s">
        <v>50</v>
      </c>
      <c r="D57" s="122" t="s">
        <v>181</v>
      </c>
      <c r="E57" s="122" t="s">
        <v>279</v>
      </c>
      <c r="F57" s="122" t="s">
        <v>1600</v>
      </c>
      <c r="G57" s="108">
        <v>3</v>
      </c>
      <c r="H57" s="118" t="s">
        <v>1601</v>
      </c>
      <c r="I57" s="108" t="s">
        <v>54</v>
      </c>
      <c r="J57" s="163"/>
      <c r="K57" s="108" t="s">
        <v>11</v>
      </c>
      <c r="L57" s="108" t="s">
        <v>11</v>
      </c>
      <c r="M57" s="118" t="s">
        <v>1602</v>
      </c>
      <c r="N57" s="118" t="s">
        <v>1603</v>
      </c>
      <c r="O57" s="118" t="s">
        <v>1604</v>
      </c>
      <c r="P57" s="118" t="s">
        <v>1605</v>
      </c>
      <c r="Q57" s="118" t="s">
        <v>1606</v>
      </c>
      <c r="R57" s="118" t="s">
        <v>1607</v>
      </c>
      <c r="S57" s="164"/>
    </row>
    <row r="58" spans="1:19" ht="49.5" customHeight="1" x14ac:dyDescent="0.2">
      <c r="A58" s="140"/>
      <c r="B58" s="154" t="s">
        <v>1608</v>
      </c>
      <c r="C58" s="122" t="s">
        <v>50</v>
      </c>
      <c r="D58" s="122" t="s">
        <v>181</v>
      </c>
      <c r="E58" s="122" t="s">
        <v>279</v>
      </c>
      <c r="F58" s="122" t="s">
        <v>1609</v>
      </c>
      <c r="G58" s="108">
        <v>3</v>
      </c>
      <c r="H58" s="118" t="s">
        <v>1610</v>
      </c>
      <c r="I58" s="108" t="s">
        <v>54</v>
      </c>
      <c r="J58" s="163"/>
      <c r="K58" s="108" t="s">
        <v>11</v>
      </c>
      <c r="L58" s="108" t="s">
        <v>11</v>
      </c>
      <c r="M58" s="118" t="s">
        <v>1611</v>
      </c>
      <c r="N58" s="118" t="s">
        <v>1612</v>
      </c>
      <c r="O58" s="118" t="s">
        <v>1613</v>
      </c>
      <c r="P58" s="118" t="s">
        <v>1614</v>
      </c>
      <c r="Q58" s="118" t="s">
        <v>1615</v>
      </c>
      <c r="R58" s="118" t="s">
        <v>1616</v>
      </c>
      <c r="S58" s="164"/>
    </row>
    <row r="59" spans="1:19" ht="49.5" customHeight="1" x14ac:dyDescent="0.2">
      <c r="A59" s="140"/>
      <c r="B59" s="154" t="s">
        <v>1617</v>
      </c>
      <c r="C59" s="122" t="s">
        <v>180</v>
      </c>
      <c r="D59" s="122" t="s">
        <v>181</v>
      </c>
      <c r="E59" s="122" t="s">
        <v>279</v>
      </c>
      <c r="F59" s="122" t="s">
        <v>1618</v>
      </c>
      <c r="G59" s="108">
        <v>5</v>
      </c>
      <c r="H59" s="118" t="s">
        <v>1619</v>
      </c>
      <c r="I59" s="108" t="s">
        <v>54</v>
      </c>
      <c r="J59" s="163"/>
      <c r="K59" s="108" t="s">
        <v>11</v>
      </c>
      <c r="L59" s="108" t="s">
        <v>11</v>
      </c>
      <c r="M59" s="118" t="s">
        <v>1620</v>
      </c>
      <c r="N59" s="118" t="s">
        <v>1621</v>
      </c>
      <c r="O59" s="118" t="s">
        <v>1622</v>
      </c>
      <c r="P59" s="118" t="s">
        <v>1623</v>
      </c>
      <c r="Q59" s="118" t="s">
        <v>1606</v>
      </c>
      <c r="R59" s="118" t="s">
        <v>1624</v>
      </c>
      <c r="S59" s="164"/>
    </row>
    <row r="60" spans="1:19" ht="49.5" customHeight="1" x14ac:dyDescent="0.2">
      <c r="A60" s="140"/>
      <c r="B60" s="154" t="s">
        <v>1625</v>
      </c>
      <c r="C60" s="122" t="s">
        <v>180</v>
      </c>
      <c r="D60" s="122" t="s">
        <v>181</v>
      </c>
      <c r="E60" s="122" t="s">
        <v>279</v>
      </c>
      <c r="F60" s="122" t="s">
        <v>1626</v>
      </c>
      <c r="G60" s="108">
        <v>3</v>
      </c>
      <c r="H60" s="118" t="s">
        <v>1627</v>
      </c>
      <c r="I60" s="108" t="s">
        <v>54</v>
      </c>
      <c r="J60" s="163"/>
      <c r="K60" s="108" t="s">
        <v>11</v>
      </c>
      <c r="L60" s="108" t="s">
        <v>11</v>
      </c>
      <c r="M60" s="118" t="s">
        <v>1628</v>
      </c>
      <c r="N60" s="118" t="s">
        <v>1629</v>
      </c>
      <c r="O60" s="118" t="s">
        <v>1630</v>
      </c>
      <c r="P60" s="118" t="s">
        <v>1631</v>
      </c>
      <c r="Q60" s="118" t="s">
        <v>1632</v>
      </c>
      <c r="R60" s="118" t="s">
        <v>1633</v>
      </c>
      <c r="S60" s="164"/>
    </row>
    <row r="61" spans="1:19" ht="49.5" customHeight="1" x14ac:dyDescent="0.2">
      <c r="A61" s="160"/>
      <c r="B61" s="154" t="s">
        <v>1634</v>
      </c>
      <c r="C61" s="122" t="s">
        <v>50</v>
      </c>
      <c r="D61" s="122" t="s">
        <v>181</v>
      </c>
      <c r="E61" s="122" t="s">
        <v>279</v>
      </c>
      <c r="F61" s="122" t="s">
        <v>1635</v>
      </c>
      <c r="G61" s="108">
        <v>1</v>
      </c>
      <c r="H61" s="161" t="s">
        <v>1636</v>
      </c>
      <c r="I61" s="108" t="s">
        <v>54</v>
      </c>
      <c r="J61" s="163"/>
      <c r="K61" s="108" t="s">
        <v>11</v>
      </c>
      <c r="L61" s="108" t="s">
        <v>11</v>
      </c>
      <c r="M61" s="118" t="s">
        <v>1637</v>
      </c>
      <c r="N61" s="118" t="s">
        <v>1638</v>
      </c>
      <c r="O61" s="118" t="s">
        <v>1639</v>
      </c>
      <c r="P61" s="118" t="s">
        <v>1640</v>
      </c>
      <c r="Q61" s="118" t="s">
        <v>1641</v>
      </c>
      <c r="R61" s="118" t="s">
        <v>1642</v>
      </c>
      <c r="S61" s="164"/>
    </row>
    <row r="62" spans="1:19" ht="49.5" customHeight="1" x14ac:dyDescent="0.2">
      <c r="A62" s="160"/>
      <c r="B62" s="154" t="s">
        <v>1643</v>
      </c>
      <c r="C62" s="122" t="s">
        <v>180</v>
      </c>
      <c r="D62" s="122" t="s">
        <v>181</v>
      </c>
      <c r="E62" s="122" t="s">
        <v>279</v>
      </c>
      <c r="F62" s="122" t="s">
        <v>1644</v>
      </c>
      <c r="G62" s="108">
        <v>2</v>
      </c>
      <c r="H62" s="161" t="s">
        <v>1645</v>
      </c>
      <c r="I62" s="108" t="s">
        <v>54</v>
      </c>
      <c r="J62" s="163"/>
      <c r="K62" s="108" t="s">
        <v>11</v>
      </c>
      <c r="L62" s="108" t="s">
        <v>11</v>
      </c>
      <c r="M62" s="118" t="s">
        <v>1646</v>
      </c>
      <c r="N62" s="118" t="s">
        <v>1647</v>
      </c>
      <c r="O62" s="118" t="s">
        <v>1648</v>
      </c>
      <c r="P62" s="118" t="s">
        <v>1649</v>
      </c>
      <c r="Q62" s="118" t="s">
        <v>1650</v>
      </c>
      <c r="R62" s="118" t="s">
        <v>1651</v>
      </c>
      <c r="S62" s="164"/>
    </row>
    <row r="63" spans="1:19" ht="49.5" customHeight="1" x14ac:dyDescent="0.2">
      <c r="A63" s="140"/>
      <c r="B63" s="154" t="s">
        <v>1652</v>
      </c>
      <c r="C63" s="122" t="s">
        <v>180</v>
      </c>
      <c r="D63" s="122" t="s">
        <v>181</v>
      </c>
      <c r="E63" s="122" t="s">
        <v>325</v>
      </c>
      <c r="F63" s="122" t="s">
        <v>1653</v>
      </c>
      <c r="G63" s="108">
        <v>3</v>
      </c>
      <c r="H63" s="118" t="s">
        <v>1654</v>
      </c>
      <c r="I63" s="108" t="s">
        <v>54</v>
      </c>
      <c r="J63" s="163"/>
      <c r="K63" s="108" t="s">
        <v>11</v>
      </c>
      <c r="L63" s="108" t="s">
        <v>11</v>
      </c>
      <c r="M63" s="118" t="s">
        <v>1655</v>
      </c>
      <c r="N63" s="118" t="s">
        <v>1656</v>
      </c>
      <c r="O63" s="118" t="s">
        <v>1657</v>
      </c>
      <c r="P63" s="118" t="s">
        <v>1658</v>
      </c>
      <c r="Q63" s="118" t="s">
        <v>1659</v>
      </c>
      <c r="R63" s="118" t="s">
        <v>1660</v>
      </c>
      <c r="S63" s="164"/>
    </row>
    <row r="64" spans="1:19" ht="49.5" customHeight="1" x14ac:dyDescent="0.2">
      <c r="A64" s="160"/>
      <c r="B64" s="154" t="s">
        <v>1661</v>
      </c>
      <c r="C64" s="122" t="s">
        <v>180</v>
      </c>
      <c r="D64" s="122" t="s">
        <v>1180</v>
      </c>
      <c r="E64" s="122" t="s">
        <v>671</v>
      </c>
      <c r="F64" s="122" t="s">
        <v>1662</v>
      </c>
      <c r="G64" s="108">
        <v>5</v>
      </c>
      <c r="H64" s="161" t="s">
        <v>1663</v>
      </c>
      <c r="I64" s="108" t="s">
        <v>54</v>
      </c>
      <c r="J64" s="163"/>
      <c r="K64" s="108" t="s">
        <v>1163</v>
      </c>
      <c r="L64" s="108" t="s">
        <v>1174</v>
      </c>
      <c r="M64" s="118" t="s">
        <v>1664</v>
      </c>
      <c r="N64" s="118" t="s">
        <v>1175</v>
      </c>
      <c r="O64" s="118" t="s">
        <v>1377</v>
      </c>
      <c r="P64" s="118" t="s">
        <v>1175</v>
      </c>
      <c r="Q64" s="118" t="s">
        <v>1665</v>
      </c>
      <c r="R64" s="118" t="s">
        <v>1175</v>
      </c>
      <c r="S64" s="164"/>
    </row>
    <row r="65" spans="1:19" ht="49.5" customHeight="1" x14ac:dyDescent="0.2">
      <c r="A65" s="160"/>
      <c r="B65" s="154" t="s">
        <v>1666</v>
      </c>
      <c r="C65" s="122" t="s">
        <v>180</v>
      </c>
      <c r="D65" s="122" t="s">
        <v>181</v>
      </c>
      <c r="E65" s="122" t="s">
        <v>279</v>
      </c>
      <c r="F65" s="122" t="s">
        <v>1667</v>
      </c>
      <c r="G65" s="108">
        <v>3</v>
      </c>
      <c r="H65" s="161" t="s">
        <v>1668</v>
      </c>
      <c r="I65" s="108" t="s">
        <v>54</v>
      </c>
      <c r="J65" s="163"/>
      <c r="K65" s="108" t="s">
        <v>11</v>
      </c>
      <c r="L65" s="108" t="s">
        <v>11</v>
      </c>
      <c r="M65" s="118" t="s">
        <v>1669</v>
      </c>
      <c r="N65" s="118" t="s">
        <v>1670</v>
      </c>
      <c r="O65" s="118" t="s">
        <v>1671</v>
      </c>
      <c r="P65" s="118" t="s">
        <v>1672</v>
      </c>
      <c r="Q65" s="118" t="s">
        <v>1673</v>
      </c>
      <c r="R65" s="118" t="s">
        <v>1674</v>
      </c>
      <c r="S65" s="164"/>
    </row>
    <row r="66" spans="1:19" ht="49.5" customHeight="1" x14ac:dyDescent="0.2">
      <c r="A66" s="160"/>
      <c r="B66" s="154" t="s">
        <v>1675</v>
      </c>
      <c r="C66" s="122" t="s">
        <v>180</v>
      </c>
      <c r="D66" s="122" t="s">
        <v>181</v>
      </c>
      <c r="E66" s="122" t="s">
        <v>279</v>
      </c>
      <c r="F66" s="122" t="s">
        <v>1676</v>
      </c>
      <c r="G66" s="108">
        <v>5</v>
      </c>
      <c r="H66" s="161" t="s">
        <v>1677</v>
      </c>
      <c r="I66" s="108" t="s">
        <v>54</v>
      </c>
      <c r="J66" s="163"/>
      <c r="K66" s="108" t="s">
        <v>11</v>
      </c>
      <c r="L66" s="108" t="s">
        <v>11</v>
      </c>
      <c r="M66" s="118" t="s">
        <v>1678</v>
      </c>
      <c r="N66" s="118" t="s">
        <v>1679</v>
      </c>
      <c r="O66" s="118" t="s">
        <v>1680</v>
      </c>
      <c r="P66" s="118" t="s">
        <v>1681</v>
      </c>
      <c r="Q66" s="118" t="s">
        <v>1682</v>
      </c>
      <c r="R66" s="118" t="s">
        <v>1683</v>
      </c>
      <c r="S66" s="164"/>
    </row>
    <row r="67" spans="1:19" ht="49.5" customHeight="1" x14ac:dyDescent="0.2">
      <c r="A67" s="160"/>
      <c r="B67" s="154" t="s">
        <v>1684</v>
      </c>
      <c r="C67" s="122" t="s">
        <v>180</v>
      </c>
      <c r="D67" s="122" t="s">
        <v>181</v>
      </c>
      <c r="E67" s="122" t="s">
        <v>325</v>
      </c>
      <c r="F67" s="122" t="s">
        <v>1685</v>
      </c>
      <c r="G67" s="108">
        <v>5</v>
      </c>
      <c r="H67" s="161" t="s">
        <v>1686</v>
      </c>
      <c r="I67" s="108" t="s">
        <v>54</v>
      </c>
      <c r="J67" s="163"/>
      <c r="K67" s="108" t="s">
        <v>11</v>
      </c>
      <c r="L67" s="108" t="s">
        <v>11</v>
      </c>
      <c r="M67" s="118" t="s">
        <v>1687</v>
      </c>
      <c r="N67" s="118" t="s">
        <v>1688</v>
      </c>
      <c r="O67" s="118" t="s">
        <v>1689</v>
      </c>
      <c r="P67" s="118" t="s">
        <v>1689</v>
      </c>
      <c r="Q67" s="118" t="s">
        <v>1690</v>
      </c>
      <c r="R67" s="118" t="s">
        <v>1691</v>
      </c>
      <c r="S67" s="164"/>
    </row>
    <row r="68" spans="1:19" ht="49.5" customHeight="1" x14ac:dyDescent="0.2">
      <c r="A68" s="160"/>
      <c r="B68" s="154" t="s">
        <v>1692</v>
      </c>
      <c r="C68" s="122" t="s">
        <v>180</v>
      </c>
      <c r="D68" s="122" t="s">
        <v>181</v>
      </c>
      <c r="E68" s="122" t="s">
        <v>279</v>
      </c>
      <c r="F68" s="122" t="s">
        <v>1693</v>
      </c>
      <c r="G68" s="108">
        <v>5</v>
      </c>
      <c r="H68" s="161" t="s">
        <v>1694</v>
      </c>
      <c r="I68" s="108" t="s">
        <v>54</v>
      </c>
      <c r="J68" s="163"/>
      <c r="K68" s="108" t="s">
        <v>1163</v>
      </c>
      <c r="L68" s="108" t="s">
        <v>1174</v>
      </c>
      <c r="M68" s="118" t="s">
        <v>1695</v>
      </c>
      <c r="N68" s="118" t="s">
        <v>1175</v>
      </c>
      <c r="O68" s="118" t="s">
        <v>1421</v>
      </c>
      <c r="P68" s="118" t="s">
        <v>1175</v>
      </c>
      <c r="Q68" s="118" t="s">
        <v>1696</v>
      </c>
      <c r="R68" s="118" t="s">
        <v>1175</v>
      </c>
      <c r="S68" s="164"/>
    </row>
    <row r="69" spans="1:19" ht="49.5" customHeight="1" x14ac:dyDescent="0.2">
      <c r="A69" s="140"/>
      <c r="B69" s="154" t="s">
        <v>1697</v>
      </c>
      <c r="C69" s="122" t="s">
        <v>50</v>
      </c>
      <c r="D69" s="122" t="s">
        <v>181</v>
      </c>
      <c r="E69" s="122" t="s">
        <v>279</v>
      </c>
      <c r="F69" s="122" t="s">
        <v>1698</v>
      </c>
      <c r="G69" s="108">
        <v>2</v>
      </c>
      <c r="H69" s="118" t="s">
        <v>1699</v>
      </c>
      <c r="I69" s="108" t="s">
        <v>54</v>
      </c>
      <c r="J69" s="163"/>
      <c r="K69" s="108" t="s">
        <v>11</v>
      </c>
      <c r="L69" s="108" t="s">
        <v>11</v>
      </c>
      <c r="M69" s="118" t="s">
        <v>1700</v>
      </c>
      <c r="N69" s="118" t="s">
        <v>1701</v>
      </c>
      <c r="O69" s="118" t="s">
        <v>1702</v>
      </c>
      <c r="P69" s="118" t="s">
        <v>1703</v>
      </c>
      <c r="Q69" s="118" t="s">
        <v>1704</v>
      </c>
      <c r="R69" s="118" t="s">
        <v>1705</v>
      </c>
      <c r="S69" s="164"/>
    </row>
    <row r="70" spans="1:19" ht="49.5" customHeight="1" x14ac:dyDescent="0.2">
      <c r="A70" s="140"/>
      <c r="B70" s="154" t="s">
        <v>1706</v>
      </c>
      <c r="C70" s="122" t="s">
        <v>50</v>
      </c>
      <c r="D70" s="122" t="s">
        <v>689</v>
      </c>
      <c r="E70" s="122" t="s">
        <v>690</v>
      </c>
      <c r="F70" s="122" t="s">
        <v>1707</v>
      </c>
      <c r="G70" s="108">
        <v>2</v>
      </c>
      <c r="H70" s="118" t="s">
        <v>1708</v>
      </c>
      <c r="I70" s="108" t="s">
        <v>54</v>
      </c>
      <c r="J70" s="163"/>
      <c r="K70" s="108" t="s">
        <v>11</v>
      </c>
      <c r="L70" s="108" t="s">
        <v>11</v>
      </c>
      <c r="M70" s="118" t="s">
        <v>1709</v>
      </c>
      <c r="N70" s="118" t="s">
        <v>1710</v>
      </c>
      <c r="O70" s="118" t="s">
        <v>1711</v>
      </c>
      <c r="P70" s="118" t="s">
        <v>1712</v>
      </c>
      <c r="Q70" s="118" t="s">
        <v>1713</v>
      </c>
      <c r="R70" s="118" t="s">
        <v>1714</v>
      </c>
      <c r="S70" s="164"/>
    </row>
    <row r="71" spans="1:19" ht="49.5" customHeight="1" x14ac:dyDescent="0.2">
      <c r="A71" s="140"/>
      <c r="B71" s="154" t="s">
        <v>1715</v>
      </c>
      <c r="C71" s="122" t="s">
        <v>50</v>
      </c>
      <c r="D71" s="122" t="s">
        <v>689</v>
      </c>
      <c r="E71" s="122" t="s">
        <v>690</v>
      </c>
      <c r="F71" s="122" t="s">
        <v>1716</v>
      </c>
      <c r="G71" s="108">
        <v>2</v>
      </c>
      <c r="H71" s="118" t="s">
        <v>1717</v>
      </c>
      <c r="I71" s="108" t="s">
        <v>54</v>
      </c>
      <c r="J71" s="163"/>
      <c r="K71" s="108" t="s">
        <v>11</v>
      </c>
      <c r="L71" s="108" t="s">
        <v>11</v>
      </c>
      <c r="M71" s="118" t="s">
        <v>1718</v>
      </c>
      <c r="N71" s="118" t="s">
        <v>1719</v>
      </c>
      <c r="O71" s="118" t="s">
        <v>1720</v>
      </c>
      <c r="P71" s="118" t="s">
        <v>1721</v>
      </c>
      <c r="Q71" s="118" t="s">
        <v>1722</v>
      </c>
      <c r="R71" s="118" t="s">
        <v>1723</v>
      </c>
      <c r="S71" s="164"/>
    </row>
    <row r="72" spans="1:19" ht="49.5" customHeight="1" x14ac:dyDescent="0.2">
      <c r="A72" s="140"/>
      <c r="B72" s="154" t="s">
        <v>1724</v>
      </c>
      <c r="C72" s="122" t="s">
        <v>50</v>
      </c>
      <c r="D72" s="122" t="s">
        <v>689</v>
      </c>
      <c r="E72" s="122" t="s">
        <v>690</v>
      </c>
      <c r="F72" s="122" t="s">
        <v>1725</v>
      </c>
      <c r="G72" s="108">
        <v>2</v>
      </c>
      <c r="H72" s="118" t="s">
        <v>1726</v>
      </c>
      <c r="I72" s="108" t="s">
        <v>54</v>
      </c>
      <c r="J72" s="163"/>
      <c r="K72" s="108" t="s">
        <v>11</v>
      </c>
      <c r="L72" s="108" t="s">
        <v>11</v>
      </c>
      <c r="M72" s="118" t="s">
        <v>1727</v>
      </c>
      <c r="N72" s="118" t="s">
        <v>1728</v>
      </c>
      <c r="O72" s="118" t="s">
        <v>1729</v>
      </c>
      <c r="P72" s="118" t="s">
        <v>1730</v>
      </c>
      <c r="Q72" s="118" t="s">
        <v>1731</v>
      </c>
      <c r="R72" s="118" t="s">
        <v>1732</v>
      </c>
      <c r="S72" s="164"/>
    </row>
    <row r="73" spans="1:19" ht="49.5" customHeight="1" x14ac:dyDescent="0.2">
      <c r="A73" s="140"/>
      <c r="B73" s="154" t="s">
        <v>1733</v>
      </c>
      <c r="C73" s="122" t="s">
        <v>50</v>
      </c>
      <c r="D73" s="122" t="s">
        <v>181</v>
      </c>
      <c r="E73" s="122" t="s">
        <v>279</v>
      </c>
      <c r="F73" s="122" t="s">
        <v>1734</v>
      </c>
      <c r="G73" s="108">
        <v>2</v>
      </c>
      <c r="H73" s="118" t="s">
        <v>1735</v>
      </c>
      <c r="I73" s="108" t="s">
        <v>54</v>
      </c>
      <c r="J73" s="163"/>
      <c r="K73" s="108" t="s">
        <v>11</v>
      </c>
      <c r="L73" s="108" t="s">
        <v>11</v>
      </c>
      <c r="M73" s="118" t="s">
        <v>1736</v>
      </c>
      <c r="N73" s="118" t="s">
        <v>1737</v>
      </c>
      <c r="O73" s="118" t="s">
        <v>1738</v>
      </c>
      <c r="P73" s="118" t="s">
        <v>1739</v>
      </c>
      <c r="Q73" s="118" t="s">
        <v>1740</v>
      </c>
      <c r="R73" s="118" t="s">
        <v>1741</v>
      </c>
      <c r="S73" s="164"/>
    </row>
    <row r="74" spans="1:19" ht="49.5" customHeight="1" x14ac:dyDescent="0.2">
      <c r="A74" s="140"/>
      <c r="B74" s="154" t="s">
        <v>1742</v>
      </c>
      <c r="C74" s="122" t="s">
        <v>50</v>
      </c>
      <c r="D74" s="122" t="s">
        <v>689</v>
      </c>
      <c r="E74" s="122" t="s">
        <v>690</v>
      </c>
      <c r="F74" s="122" t="s">
        <v>1743</v>
      </c>
      <c r="G74" s="108">
        <v>2</v>
      </c>
      <c r="H74" s="118" t="s">
        <v>1744</v>
      </c>
      <c r="I74" s="108" t="s">
        <v>54</v>
      </c>
      <c r="J74" s="163"/>
      <c r="K74" s="108" t="s">
        <v>11</v>
      </c>
      <c r="L74" s="108" t="s">
        <v>11</v>
      </c>
      <c r="M74" s="118" t="s">
        <v>1745</v>
      </c>
      <c r="N74" s="118" t="s">
        <v>1746</v>
      </c>
      <c r="O74" s="118" t="s">
        <v>1747</v>
      </c>
      <c r="P74" s="118" t="s">
        <v>1748</v>
      </c>
      <c r="Q74" s="118" t="s">
        <v>1749</v>
      </c>
      <c r="R74" s="118" t="s">
        <v>1749</v>
      </c>
      <c r="S74" s="164"/>
    </row>
    <row r="75" spans="1:19" ht="49.5" customHeight="1" x14ac:dyDescent="0.2">
      <c r="A75" s="140"/>
      <c r="B75" s="154" t="s">
        <v>1750</v>
      </c>
      <c r="C75" s="122" t="s">
        <v>50</v>
      </c>
      <c r="D75" s="122" t="s">
        <v>181</v>
      </c>
      <c r="E75" s="122" t="s">
        <v>279</v>
      </c>
      <c r="F75" s="122" t="s">
        <v>1751</v>
      </c>
      <c r="G75" s="108">
        <v>2</v>
      </c>
      <c r="H75" s="118" t="s">
        <v>1752</v>
      </c>
      <c r="I75" s="108" t="s">
        <v>54</v>
      </c>
      <c r="J75" s="163"/>
      <c r="K75" s="108" t="s">
        <v>11</v>
      </c>
      <c r="L75" s="108" t="s">
        <v>11</v>
      </c>
      <c r="M75" s="118" t="s">
        <v>1753</v>
      </c>
      <c r="N75" s="118" t="s">
        <v>1754</v>
      </c>
      <c r="O75" s="118" t="s">
        <v>1755</v>
      </c>
      <c r="P75" s="118" t="s">
        <v>1756</v>
      </c>
      <c r="Q75" s="118" t="s">
        <v>1757</v>
      </c>
      <c r="R75" s="118" t="s">
        <v>1758</v>
      </c>
      <c r="S75" s="164"/>
    </row>
    <row r="76" spans="1:19" ht="49.5" customHeight="1" x14ac:dyDescent="0.2">
      <c r="A76" s="140"/>
      <c r="B76" s="154" t="s">
        <v>1759</v>
      </c>
      <c r="C76" s="122" t="s">
        <v>50</v>
      </c>
      <c r="D76" s="122" t="s">
        <v>689</v>
      </c>
      <c r="E76" s="122" t="s">
        <v>1760</v>
      </c>
      <c r="F76" s="122" t="s">
        <v>1761</v>
      </c>
      <c r="G76" s="108">
        <v>5</v>
      </c>
      <c r="H76" s="118" t="s">
        <v>1762</v>
      </c>
      <c r="I76" s="108" t="s">
        <v>54</v>
      </c>
      <c r="J76" s="155" t="s">
        <v>54</v>
      </c>
      <c r="K76" s="108" t="s">
        <v>11</v>
      </c>
      <c r="L76" s="108" t="s">
        <v>11</v>
      </c>
      <c r="M76" s="118" t="s">
        <v>1763</v>
      </c>
      <c r="N76" s="118" t="s">
        <v>1764</v>
      </c>
      <c r="O76" s="118" t="s">
        <v>1765</v>
      </c>
      <c r="P76" s="118" t="s">
        <v>1766</v>
      </c>
      <c r="Q76" s="118" t="s">
        <v>1767</v>
      </c>
      <c r="R76" s="118" t="s">
        <v>1768</v>
      </c>
      <c r="S76" s="124" t="s">
        <v>1769</v>
      </c>
    </row>
    <row r="77" spans="1:19" ht="49.5" customHeight="1" x14ac:dyDescent="0.2">
      <c r="A77" s="140"/>
      <c r="B77" s="165" t="s">
        <v>1770</v>
      </c>
      <c r="C77" s="133" t="s">
        <v>50</v>
      </c>
      <c r="D77" s="133" t="s">
        <v>181</v>
      </c>
      <c r="E77" s="133" t="s">
        <v>182</v>
      </c>
      <c r="F77" s="133" t="s">
        <v>1771</v>
      </c>
      <c r="G77" s="166">
        <v>5</v>
      </c>
      <c r="H77" s="167" t="s">
        <v>1772</v>
      </c>
      <c r="I77" s="166" t="s">
        <v>54</v>
      </c>
      <c r="J77" s="166"/>
      <c r="K77" s="166" t="s">
        <v>11</v>
      </c>
      <c r="L77" s="166" t="s">
        <v>11</v>
      </c>
      <c r="M77" s="167" t="s">
        <v>1773</v>
      </c>
      <c r="N77" s="167" t="s">
        <v>1774</v>
      </c>
      <c r="O77" s="167" t="s">
        <v>1775</v>
      </c>
      <c r="P77" s="167" t="s">
        <v>1776</v>
      </c>
      <c r="Q77" s="167" t="s">
        <v>1777</v>
      </c>
      <c r="R77" s="167" t="s">
        <v>1778</v>
      </c>
      <c r="S77" s="168"/>
    </row>
    <row r="78" spans="1:19" ht="49.5" customHeight="1" x14ac:dyDescent="0.2">
      <c r="A78" s="140"/>
      <c r="B78" s="169"/>
      <c r="C78" s="170"/>
      <c r="D78" s="170"/>
      <c r="E78" s="170"/>
      <c r="F78" s="170"/>
      <c r="G78" s="171"/>
      <c r="H78" s="172"/>
      <c r="I78" s="171"/>
      <c r="J78" s="171"/>
      <c r="K78" s="171"/>
      <c r="L78" s="171"/>
      <c r="M78" s="172"/>
      <c r="N78" s="172"/>
      <c r="O78" s="172"/>
      <c r="P78" s="172"/>
      <c r="Q78" s="172"/>
      <c r="R78" s="172"/>
      <c r="S78" s="173"/>
    </row>
    <row r="79" spans="1:19" ht="49.5" customHeight="1" x14ac:dyDescent="0.2">
      <c r="A79" s="140"/>
      <c r="B79" s="169"/>
      <c r="C79" s="170"/>
      <c r="D79" s="170"/>
      <c r="E79" s="170"/>
      <c r="F79" s="170"/>
      <c r="G79" s="171"/>
      <c r="H79" s="172"/>
      <c r="I79" s="171"/>
      <c r="J79" s="171"/>
      <c r="K79" s="171"/>
      <c r="L79" s="171"/>
      <c r="M79" s="172"/>
      <c r="N79" s="172"/>
      <c r="O79" s="172"/>
      <c r="P79" s="172"/>
      <c r="Q79" s="172"/>
      <c r="R79" s="172"/>
      <c r="S79" s="173"/>
    </row>
    <row r="80" spans="1:19" ht="49.5" customHeight="1" x14ac:dyDescent="0.2">
      <c r="A80" s="140"/>
      <c r="B80" s="169"/>
      <c r="C80" s="170"/>
      <c r="D80" s="170"/>
      <c r="E80" s="170"/>
      <c r="F80" s="170"/>
      <c r="G80" s="171"/>
      <c r="H80" s="172"/>
      <c r="I80" s="171"/>
      <c r="J80" s="171"/>
      <c r="K80" s="171"/>
      <c r="L80" s="171"/>
      <c r="M80" s="172"/>
      <c r="N80" s="172"/>
      <c r="O80" s="172"/>
      <c r="P80" s="172"/>
      <c r="Q80" s="172"/>
      <c r="R80" s="172"/>
      <c r="S80" s="173"/>
    </row>
    <row r="81" spans="1:19" ht="49.5" customHeight="1" x14ac:dyDescent="0.2">
      <c r="A81" s="140"/>
      <c r="B81" s="169"/>
      <c r="C81" s="170"/>
      <c r="D81" s="170"/>
      <c r="E81" s="170"/>
      <c r="F81" s="170"/>
      <c r="G81" s="171"/>
      <c r="H81" s="172"/>
      <c r="I81" s="171"/>
      <c r="J81" s="171"/>
      <c r="K81" s="171"/>
      <c r="L81" s="171"/>
      <c r="M81" s="172"/>
      <c r="N81" s="172"/>
      <c r="O81" s="172"/>
      <c r="P81" s="172"/>
      <c r="Q81" s="172"/>
      <c r="R81" s="172"/>
      <c r="S81" s="173"/>
    </row>
    <row r="82" spans="1:19" ht="49.5" customHeight="1" x14ac:dyDescent="0.2">
      <c r="A82" s="140"/>
      <c r="B82" s="169"/>
      <c r="C82" s="170"/>
      <c r="D82" s="170"/>
      <c r="E82" s="170"/>
      <c r="F82" s="170"/>
      <c r="G82" s="171"/>
      <c r="H82" s="172"/>
      <c r="I82" s="171"/>
      <c r="J82" s="171"/>
      <c r="K82" s="171"/>
      <c r="L82" s="171"/>
      <c r="M82" s="172"/>
      <c r="N82" s="172"/>
      <c r="O82" s="172"/>
      <c r="P82" s="172"/>
      <c r="Q82" s="172"/>
      <c r="R82" s="172"/>
      <c r="S82" s="173"/>
    </row>
    <row r="83" spans="1:19" ht="49.5" customHeight="1" x14ac:dyDescent="0.2">
      <c r="A83" s="140"/>
      <c r="B83" s="169"/>
      <c r="C83" s="170"/>
      <c r="D83" s="170"/>
      <c r="E83" s="170"/>
      <c r="F83" s="170"/>
      <c r="G83" s="171"/>
      <c r="H83" s="172"/>
      <c r="I83" s="171"/>
      <c r="J83" s="171"/>
      <c r="K83" s="171"/>
      <c r="L83" s="171"/>
      <c r="M83" s="172"/>
      <c r="N83" s="172"/>
      <c r="O83" s="172"/>
      <c r="P83" s="172"/>
      <c r="Q83" s="172"/>
      <c r="R83" s="172"/>
      <c r="S83" s="173"/>
    </row>
    <row r="84" spans="1:19" ht="49.5" customHeight="1" x14ac:dyDescent="0.2">
      <c r="A84" s="140"/>
      <c r="B84" s="169"/>
      <c r="C84" s="170"/>
      <c r="D84" s="170"/>
      <c r="E84" s="170"/>
      <c r="F84" s="170"/>
      <c r="G84" s="171"/>
      <c r="H84" s="172"/>
      <c r="I84" s="171"/>
      <c r="J84" s="171"/>
      <c r="K84" s="171"/>
      <c r="L84" s="171"/>
      <c r="M84" s="172"/>
      <c r="N84" s="172"/>
      <c r="O84" s="172"/>
      <c r="P84" s="172"/>
      <c r="Q84" s="172"/>
      <c r="R84" s="172"/>
      <c r="S84" s="173"/>
    </row>
    <row r="85" spans="1:19" ht="49.5" customHeight="1" x14ac:dyDescent="0.2">
      <c r="A85" s="140"/>
      <c r="B85" s="169"/>
      <c r="C85" s="170"/>
      <c r="D85" s="170"/>
      <c r="E85" s="170"/>
      <c r="F85" s="170"/>
      <c r="G85" s="171"/>
      <c r="H85" s="172"/>
      <c r="I85" s="171"/>
      <c r="J85" s="171"/>
      <c r="K85" s="171"/>
      <c r="L85" s="171"/>
      <c r="M85" s="172"/>
      <c r="N85" s="172"/>
      <c r="O85" s="172"/>
      <c r="P85" s="172"/>
      <c r="Q85" s="172"/>
      <c r="R85" s="172"/>
      <c r="S85" s="173"/>
    </row>
    <row r="86" spans="1:19" ht="49.5" customHeight="1" x14ac:dyDescent="0.2">
      <c r="A86" s="140"/>
      <c r="B86" s="169"/>
      <c r="C86" s="170"/>
      <c r="D86" s="170"/>
      <c r="E86" s="170"/>
      <c r="F86" s="170"/>
      <c r="G86" s="171"/>
      <c r="H86" s="172"/>
      <c r="I86" s="171"/>
      <c r="J86" s="171"/>
      <c r="K86" s="171"/>
      <c r="L86" s="171"/>
      <c r="M86" s="172"/>
      <c r="N86" s="172"/>
      <c r="O86" s="172"/>
      <c r="P86" s="172"/>
      <c r="Q86" s="172"/>
      <c r="R86" s="172"/>
      <c r="S86" s="173"/>
    </row>
    <row r="87" spans="1:19" ht="49.5" customHeight="1" x14ac:dyDescent="0.2">
      <c r="A87" s="140"/>
      <c r="B87" s="169"/>
      <c r="C87" s="170"/>
      <c r="D87" s="170"/>
      <c r="E87" s="170"/>
      <c r="F87" s="170"/>
      <c r="G87" s="171"/>
      <c r="H87" s="172"/>
      <c r="I87" s="171"/>
      <c r="J87" s="171"/>
      <c r="K87" s="171"/>
      <c r="L87" s="171"/>
      <c r="M87" s="172"/>
      <c r="N87" s="172"/>
      <c r="O87" s="172"/>
      <c r="P87" s="172"/>
      <c r="Q87" s="172"/>
      <c r="R87" s="172"/>
      <c r="S87" s="173"/>
    </row>
    <row r="88" spans="1:19" ht="49.5" customHeight="1" x14ac:dyDescent="0.2">
      <c r="A88" s="140"/>
      <c r="B88" s="169"/>
      <c r="C88" s="170"/>
      <c r="D88" s="170"/>
      <c r="E88" s="170"/>
      <c r="F88" s="170"/>
      <c r="G88" s="171"/>
      <c r="H88" s="172"/>
      <c r="I88" s="171"/>
      <c r="J88" s="171"/>
      <c r="K88" s="171"/>
      <c r="L88" s="171"/>
      <c r="M88" s="172"/>
      <c r="N88" s="172"/>
      <c r="O88" s="172"/>
      <c r="P88" s="172"/>
      <c r="Q88" s="172"/>
      <c r="R88" s="172"/>
      <c r="S88" s="173"/>
    </row>
    <row r="89" spans="1:19" ht="49.5" customHeight="1" x14ac:dyDescent="0.2">
      <c r="A89" s="140"/>
      <c r="B89" s="169"/>
      <c r="C89" s="170"/>
      <c r="D89" s="170"/>
      <c r="E89" s="170"/>
      <c r="F89" s="170"/>
      <c r="G89" s="171"/>
      <c r="H89" s="172"/>
      <c r="I89" s="171"/>
      <c r="J89" s="171"/>
      <c r="K89" s="171"/>
      <c r="L89" s="171"/>
      <c r="M89" s="172"/>
      <c r="N89" s="172"/>
      <c r="O89" s="172"/>
      <c r="P89" s="172"/>
      <c r="Q89" s="172"/>
      <c r="R89" s="172"/>
      <c r="S89" s="173"/>
    </row>
    <row r="90" spans="1:19" ht="49.5" customHeight="1" x14ac:dyDescent="0.2">
      <c r="A90" s="140"/>
      <c r="B90" s="169"/>
      <c r="C90" s="170"/>
      <c r="D90" s="170"/>
      <c r="E90" s="170"/>
      <c r="F90" s="170"/>
      <c r="G90" s="171"/>
      <c r="H90" s="172"/>
      <c r="I90" s="171"/>
      <c r="J90" s="171"/>
      <c r="K90" s="171"/>
      <c r="L90" s="171"/>
      <c r="M90" s="172"/>
      <c r="N90" s="172"/>
      <c r="O90" s="172"/>
      <c r="P90" s="172"/>
      <c r="Q90" s="172"/>
      <c r="R90" s="172"/>
      <c r="S90" s="173"/>
    </row>
    <row r="91" spans="1:19" ht="49.5" customHeight="1" x14ac:dyDescent="0.2">
      <c r="A91" s="140"/>
      <c r="B91" s="169"/>
      <c r="C91" s="170"/>
      <c r="D91" s="170"/>
      <c r="E91" s="170"/>
      <c r="F91" s="170"/>
      <c r="G91" s="171"/>
      <c r="H91" s="172"/>
      <c r="I91" s="171"/>
      <c r="J91" s="171"/>
      <c r="K91" s="171"/>
      <c r="L91" s="171"/>
      <c r="M91" s="172"/>
      <c r="N91" s="172"/>
      <c r="O91" s="172"/>
      <c r="P91" s="172"/>
      <c r="Q91" s="172"/>
      <c r="R91" s="172"/>
      <c r="S91" s="173"/>
    </row>
    <row r="92" spans="1:19" ht="49.5" customHeight="1" x14ac:dyDescent="0.2">
      <c r="A92" s="140"/>
      <c r="B92" s="169"/>
      <c r="C92" s="170"/>
      <c r="D92" s="170"/>
      <c r="E92" s="170"/>
      <c r="F92" s="170"/>
      <c r="G92" s="171"/>
      <c r="H92" s="172"/>
      <c r="I92" s="171"/>
      <c r="J92" s="171"/>
      <c r="K92" s="171"/>
      <c r="L92" s="171"/>
      <c r="M92" s="172"/>
      <c r="N92" s="172"/>
      <c r="O92" s="172"/>
      <c r="P92" s="172"/>
      <c r="Q92" s="172"/>
      <c r="R92" s="172"/>
      <c r="S92" s="173"/>
    </row>
    <row r="93" spans="1:19" ht="49.5" customHeight="1" x14ac:dyDescent="0.2">
      <c r="A93" s="140"/>
      <c r="B93" s="169"/>
      <c r="C93" s="170"/>
      <c r="D93" s="170"/>
      <c r="E93" s="170"/>
      <c r="F93" s="170"/>
      <c r="G93" s="171"/>
      <c r="H93" s="172"/>
      <c r="I93" s="171"/>
      <c r="J93" s="171"/>
      <c r="K93" s="171"/>
      <c r="L93" s="171"/>
      <c r="M93" s="172"/>
      <c r="N93" s="172"/>
      <c r="O93" s="172"/>
      <c r="P93" s="172"/>
      <c r="Q93" s="172"/>
      <c r="R93" s="172"/>
      <c r="S93" s="173"/>
    </row>
    <row r="94" spans="1:19" ht="49.5" customHeight="1" x14ac:dyDescent="0.2">
      <c r="A94" s="140"/>
      <c r="B94" s="169"/>
      <c r="C94" s="170"/>
      <c r="D94" s="170"/>
      <c r="E94" s="170"/>
      <c r="F94" s="170"/>
      <c r="G94" s="171"/>
      <c r="H94" s="172"/>
      <c r="I94" s="171"/>
      <c r="J94" s="171"/>
      <c r="K94" s="171"/>
      <c r="L94" s="171"/>
      <c r="M94" s="172"/>
      <c r="N94" s="172"/>
      <c r="O94" s="172"/>
      <c r="P94" s="172"/>
      <c r="Q94" s="172"/>
      <c r="R94" s="172"/>
      <c r="S94" s="173"/>
    </row>
    <row r="95" spans="1:19" ht="49.5" customHeight="1" x14ac:dyDescent="0.2">
      <c r="A95" s="140"/>
      <c r="B95" s="169"/>
      <c r="C95" s="170"/>
      <c r="D95" s="170"/>
      <c r="E95" s="170"/>
      <c r="F95" s="170"/>
      <c r="G95" s="171"/>
      <c r="H95" s="172"/>
      <c r="I95" s="171"/>
      <c r="J95" s="171"/>
      <c r="K95" s="171"/>
      <c r="L95" s="171"/>
      <c r="M95" s="172"/>
      <c r="N95" s="172"/>
      <c r="O95" s="172"/>
      <c r="P95" s="172"/>
      <c r="Q95" s="172"/>
      <c r="R95" s="172"/>
      <c r="S95" s="173"/>
    </row>
    <row r="96" spans="1:19" ht="49.5" customHeight="1" x14ac:dyDescent="0.2">
      <c r="A96" s="140"/>
      <c r="B96" s="169"/>
      <c r="C96" s="170"/>
      <c r="D96" s="170"/>
      <c r="E96" s="170"/>
      <c r="F96" s="170"/>
      <c r="G96" s="171"/>
      <c r="H96" s="172"/>
      <c r="I96" s="171"/>
      <c r="J96" s="171"/>
      <c r="K96" s="171"/>
      <c r="L96" s="171"/>
      <c r="M96" s="172"/>
      <c r="N96" s="172"/>
      <c r="O96" s="172"/>
      <c r="P96" s="172"/>
      <c r="Q96" s="172"/>
      <c r="R96" s="172"/>
      <c r="S96" s="173"/>
    </row>
    <row r="97" spans="1:19" ht="49.5" customHeight="1" x14ac:dyDescent="0.2">
      <c r="A97" s="140"/>
      <c r="B97" s="169"/>
      <c r="C97" s="170"/>
      <c r="D97" s="170"/>
      <c r="E97" s="170"/>
      <c r="F97" s="170"/>
      <c r="G97" s="171"/>
      <c r="H97" s="172"/>
      <c r="I97" s="171"/>
      <c r="J97" s="171"/>
      <c r="K97" s="171"/>
      <c r="L97" s="171"/>
      <c r="M97" s="172"/>
      <c r="N97" s="172"/>
      <c r="O97" s="172"/>
      <c r="P97" s="172"/>
      <c r="Q97" s="172"/>
      <c r="R97" s="172"/>
      <c r="S97" s="173"/>
    </row>
    <row r="98" spans="1:19" ht="49.5" customHeight="1" x14ac:dyDescent="0.2">
      <c r="A98" s="140"/>
      <c r="B98" s="169"/>
      <c r="C98" s="170"/>
      <c r="D98" s="170"/>
      <c r="E98" s="170"/>
      <c r="F98" s="170"/>
      <c r="G98" s="171"/>
      <c r="H98" s="172"/>
      <c r="I98" s="171"/>
      <c r="J98" s="171"/>
      <c r="K98" s="171"/>
      <c r="L98" s="171"/>
      <c r="M98" s="172"/>
      <c r="N98" s="172"/>
      <c r="O98" s="172"/>
      <c r="P98" s="172"/>
      <c r="Q98" s="172"/>
      <c r="R98" s="172"/>
      <c r="S98" s="173"/>
    </row>
    <row r="99" spans="1:19" ht="49.5" customHeight="1" x14ac:dyDescent="0.2">
      <c r="A99" s="140"/>
      <c r="B99" s="169"/>
      <c r="C99" s="170"/>
      <c r="D99" s="170"/>
      <c r="E99" s="170"/>
      <c r="F99" s="170"/>
      <c r="G99" s="171"/>
      <c r="H99" s="172"/>
      <c r="I99" s="171"/>
      <c r="J99" s="171"/>
      <c r="K99" s="171"/>
      <c r="L99" s="171"/>
      <c r="M99" s="172"/>
      <c r="N99" s="172"/>
      <c r="O99" s="172"/>
      <c r="P99" s="172"/>
      <c r="Q99" s="172"/>
      <c r="R99" s="172"/>
      <c r="S99" s="173"/>
    </row>
    <row r="100" spans="1:19" ht="49.5" customHeight="1" x14ac:dyDescent="0.2">
      <c r="A100" s="140"/>
      <c r="B100" s="169"/>
      <c r="C100" s="170"/>
      <c r="D100" s="170"/>
      <c r="E100" s="170"/>
      <c r="F100" s="170"/>
      <c r="G100" s="171"/>
      <c r="H100" s="172"/>
      <c r="I100" s="171"/>
      <c r="J100" s="171"/>
      <c r="K100" s="171"/>
      <c r="L100" s="171"/>
      <c r="M100" s="172"/>
      <c r="N100" s="172"/>
      <c r="O100" s="172"/>
      <c r="P100" s="172"/>
      <c r="Q100" s="172"/>
      <c r="R100" s="172"/>
      <c r="S100" s="173"/>
    </row>
    <row r="101" spans="1:19" ht="49.5" customHeight="1" x14ac:dyDescent="0.2">
      <c r="A101" s="140"/>
      <c r="B101" s="169"/>
      <c r="C101" s="170"/>
      <c r="D101" s="170"/>
      <c r="E101" s="170"/>
      <c r="F101" s="170"/>
      <c r="G101" s="171"/>
      <c r="H101" s="172"/>
      <c r="I101" s="171"/>
      <c r="J101" s="171"/>
      <c r="K101" s="171"/>
      <c r="L101" s="171"/>
      <c r="M101" s="172"/>
      <c r="N101" s="172"/>
      <c r="O101" s="172"/>
      <c r="P101" s="172"/>
      <c r="Q101" s="172"/>
      <c r="R101" s="172"/>
      <c r="S101" s="173"/>
    </row>
    <row r="102" spans="1:19" ht="49.5" customHeight="1" x14ac:dyDescent="0.2">
      <c r="A102" s="140"/>
      <c r="B102" s="169"/>
      <c r="C102" s="170"/>
      <c r="D102" s="170"/>
      <c r="E102" s="170"/>
      <c r="F102" s="170"/>
      <c r="G102" s="171"/>
      <c r="H102" s="172"/>
      <c r="I102" s="171"/>
      <c r="J102" s="171"/>
      <c r="K102" s="171"/>
      <c r="L102" s="171"/>
      <c r="M102" s="172"/>
      <c r="N102" s="172"/>
      <c r="O102" s="172"/>
      <c r="P102" s="172"/>
      <c r="Q102" s="172"/>
      <c r="R102" s="172"/>
      <c r="S102" s="173"/>
    </row>
    <row r="103" spans="1:19" ht="49.5" customHeight="1" x14ac:dyDescent="0.2">
      <c r="A103" s="140"/>
      <c r="B103" s="169"/>
      <c r="C103" s="170"/>
      <c r="D103" s="170"/>
      <c r="E103" s="170"/>
      <c r="F103" s="170"/>
      <c r="G103" s="171"/>
      <c r="H103" s="172"/>
      <c r="I103" s="171"/>
      <c r="J103" s="171"/>
      <c r="K103" s="171"/>
      <c r="L103" s="171"/>
      <c r="M103" s="172"/>
      <c r="N103" s="172"/>
      <c r="O103" s="172"/>
      <c r="P103" s="172"/>
      <c r="Q103" s="172"/>
      <c r="R103" s="172"/>
      <c r="S103" s="173"/>
    </row>
    <row r="104" spans="1:19" ht="49.5" customHeight="1" x14ac:dyDescent="0.2">
      <c r="A104" s="140"/>
      <c r="B104" s="169"/>
      <c r="C104" s="170"/>
      <c r="D104" s="170"/>
      <c r="E104" s="170"/>
      <c r="F104" s="170"/>
      <c r="G104" s="171"/>
      <c r="H104" s="172"/>
      <c r="I104" s="171"/>
      <c r="J104" s="171"/>
      <c r="K104" s="171"/>
      <c r="L104" s="171"/>
      <c r="M104" s="172"/>
      <c r="N104" s="172"/>
      <c r="O104" s="172"/>
      <c r="P104" s="172"/>
      <c r="Q104" s="172"/>
      <c r="R104" s="172"/>
      <c r="S104" s="173"/>
    </row>
    <row r="105" spans="1:19" ht="49.5" customHeight="1" x14ac:dyDescent="0.2">
      <c r="A105" s="140"/>
      <c r="B105" s="169"/>
      <c r="C105" s="170"/>
      <c r="D105" s="170"/>
      <c r="E105" s="170"/>
      <c r="F105" s="170"/>
      <c r="G105" s="171"/>
      <c r="H105" s="172"/>
      <c r="I105" s="171"/>
      <c r="J105" s="171"/>
      <c r="K105" s="171"/>
      <c r="L105" s="171"/>
      <c r="M105" s="172"/>
      <c r="N105" s="172"/>
      <c r="O105" s="172"/>
      <c r="P105" s="172"/>
      <c r="Q105" s="172"/>
      <c r="R105" s="172"/>
      <c r="S105" s="173"/>
    </row>
    <row r="106" spans="1:19" ht="49.5" customHeight="1" x14ac:dyDescent="0.2">
      <c r="A106" s="140"/>
      <c r="B106" s="169"/>
      <c r="C106" s="170"/>
      <c r="D106" s="170"/>
      <c r="E106" s="170"/>
      <c r="F106" s="170"/>
      <c r="G106" s="171"/>
      <c r="H106" s="172"/>
      <c r="I106" s="171"/>
      <c r="J106" s="171"/>
      <c r="K106" s="171"/>
      <c r="L106" s="171"/>
      <c r="M106" s="172"/>
      <c r="N106" s="172"/>
      <c r="O106" s="172"/>
      <c r="P106" s="172"/>
      <c r="Q106" s="172"/>
      <c r="R106" s="172"/>
      <c r="S106" s="173"/>
    </row>
    <row r="107" spans="1:19" ht="49.5" customHeight="1" x14ac:dyDescent="0.2">
      <c r="A107" s="140"/>
      <c r="B107" s="169"/>
      <c r="C107" s="170"/>
      <c r="D107" s="170"/>
      <c r="E107" s="170"/>
      <c r="F107" s="170"/>
      <c r="G107" s="171"/>
      <c r="H107" s="172"/>
      <c r="I107" s="171"/>
      <c r="J107" s="171"/>
      <c r="K107" s="171"/>
      <c r="L107" s="171"/>
      <c r="M107" s="172"/>
      <c r="N107" s="172"/>
      <c r="O107" s="172"/>
      <c r="P107" s="172"/>
      <c r="Q107" s="172"/>
      <c r="R107" s="172"/>
      <c r="S107" s="173"/>
    </row>
    <row r="108" spans="1:19" ht="49.5" customHeight="1" x14ac:dyDescent="0.2">
      <c r="A108" s="140"/>
      <c r="B108" s="169"/>
      <c r="C108" s="170"/>
      <c r="D108" s="170"/>
      <c r="E108" s="170"/>
      <c r="F108" s="170"/>
      <c r="G108" s="171"/>
      <c r="H108" s="172"/>
      <c r="I108" s="171"/>
      <c r="J108" s="171"/>
      <c r="K108" s="171"/>
      <c r="L108" s="171"/>
      <c r="M108" s="172"/>
      <c r="N108" s="172"/>
      <c r="O108" s="172"/>
      <c r="P108" s="172"/>
      <c r="Q108" s="172"/>
      <c r="R108" s="172"/>
      <c r="S108" s="173"/>
    </row>
    <row r="109" spans="1:19" ht="49.5" customHeight="1" x14ac:dyDescent="0.2">
      <c r="A109" s="140"/>
      <c r="B109" s="169"/>
      <c r="C109" s="170"/>
      <c r="D109" s="170"/>
      <c r="E109" s="170"/>
      <c r="F109" s="170"/>
      <c r="G109" s="171"/>
      <c r="H109" s="172"/>
      <c r="I109" s="171"/>
      <c r="J109" s="171"/>
      <c r="K109" s="171"/>
      <c r="L109" s="171"/>
      <c r="M109" s="172"/>
      <c r="N109" s="172"/>
      <c r="O109" s="172"/>
      <c r="P109" s="172"/>
      <c r="Q109" s="172"/>
      <c r="R109" s="172"/>
      <c r="S109" s="173"/>
    </row>
    <row r="110" spans="1:19" ht="49.5" customHeight="1" x14ac:dyDescent="0.2">
      <c r="A110" s="140"/>
      <c r="B110" s="169"/>
      <c r="C110" s="170"/>
      <c r="D110" s="170"/>
      <c r="E110" s="170"/>
      <c r="F110" s="170"/>
      <c r="G110" s="171"/>
      <c r="H110" s="172"/>
      <c r="I110" s="171"/>
      <c r="J110" s="171"/>
      <c r="K110" s="171"/>
      <c r="L110" s="171"/>
      <c r="M110" s="172"/>
      <c r="N110" s="172"/>
      <c r="O110" s="172"/>
      <c r="P110" s="172"/>
      <c r="Q110" s="172"/>
      <c r="R110" s="172"/>
      <c r="S110" s="173"/>
    </row>
    <row r="111" spans="1:19" ht="49.5" customHeight="1" x14ac:dyDescent="0.2">
      <c r="A111" s="140"/>
      <c r="B111" s="169"/>
      <c r="C111" s="170"/>
      <c r="D111" s="170"/>
      <c r="E111" s="170"/>
      <c r="F111" s="170"/>
      <c r="G111" s="171"/>
      <c r="H111" s="172"/>
      <c r="I111" s="171"/>
      <c r="J111" s="171"/>
      <c r="K111" s="171"/>
      <c r="L111" s="171"/>
      <c r="M111" s="172"/>
      <c r="N111" s="172"/>
      <c r="O111" s="172"/>
      <c r="P111" s="172"/>
      <c r="Q111" s="172"/>
      <c r="R111" s="172"/>
      <c r="S111" s="173"/>
    </row>
    <row r="112" spans="1:19" ht="49.5" customHeight="1" x14ac:dyDescent="0.2">
      <c r="A112" s="140"/>
      <c r="B112" s="169"/>
      <c r="C112" s="170"/>
      <c r="D112" s="170"/>
      <c r="E112" s="170"/>
      <c r="F112" s="170"/>
      <c r="G112" s="171"/>
      <c r="H112" s="172"/>
      <c r="I112" s="171"/>
      <c r="J112" s="171"/>
      <c r="K112" s="171"/>
      <c r="L112" s="171"/>
      <c r="M112" s="172"/>
      <c r="N112" s="172"/>
      <c r="O112" s="172"/>
      <c r="P112" s="172"/>
      <c r="Q112" s="172"/>
      <c r="R112" s="172"/>
      <c r="S112" s="173"/>
    </row>
    <row r="113" spans="1:19" ht="49.5" customHeight="1" x14ac:dyDescent="0.2">
      <c r="A113" s="140"/>
      <c r="B113" s="169"/>
      <c r="C113" s="170"/>
      <c r="D113" s="170"/>
      <c r="E113" s="170"/>
      <c r="F113" s="170"/>
      <c r="G113" s="171"/>
      <c r="H113" s="172"/>
      <c r="I113" s="171"/>
      <c r="J113" s="171"/>
      <c r="K113" s="171"/>
      <c r="L113" s="171"/>
      <c r="M113" s="172"/>
      <c r="N113" s="172"/>
      <c r="O113" s="172"/>
      <c r="P113" s="172"/>
      <c r="Q113" s="172"/>
      <c r="R113" s="172"/>
      <c r="S113" s="173"/>
    </row>
    <row r="114" spans="1:19" ht="49.5" customHeight="1" x14ac:dyDescent="0.2">
      <c r="A114" s="140"/>
      <c r="B114" s="169"/>
      <c r="C114" s="170"/>
      <c r="D114" s="170"/>
      <c r="E114" s="170"/>
      <c r="F114" s="170"/>
      <c r="G114" s="171"/>
      <c r="H114" s="172"/>
      <c r="I114" s="171"/>
      <c r="J114" s="171"/>
      <c r="K114" s="171"/>
      <c r="L114" s="171"/>
      <c r="M114" s="172"/>
      <c r="N114" s="172"/>
      <c r="O114" s="172"/>
      <c r="P114" s="172"/>
      <c r="Q114" s="172"/>
      <c r="R114" s="172"/>
      <c r="S114" s="173"/>
    </row>
    <row r="115" spans="1:19" ht="49.5" customHeight="1" x14ac:dyDescent="0.2">
      <c r="A115" s="140"/>
      <c r="B115" s="169"/>
      <c r="C115" s="170"/>
      <c r="D115" s="170"/>
      <c r="E115" s="170"/>
      <c r="F115" s="170"/>
      <c r="G115" s="171"/>
      <c r="H115" s="172"/>
      <c r="I115" s="171"/>
      <c r="J115" s="171"/>
      <c r="K115" s="171"/>
      <c r="L115" s="171"/>
      <c r="M115" s="172"/>
      <c r="N115" s="172"/>
      <c r="O115" s="172"/>
      <c r="P115" s="172"/>
      <c r="Q115" s="172"/>
      <c r="R115" s="172"/>
      <c r="S115" s="173"/>
    </row>
    <row r="116" spans="1:19" ht="49.5" customHeight="1" x14ac:dyDescent="0.2">
      <c r="A116" s="140"/>
      <c r="B116" s="169"/>
      <c r="C116" s="170"/>
      <c r="D116" s="170"/>
      <c r="E116" s="170"/>
      <c r="F116" s="170"/>
      <c r="G116" s="171"/>
      <c r="H116" s="172"/>
      <c r="I116" s="171"/>
      <c r="J116" s="171"/>
      <c r="K116" s="171"/>
      <c r="L116" s="171"/>
      <c r="M116" s="172"/>
      <c r="N116" s="172"/>
      <c r="O116" s="172"/>
      <c r="P116" s="172"/>
      <c r="Q116" s="172"/>
      <c r="R116" s="172"/>
      <c r="S116" s="173"/>
    </row>
    <row r="117" spans="1:19" ht="49.5" customHeight="1" x14ac:dyDescent="0.2">
      <c r="A117" s="140"/>
      <c r="B117" s="169"/>
      <c r="C117" s="170"/>
      <c r="D117" s="170"/>
      <c r="E117" s="170"/>
      <c r="F117" s="170"/>
      <c r="G117" s="171"/>
      <c r="H117" s="172"/>
      <c r="I117" s="171"/>
      <c r="J117" s="171"/>
      <c r="K117" s="171"/>
      <c r="L117" s="171"/>
      <c r="M117" s="172"/>
      <c r="N117" s="172"/>
      <c r="O117" s="172"/>
      <c r="P117" s="172"/>
      <c r="Q117" s="172"/>
      <c r="R117" s="172"/>
      <c r="S117" s="173"/>
    </row>
    <row r="118" spans="1:19" ht="49.5" customHeight="1" x14ac:dyDescent="0.2">
      <c r="A118" s="140"/>
      <c r="B118" s="169"/>
      <c r="C118" s="170"/>
      <c r="D118" s="170"/>
      <c r="E118" s="170"/>
      <c r="F118" s="170"/>
      <c r="G118" s="171"/>
      <c r="H118" s="172"/>
      <c r="I118" s="171"/>
      <c r="J118" s="171"/>
      <c r="K118" s="171"/>
      <c r="L118" s="171"/>
      <c r="M118" s="172"/>
      <c r="N118" s="172"/>
      <c r="O118" s="172"/>
      <c r="P118" s="172"/>
      <c r="Q118" s="172"/>
      <c r="R118" s="172"/>
      <c r="S118" s="173"/>
    </row>
    <row r="119" spans="1:19" ht="49.5" customHeight="1" x14ac:dyDescent="0.2">
      <c r="A119" s="140"/>
      <c r="B119" s="169"/>
      <c r="C119" s="170"/>
      <c r="D119" s="170"/>
      <c r="E119" s="170"/>
      <c r="F119" s="170"/>
      <c r="G119" s="171"/>
      <c r="H119" s="172"/>
      <c r="I119" s="171"/>
      <c r="J119" s="171"/>
      <c r="K119" s="171"/>
      <c r="L119" s="171"/>
      <c r="M119" s="172"/>
      <c r="N119" s="172"/>
      <c r="O119" s="172"/>
      <c r="P119" s="172"/>
      <c r="Q119" s="172"/>
      <c r="R119" s="172"/>
      <c r="S119" s="173"/>
    </row>
    <row r="120" spans="1:19" ht="49.5" customHeight="1" x14ac:dyDescent="0.2">
      <c r="A120" s="140"/>
      <c r="B120" s="169"/>
      <c r="C120" s="170"/>
      <c r="D120" s="170"/>
      <c r="E120" s="170"/>
      <c r="F120" s="170"/>
      <c r="G120" s="171"/>
      <c r="H120" s="172"/>
      <c r="I120" s="171"/>
      <c r="J120" s="171"/>
      <c r="K120" s="171"/>
      <c r="L120" s="171"/>
      <c r="M120" s="172"/>
      <c r="N120" s="172"/>
      <c r="O120" s="172"/>
      <c r="P120" s="172"/>
      <c r="Q120" s="172"/>
      <c r="R120" s="172"/>
      <c r="S120" s="173"/>
    </row>
    <row r="121" spans="1:19" ht="49.5" customHeight="1" x14ac:dyDescent="0.2">
      <c r="A121" s="140"/>
      <c r="B121" s="169"/>
      <c r="C121" s="170"/>
      <c r="D121" s="170"/>
      <c r="E121" s="170"/>
      <c r="F121" s="170"/>
      <c r="G121" s="171"/>
      <c r="H121" s="172"/>
      <c r="I121" s="171"/>
      <c r="J121" s="171"/>
      <c r="K121" s="171"/>
      <c r="L121" s="171"/>
      <c r="M121" s="172"/>
      <c r="N121" s="172"/>
      <c r="O121" s="172"/>
      <c r="P121" s="172"/>
      <c r="Q121" s="172"/>
      <c r="R121" s="172"/>
      <c r="S121" s="173"/>
    </row>
    <row r="122" spans="1:19" ht="49.5" customHeight="1" x14ac:dyDescent="0.2">
      <c r="A122" s="140"/>
      <c r="B122" s="169"/>
      <c r="C122" s="170"/>
      <c r="D122" s="170"/>
      <c r="E122" s="170"/>
      <c r="F122" s="170"/>
      <c r="G122" s="171"/>
      <c r="H122" s="172"/>
      <c r="I122" s="171"/>
      <c r="J122" s="171"/>
      <c r="K122" s="171"/>
      <c r="L122" s="171"/>
      <c r="M122" s="172"/>
      <c r="N122" s="172"/>
      <c r="O122" s="172"/>
      <c r="P122" s="172"/>
      <c r="Q122" s="172"/>
      <c r="R122" s="172"/>
      <c r="S122" s="173"/>
    </row>
    <row r="123" spans="1:19" ht="49.5" customHeight="1" x14ac:dyDescent="0.2">
      <c r="A123" s="140"/>
      <c r="B123" s="169"/>
      <c r="C123" s="170"/>
      <c r="D123" s="170"/>
      <c r="E123" s="170"/>
      <c r="F123" s="170"/>
      <c r="G123" s="171"/>
      <c r="H123" s="172"/>
      <c r="I123" s="171"/>
      <c r="J123" s="171"/>
      <c r="K123" s="171"/>
      <c r="L123" s="171"/>
      <c r="M123" s="172"/>
      <c r="N123" s="172"/>
      <c r="O123" s="172"/>
      <c r="P123" s="172"/>
      <c r="Q123" s="172"/>
      <c r="R123" s="172"/>
      <c r="S123" s="173"/>
    </row>
    <row r="124" spans="1:19" ht="49.5" customHeight="1" x14ac:dyDescent="0.2">
      <c r="A124" s="140"/>
      <c r="B124" s="169"/>
      <c r="C124" s="170"/>
      <c r="D124" s="170"/>
      <c r="E124" s="170"/>
      <c r="F124" s="170"/>
      <c r="G124" s="171"/>
      <c r="H124" s="172"/>
      <c r="I124" s="171"/>
      <c r="J124" s="171"/>
      <c r="K124" s="171"/>
      <c r="L124" s="171"/>
      <c r="M124" s="172"/>
      <c r="N124" s="172"/>
      <c r="O124" s="172"/>
      <c r="P124" s="172"/>
      <c r="Q124" s="172"/>
      <c r="R124" s="172"/>
      <c r="S124" s="173"/>
    </row>
    <row r="125" spans="1:19" ht="49.5" customHeight="1" x14ac:dyDescent="0.2">
      <c r="A125" s="140"/>
      <c r="B125" s="169"/>
      <c r="C125" s="170"/>
      <c r="D125" s="170"/>
      <c r="E125" s="170"/>
      <c r="F125" s="170"/>
      <c r="G125" s="171"/>
      <c r="H125" s="172"/>
      <c r="I125" s="171"/>
      <c r="J125" s="171"/>
      <c r="K125" s="171"/>
      <c r="L125" s="171"/>
      <c r="M125" s="172"/>
      <c r="N125" s="172"/>
      <c r="O125" s="172"/>
      <c r="P125" s="172"/>
      <c r="Q125" s="172"/>
      <c r="R125" s="172"/>
      <c r="S125" s="173"/>
    </row>
    <row r="126" spans="1:19" ht="49.5" customHeight="1" x14ac:dyDescent="0.2">
      <c r="A126" s="140"/>
      <c r="B126" s="169"/>
      <c r="C126" s="170"/>
      <c r="D126" s="170"/>
      <c r="E126" s="170"/>
      <c r="F126" s="170"/>
      <c r="G126" s="171"/>
      <c r="H126" s="172"/>
      <c r="I126" s="171"/>
      <c r="J126" s="171"/>
      <c r="K126" s="171"/>
      <c r="L126" s="171"/>
      <c r="M126" s="172"/>
      <c r="N126" s="172"/>
      <c r="O126" s="172"/>
      <c r="P126" s="172"/>
      <c r="Q126" s="172"/>
      <c r="R126" s="172"/>
      <c r="S126" s="173"/>
    </row>
    <row r="127" spans="1:19" ht="49.5" customHeight="1" x14ac:dyDescent="0.2">
      <c r="A127" s="140"/>
      <c r="B127" s="169"/>
      <c r="C127" s="170"/>
      <c r="D127" s="170"/>
      <c r="E127" s="170"/>
      <c r="F127" s="170"/>
      <c r="G127" s="171"/>
      <c r="H127" s="172"/>
      <c r="I127" s="171"/>
      <c r="J127" s="171"/>
      <c r="K127" s="171"/>
      <c r="L127" s="171"/>
      <c r="M127" s="172"/>
      <c r="N127" s="172"/>
      <c r="O127" s="172"/>
      <c r="P127" s="172"/>
      <c r="Q127" s="172"/>
      <c r="R127" s="172"/>
      <c r="S127" s="173"/>
    </row>
    <row r="128" spans="1:19" ht="49.5" customHeight="1" x14ac:dyDescent="0.2">
      <c r="A128" s="140"/>
      <c r="B128" s="169"/>
      <c r="C128" s="170"/>
      <c r="D128" s="170"/>
      <c r="E128" s="170"/>
      <c r="F128" s="170"/>
      <c r="G128" s="171"/>
      <c r="H128" s="172"/>
      <c r="I128" s="171"/>
      <c r="J128" s="171"/>
      <c r="K128" s="171"/>
      <c r="L128" s="171"/>
      <c r="M128" s="172"/>
      <c r="N128" s="172"/>
      <c r="O128" s="172"/>
      <c r="P128" s="172"/>
      <c r="Q128" s="172"/>
      <c r="R128" s="172"/>
      <c r="S128" s="173"/>
    </row>
    <row r="129" spans="1:19" ht="49.5" customHeight="1" x14ac:dyDescent="0.2">
      <c r="A129" s="140"/>
      <c r="B129" s="169"/>
      <c r="C129" s="170"/>
      <c r="D129" s="170"/>
      <c r="E129" s="170"/>
      <c r="F129" s="170"/>
      <c r="G129" s="171"/>
      <c r="H129" s="172"/>
      <c r="I129" s="171"/>
      <c r="J129" s="171"/>
      <c r="K129" s="171"/>
      <c r="L129" s="171"/>
      <c r="M129" s="172"/>
      <c r="N129" s="172"/>
      <c r="O129" s="172"/>
      <c r="P129" s="172"/>
      <c r="Q129" s="172"/>
      <c r="R129" s="172"/>
      <c r="S129" s="173"/>
    </row>
    <row r="130" spans="1:19" ht="49.5" customHeight="1" x14ac:dyDescent="0.2">
      <c r="A130" s="140"/>
      <c r="B130" s="169"/>
      <c r="C130" s="170"/>
      <c r="D130" s="170"/>
      <c r="E130" s="170"/>
      <c r="F130" s="170"/>
      <c r="G130" s="171"/>
      <c r="H130" s="172"/>
      <c r="I130" s="171"/>
      <c r="J130" s="171"/>
      <c r="K130" s="171"/>
      <c r="L130" s="171"/>
      <c r="M130" s="172"/>
      <c r="N130" s="172"/>
      <c r="O130" s="172"/>
      <c r="P130" s="172"/>
      <c r="Q130" s="172"/>
      <c r="R130" s="172"/>
      <c r="S130" s="173"/>
    </row>
    <row r="131" spans="1:19" ht="49.5" customHeight="1" x14ac:dyDescent="0.2">
      <c r="A131" s="140"/>
      <c r="B131" s="169"/>
      <c r="C131" s="170"/>
      <c r="D131" s="170"/>
      <c r="E131" s="170"/>
      <c r="F131" s="170"/>
      <c r="G131" s="171"/>
      <c r="H131" s="172"/>
      <c r="I131" s="171"/>
      <c r="J131" s="171"/>
      <c r="K131" s="171"/>
      <c r="L131" s="171"/>
      <c r="M131" s="172"/>
      <c r="N131" s="172"/>
      <c r="O131" s="172"/>
      <c r="P131" s="172"/>
      <c r="Q131" s="172"/>
      <c r="R131" s="172"/>
      <c r="S131" s="173"/>
    </row>
    <row r="132" spans="1:19" ht="49.5" customHeight="1" x14ac:dyDescent="0.2">
      <c r="A132" s="140"/>
      <c r="B132" s="169"/>
      <c r="C132" s="170"/>
      <c r="D132" s="170"/>
      <c r="E132" s="170"/>
      <c r="F132" s="170"/>
      <c r="G132" s="171"/>
      <c r="H132" s="172"/>
      <c r="I132" s="171"/>
      <c r="J132" s="171"/>
      <c r="K132" s="171"/>
      <c r="L132" s="171"/>
      <c r="M132" s="172"/>
      <c r="N132" s="172"/>
      <c r="O132" s="172"/>
      <c r="P132" s="172"/>
      <c r="Q132" s="172"/>
      <c r="R132" s="172"/>
      <c r="S132" s="173"/>
    </row>
    <row r="133" spans="1:19" ht="49.5" customHeight="1" x14ac:dyDescent="0.2">
      <c r="A133" s="140"/>
      <c r="B133" s="169"/>
      <c r="C133" s="170"/>
      <c r="D133" s="170"/>
      <c r="E133" s="170"/>
      <c r="F133" s="170"/>
      <c r="G133" s="171"/>
      <c r="H133" s="172"/>
      <c r="I133" s="171"/>
      <c r="J133" s="171"/>
      <c r="K133" s="171"/>
      <c r="L133" s="171"/>
      <c r="M133" s="172"/>
      <c r="N133" s="172"/>
      <c r="O133" s="172"/>
      <c r="P133" s="172"/>
      <c r="Q133" s="172"/>
      <c r="R133" s="172"/>
      <c r="S133" s="173"/>
    </row>
    <row r="134" spans="1:19" ht="49.5" customHeight="1" x14ac:dyDescent="0.2">
      <c r="A134" s="140"/>
      <c r="B134" s="169"/>
      <c r="C134" s="170"/>
      <c r="D134" s="170"/>
      <c r="E134" s="170"/>
      <c r="F134" s="170"/>
      <c r="G134" s="171"/>
      <c r="H134" s="172"/>
      <c r="I134" s="171"/>
      <c r="J134" s="171"/>
      <c r="K134" s="171"/>
      <c r="L134" s="171"/>
      <c r="M134" s="172"/>
      <c r="N134" s="172"/>
      <c r="O134" s="172"/>
      <c r="P134" s="172"/>
      <c r="Q134" s="172"/>
      <c r="R134" s="172"/>
      <c r="S134" s="173"/>
    </row>
    <row r="135" spans="1:19" ht="49.5" customHeight="1" x14ac:dyDescent="0.2">
      <c r="A135" s="140"/>
      <c r="B135" s="169"/>
      <c r="C135" s="170"/>
      <c r="D135" s="170"/>
      <c r="E135" s="170"/>
      <c r="F135" s="170"/>
      <c r="G135" s="171"/>
      <c r="H135" s="172"/>
      <c r="I135" s="171"/>
      <c r="J135" s="171"/>
      <c r="K135" s="171"/>
      <c r="L135" s="171"/>
      <c r="M135" s="172"/>
      <c r="N135" s="172"/>
      <c r="O135" s="172"/>
      <c r="P135" s="172"/>
      <c r="Q135" s="172"/>
      <c r="R135" s="172"/>
      <c r="S135" s="173"/>
    </row>
    <row r="136" spans="1:19" ht="49.5" customHeight="1" x14ac:dyDescent="0.2">
      <c r="A136" s="140"/>
      <c r="B136" s="169"/>
      <c r="C136" s="170"/>
      <c r="D136" s="170"/>
      <c r="E136" s="170"/>
      <c r="F136" s="170"/>
      <c r="G136" s="171"/>
      <c r="H136" s="172"/>
      <c r="I136" s="171"/>
      <c r="J136" s="171"/>
      <c r="K136" s="171"/>
      <c r="L136" s="171"/>
      <c r="M136" s="172"/>
      <c r="N136" s="172"/>
      <c r="O136" s="172"/>
      <c r="P136" s="172"/>
      <c r="Q136" s="172"/>
      <c r="R136" s="172"/>
      <c r="S136" s="173"/>
    </row>
    <row r="137" spans="1:19" ht="49.5" customHeight="1" x14ac:dyDescent="0.2">
      <c r="A137" s="140"/>
      <c r="B137" s="169"/>
      <c r="C137" s="170"/>
      <c r="D137" s="170"/>
      <c r="E137" s="170"/>
      <c r="F137" s="170"/>
      <c r="G137" s="171"/>
      <c r="H137" s="172"/>
      <c r="I137" s="171"/>
      <c r="J137" s="171"/>
      <c r="K137" s="171"/>
      <c r="L137" s="171"/>
      <c r="M137" s="172"/>
      <c r="N137" s="172"/>
      <c r="O137" s="172"/>
      <c r="P137" s="172"/>
      <c r="Q137" s="172"/>
      <c r="R137" s="172"/>
      <c r="S137" s="173"/>
    </row>
    <row r="138" spans="1:19" ht="49.5" customHeight="1" x14ac:dyDescent="0.2">
      <c r="A138" s="140"/>
      <c r="B138" s="169"/>
      <c r="C138" s="170"/>
      <c r="D138" s="170"/>
      <c r="E138" s="170"/>
      <c r="F138" s="170"/>
      <c r="G138" s="171"/>
      <c r="H138" s="172"/>
      <c r="I138" s="171"/>
      <c r="J138" s="171"/>
      <c r="K138" s="171"/>
      <c r="L138" s="171"/>
      <c r="M138" s="172"/>
      <c r="N138" s="172"/>
      <c r="O138" s="172"/>
      <c r="P138" s="172"/>
      <c r="Q138" s="172"/>
      <c r="R138" s="172"/>
      <c r="S138" s="173"/>
    </row>
    <row r="139" spans="1:19" ht="49.5" customHeight="1" x14ac:dyDescent="0.2">
      <c r="A139" s="140"/>
      <c r="B139" s="169"/>
      <c r="C139" s="170"/>
      <c r="D139" s="170"/>
      <c r="E139" s="170"/>
      <c r="F139" s="170"/>
      <c r="G139" s="171"/>
      <c r="H139" s="172"/>
      <c r="I139" s="171"/>
      <c r="J139" s="171"/>
      <c r="K139" s="171"/>
      <c r="L139" s="171"/>
      <c r="M139" s="172"/>
      <c r="N139" s="172"/>
      <c r="O139" s="172"/>
      <c r="P139" s="172"/>
      <c r="Q139" s="172"/>
      <c r="R139" s="172"/>
      <c r="S139" s="173"/>
    </row>
    <row r="140" spans="1:19" ht="49.5" customHeight="1" x14ac:dyDescent="0.2">
      <c r="A140" s="140"/>
      <c r="B140" s="169"/>
      <c r="C140" s="170"/>
      <c r="D140" s="170"/>
      <c r="E140" s="170"/>
      <c r="F140" s="170"/>
      <c r="G140" s="171"/>
      <c r="H140" s="172"/>
      <c r="I140" s="171"/>
      <c r="J140" s="171"/>
      <c r="K140" s="171"/>
      <c r="L140" s="171"/>
      <c r="M140" s="172"/>
      <c r="N140" s="172"/>
      <c r="O140" s="172"/>
      <c r="P140" s="172"/>
      <c r="Q140" s="172"/>
      <c r="R140" s="172"/>
      <c r="S140" s="173"/>
    </row>
    <row r="141" spans="1:19" ht="49.5" customHeight="1" x14ac:dyDescent="0.2">
      <c r="A141" s="140"/>
      <c r="B141" s="169"/>
      <c r="C141" s="170"/>
      <c r="D141" s="170"/>
      <c r="E141" s="170"/>
      <c r="F141" s="170"/>
      <c r="G141" s="171"/>
      <c r="H141" s="172"/>
      <c r="I141" s="171"/>
      <c r="J141" s="171"/>
      <c r="K141" s="171"/>
      <c r="L141" s="171"/>
      <c r="M141" s="172"/>
      <c r="N141" s="172"/>
      <c r="O141" s="172"/>
      <c r="P141" s="172"/>
      <c r="Q141" s="172"/>
      <c r="R141" s="172"/>
      <c r="S141" s="173"/>
    </row>
    <row r="142" spans="1:19" ht="49.5" customHeight="1" x14ac:dyDescent="0.2">
      <c r="A142" s="140"/>
      <c r="B142" s="169"/>
      <c r="C142" s="170"/>
      <c r="D142" s="170"/>
      <c r="E142" s="170"/>
      <c r="F142" s="170"/>
      <c r="G142" s="171"/>
      <c r="H142" s="172"/>
      <c r="I142" s="171"/>
      <c r="J142" s="171"/>
      <c r="K142" s="171"/>
      <c r="L142" s="171"/>
      <c r="M142" s="172"/>
      <c r="N142" s="172"/>
      <c r="O142" s="172"/>
      <c r="P142" s="172"/>
      <c r="Q142" s="172"/>
      <c r="R142" s="172"/>
      <c r="S142" s="173"/>
    </row>
    <row r="143" spans="1:19" ht="49.5" customHeight="1" x14ac:dyDescent="0.2">
      <c r="A143" s="140"/>
      <c r="B143" s="169"/>
      <c r="C143" s="170"/>
      <c r="D143" s="170"/>
      <c r="E143" s="170"/>
      <c r="F143" s="170"/>
      <c r="G143" s="171"/>
      <c r="H143" s="172"/>
      <c r="I143" s="171"/>
      <c r="J143" s="171"/>
      <c r="K143" s="171"/>
      <c r="L143" s="171"/>
      <c r="M143" s="172"/>
      <c r="N143" s="172"/>
      <c r="O143" s="172"/>
      <c r="P143" s="172"/>
      <c r="Q143" s="172"/>
      <c r="R143" s="172"/>
      <c r="S143" s="173"/>
    </row>
    <row r="144" spans="1:19" ht="49.5" customHeight="1" x14ac:dyDescent="0.2">
      <c r="A144" s="140"/>
      <c r="B144" s="169"/>
      <c r="C144" s="170"/>
      <c r="D144" s="170"/>
      <c r="E144" s="170"/>
      <c r="F144" s="170"/>
      <c r="G144" s="171"/>
      <c r="H144" s="172"/>
      <c r="I144" s="171"/>
      <c r="J144" s="171"/>
      <c r="K144" s="171"/>
      <c r="L144" s="171"/>
      <c r="M144" s="172"/>
      <c r="N144" s="172"/>
      <c r="O144" s="172"/>
      <c r="P144" s="172"/>
      <c r="Q144" s="172"/>
      <c r="R144" s="172"/>
      <c r="S144" s="173"/>
    </row>
    <row r="145" spans="1:19" ht="49.5" customHeight="1" x14ac:dyDescent="0.2">
      <c r="A145" s="140"/>
      <c r="B145" s="169"/>
      <c r="C145" s="170"/>
      <c r="D145" s="170"/>
      <c r="E145" s="170"/>
      <c r="F145" s="170"/>
      <c r="G145" s="171"/>
      <c r="H145" s="172"/>
      <c r="I145" s="171"/>
      <c r="J145" s="171"/>
      <c r="K145" s="171"/>
      <c r="L145" s="171"/>
      <c r="M145" s="172"/>
      <c r="N145" s="172"/>
      <c r="O145" s="172"/>
      <c r="P145" s="172"/>
      <c r="Q145" s="172"/>
      <c r="R145" s="172"/>
      <c r="S145" s="173"/>
    </row>
    <row r="146" spans="1:19" ht="49.5" customHeight="1" x14ac:dyDescent="0.2">
      <c r="A146" s="140"/>
      <c r="B146" s="169"/>
      <c r="C146" s="170"/>
      <c r="D146" s="170"/>
      <c r="E146" s="170"/>
      <c r="F146" s="170"/>
      <c r="G146" s="171"/>
      <c r="H146" s="172"/>
      <c r="I146" s="171"/>
      <c r="J146" s="171"/>
      <c r="K146" s="171"/>
      <c r="L146" s="171"/>
      <c r="M146" s="172"/>
      <c r="N146" s="172"/>
      <c r="O146" s="172"/>
      <c r="P146" s="172"/>
      <c r="Q146" s="172"/>
      <c r="R146" s="172"/>
      <c r="S146" s="173"/>
    </row>
    <row r="147" spans="1:19" ht="49.5" customHeight="1" x14ac:dyDescent="0.2">
      <c r="A147" s="140"/>
      <c r="B147" s="169"/>
      <c r="C147" s="170"/>
      <c r="D147" s="170"/>
      <c r="E147" s="170"/>
      <c r="F147" s="170"/>
      <c r="G147" s="171"/>
      <c r="H147" s="172"/>
      <c r="I147" s="171"/>
      <c r="J147" s="171"/>
      <c r="K147" s="171"/>
      <c r="L147" s="171"/>
      <c r="M147" s="172"/>
      <c r="N147" s="172"/>
      <c r="O147" s="172"/>
      <c r="P147" s="172"/>
      <c r="Q147" s="172"/>
      <c r="R147" s="172"/>
      <c r="S147" s="173"/>
    </row>
    <row r="148" spans="1:19" ht="49.5" customHeight="1" x14ac:dyDescent="0.2">
      <c r="A148" s="140"/>
      <c r="B148" s="169"/>
      <c r="C148" s="170"/>
      <c r="D148" s="170"/>
      <c r="E148" s="170"/>
      <c r="F148" s="170"/>
      <c r="G148" s="171"/>
      <c r="H148" s="172"/>
      <c r="I148" s="171"/>
      <c r="J148" s="171"/>
      <c r="K148" s="171"/>
      <c r="L148" s="171"/>
      <c r="M148" s="172"/>
      <c r="N148" s="172"/>
      <c r="O148" s="172"/>
      <c r="P148" s="172"/>
      <c r="Q148" s="172"/>
      <c r="R148" s="172"/>
      <c r="S148" s="173"/>
    </row>
    <row r="149" spans="1:19" ht="49.5" customHeight="1" x14ac:dyDescent="0.2">
      <c r="A149" s="140"/>
      <c r="B149" s="169"/>
      <c r="C149" s="170"/>
      <c r="D149" s="170"/>
      <c r="E149" s="170"/>
      <c r="F149" s="170"/>
      <c r="G149" s="171"/>
      <c r="H149" s="172"/>
      <c r="I149" s="171"/>
      <c r="J149" s="171"/>
      <c r="K149" s="171"/>
      <c r="L149" s="171"/>
      <c r="M149" s="172"/>
      <c r="N149" s="172"/>
      <c r="O149" s="172"/>
      <c r="P149" s="172"/>
      <c r="Q149" s="172"/>
      <c r="R149" s="172"/>
      <c r="S149" s="173"/>
    </row>
    <row r="150" spans="1:19" ht="49.5" customHeight="1" x14ac:dyDescent="0.2">
      <c r="A150" s="140"/>
      <c r="B150" s="169"/>
      <c r="C150" s="170"/>
      <c r="D150" s="170"/>
      <c r="E150" s="170"/>
      <c r="F150" s="170"/>
      <c r="G150" s="171"/>
      <c r="H150" s="172"/>
      <c r="I150" s="171"/>
      <c r="J150" s="171"/>
      <c r="K150" s="171"/>
      <c r="L150" s="171"/>
      <c r="M150" s="172"/>
      <c r="N150" s="172"/>
      <c r="O150" s="172"/>
      <c r="P150" s="172"/>
      <c r="Q150" s="172"/>
      <c r="R150" s="172"/>
      <c r="S150" s="173"/>
    </row>
    <row r="151" spans="1:19" ht="49.5" customHeight="1" x14ac:dyDescent="0.2">
      <c r="A151" s="140"/>
      <c r="B151" s="169"/>
      <c r="C151" s="170"/>
      <c r="D151" s="170"/>
      <c r="E151" s="170"/>
      <c r="F151" s="170"/>
      <c r="G151" s="171"/>
      <c r="H151" s="172"/>
      <c r="I151" s="171"/>
      <c r="J151" s="171"/>
      <c r="K151" s="171"/>
      <c r="L151" s="171"/>
      <c r="M151" s="172"/>
      <c r="N151" s="172"/>
      <c r="O151" s="172"/>
      <c r="P151" s="172"/>
      <c r="Q151" s="172"/>
      <c r="R151" s="172"/>
      <c r="S151" s="173"/>
    </row>
    <row r="152" spans="1:19" ht="49.5" customHeight="1" x14ac:dyDescent="0.2">
      <c r="A152" s="140"/>
      <c r="B152" s="169"/>
      <c r="C152" s="170"/>
      <c r="D152" s="170"/>
      <c r="E152" s="170"/>
      <c r="F152" s="170"/>
      <c r="G152" s="171"/>
      <c r="H152" s="172"/>
      <c r="I152" s="171"/>
      <c r="J152" s="171"/>
      <c r="K152" s="171"/>
      <c r="L152" s="171"/>
      <c r="M152" s="172"/>
      <c r="N152" s="172"/>
      <c r="O152" s="172"/>
      <c r="P152" s="172"/>
      <c r="Q152" s="172"/>
      <c r="R152" s="172"/>
      <c r="S152" s="173"/>
    </row>
    <row r="153" spans="1:19" ht="49.5" customHeight="1" x14ac:dyDescent="0.2">
      <c r="A153" s="140"/>
      <c r="B153" s="169"/>
      <c r="C153" s="170"/>
      <c r="D153" s="170"/>
      <c r="E153" s="170"/>
      <c r="F153" s="170"/>
      <c r="G153" s="171"/>
      <c r="H153" s="172"/>
      <c r="I153" s="171"/>
      <c r="J153" s="171"/>
      <c r="K153" s="171"/>
      <c r="L153" s="171"/>
      <c r="M153" s="172"/>
      <c r="N153" s="172"/>
      <c r="O153" s="172"/>
      <c r="P153" s="172"/>
      <c r="Q153" s="172"/>
      <c r="R153" s="172"/>
      <c r="S153" s="173"/>
    </row>
    <row r="154" spans="1:19" ht="49.5" customHeight="1" x14ac:dyDescent="0.2">
      <c r="A154" s="140"/>
      <c r="B154" s="169"/>
      <c r="C154" s="170"/>
      <c r="D154" s="170"/>
      <c r="E154" s="170"/>
      <c r="F154" s="170"/>
      <c r="G154" s="171"/>
      <c r="H154" s="172"/>
      <c r="I154" s="171"/>
      <c r="J154" s="171"/>
      <c r="K154" s="171"/>
      <c r="L154" s="171"/>
      <c r="M154" s="172"/>
      <c r="N154" s="172"/>
      <c r="O154" s="172"/>
      <c r="P154" s="172"/>
      <c r="Q154" s="172"/>
      <c r="R154" s="172"/>
      <c r="S154" s="173"/>
    </row>
    <row r="155" spans="1:19" ht="49.5" customHeight="1" x14ac:dyDescent="0.2">
      <c r="A155" s="140"/>
      <c r="B155" s="169"/>
      <c r="C155" s="170"/>
      <c r="D155" s="170"/>
      <c r="E155" s="170"/>
      <c r="F155" s="170"/>
      <c r="G155" s="171"/>
      <c r="H155" s="172"/>
      <c r="I155" s="171"/>
      <c r="J155" s="171"/>
      <c r="K155" s="171"/>
      <c r="L155" s="171"/>
      <c r="M155" s="172"/>
      <c r="N155" s="172"/>
      <c r="O155" s="172"/>
      <c r="P155" s="172"/>
      <c r="Q155" s="172"/>
      <c r="R155" s="172"/>
      <c r="S155" s="173"/>
    </row>
    <row r="156" spans="1:19" ht="49.5" customHeight="1" x14ac:dyDescent="0.2">
      <c r="A156" s="140"/>
      <c r="B156" s="169"/>
      <c r="C156" s="170"/>
      <c r="D156" s="170"/>
      <c r="E156" s="170"/>
      <c r="F156" s="170"/>
      <c r="G156" s="171"/>
      <c r="H156" s="172"/>
      <c r="I156" s="171"/>
      <c r="J156" s="171"/>
      <c r="K156" s="171"/>
      <c r="L156" s="171"/>
      <c r="M156" s="172"/>
      <c r="N156" s="172"/>
      <c r="O156" s="172"/>
      <c r="P156" s="172"/>
      <c r="Q156" s="172"/>
      <c r="R156" s="172"/>
      <c r="S156" s="173"/>
    </row>
    <row r="157" spans="1:19" ht="49.5" customHeight="1" x14ac:dyDescent="0.2">
      <c r="A157" s="140"/>
      <c r="B157" s="169"/>
      <c r="C157" s="170"/>
      <c r="D157" s="170"/>
      <c r="E157" s="170"/>
      <c r="F157" s="170"/>
      <c r="G157" s="171"/>
      <c r="H157" s="172"/>
      <c r="I157" s="171"/>
      <c r="J157" s="171"/>
      <c r="K157" s="171"/>
      <c r="L157" s="171"/>
      <c r="M157" s="172"/>
      <c r="N157" s="172"/>
      <c r="O157" s="172"/>
      <c r="P157" s="172"/>
      <c r="Q157" s="172"/>
      <c r="R157" s="172"/>
      <c r="S157" s="173"/>
    </row>
    <row r="158" spans="1:19" ht="49.5" customHeight="1" x14ac:dyDescent="0.2">
      <c r="A158" s="140"/>
      <c r="B158" s="169"/>
      <c r="C158" s="170"/>
      <c r="D158" s="170"/>
      <c r="E158" s="170"/>
      <c r="F158" s="170"/>
      <c r="G158" s="171"/>
      <c r="H158" s="172"/>
      <c r="I158" s="171"/>
      <c r="J158" s="171"/>
      <c r="K158" s="171"/>
      <c r="L158" s="171"/>
      <c r="M158" s="172"/>
      <c r="N158" s="172"/>
      <c r="O158" s="172"/>
      <c r="P158" s="172"/>
      <c r="Q158" s="172"/>
      <c r="R158" s="172"/>
      <c r="S158" s="173"/>
    </row>
    <row r="159" spans="1:19" ht="49.5" customHeight="1" x14ac:dyDescent="0.2">
      <c r="A159" s="140"/>
      <c r="B159" s="169"/>
      <c r="C159" s="170"/>
      <c r="D159" s="170"/>
      <c r="E159" s="170"/>
      <c r="F159" s="170"/>
      <c r="G159" s="171"/>
      <c r="H159" s="172"/>
      <c r="I159" s="171"/>
      <c r="J159" s="171"/>
      <c r="K159" s="171"/>
      <c r="L159" s="171"/>
      <c r="M159" s="172"/>
      <c r="N159" s="172"/>
      <c r="O159" s="172"/>
      <c r="P159" s="172"/>
      <c r="Q159" s="172"/>
      <c r="R159" s="172"/>
      <c r="S159" s="173"/>
    </row>
    <row r="160" spans="1:19" ht="49.5" customHeight="1" x14ac:dyDescent="0.2">
      <c r="A160" s="140"/>
      <c r="B160" s="169"/>
      <c r="C160" s="170"/>
      <c r="D160" s="170"/>
      <c r="E160" s="170"/>
      <c r="F160" s="170"/>
      <c r="G160" s="171"/>
      <c r="H160" s="172"/>
      <c r="I160" s="171"/>
      <c r="J160" s="171"/>
      <c r="K160" s="171"/>
      <c r="L160" s="171"/>
      <c r="M160" s="172"/>
      <c r="N160" s="172"/>
      <c r="O160" s="172"/>
      <c r="P160" s="172"/>
      <c r="Q160" s="172"/>
      <c r="R160" s="172"/>
      <c r="S160" s="173"/>
    </row>
    <row r="161" spans="1:19" ht="49.5" customHeight="1" x14ac:dyDescent="0.2">
      <c r="A161" s="140"/>
      <c r="B161" s="169"/>
      <c r="C161" s="170"/>
      <c r="D161" s="170"/>
      <c r="E161" s="170"/>
      <c r="F161" s="170"/>
      <c r="G161" s="171"/>
      <c r="H161" s="172"/>
      <c r="I161" s="171"/>
      <c r="J161" s="171"/>
      <c r="K161" s="171"/>
      <c r="L161" s="171"/>
      <c r="M161" s="172"/>
      <c r="N161" s="172"/>
      <c r="O161" s="172"/>
      <c r="P161" s="172"/>
      <c r="Q161" s="172"/>
      <c r="R161" s="172"/>
      <c r="S161" s="173"/>
    </row>
    <row r="162" spans="1:19" ht="49.5" customHeight="1" x14ac:dyDescent="0.2">
      <c r="A162" s="140"/>
      <c r="B162" s="169"/>
      <c r="C162" s="170"/>
      <c r="D162" s="170"/>
      <c r="E162" s="170"/>
      <c r="F162" s="170"/>
      <c r="G162" s="171"/>
      <c r="H162" s="172"/>
      <c r="I162" s="171"/>
      <c r="J162" s="171"/>
      <c r="K162" s="171"/>
      <c r="L162" s="171"/>
      <c r="M162" s="172"/>
      <c r="N162" s="172"/>
      <c r="O162" s="172"/>
      <c r="P162" s="172"/>
      <c r="Q162" s="172"/>
      <c r="R162" s="172"/>
      <c r="S162" s="173"/>
    </row>
    <row r="163" spans="1:19" ht="49.5" customHeight="1" x14ac:dyDescent="0.2">
      <c r="A163" s="140"/>
      <c r="B163" s="169"/>
      <c r="C163" s="170"/>
      <c r="D163" s="170"/>
      <c r="E163" s="170"/>
      <c r="F163" s="170"/>
      <c r="G163" s="171"/>
      <c r="H163" s="172"/>
      <c r="I163" s="171"/>
      <c r="J163" s="171"/>
      <c r="K163" s="171"/>
      <c r="L163" s="171"/>
      <c r="M163" s="172"/>
      <c r="N163" s="172"/>
      <c r="O163" s="172"/>
      <c r="P163" s="172"/>
      <c r="Q163" s="172"/>
      <c r="R163" s="172"/>
      <c r="S163" s="173"/>
    </row>
    <row r="164" spans="1:19" ht="49.5" customHeight="1" x14ac:dyDescent="0.2">
      <c r="A164" s="140"/>
      <c r="B164" s="169"/>
      <c r="C164" s="170"/>
      <c r="D164" s="170"/>
      <c r="E164" s="170"/>
      <c r="F164" s="170"/>
      <c r="G164" s="171"/>
      <c r="H164" s="172"/>
      <c r="I164" s="171"/>
      <c r="J164" s="171"/>
      <c r="K164" s="171"/>
      <c r="L164" s="171"/>
      <c r="M164" s="172"/>
      <c r="N164" s="172"/>
      <c r="O164" s="172"/>
      <c r="P164" s="172"/>
      <c r="Q164" s="172"/>
      <c r="R164" s="172"/>
      <c r="S164" s="173"/>
    </row>
    <row r="165" spans="1:19" ht="49.5" customHeight="1" x14ac:dyDescent="0.2">
      <c r="A165" s="140"/>
      <c r="B165" s="169"/>
      <c r="C165" s="170"/>
      <c r="D165" s="170"/>
      <c r="E165" s="170"/>
      <c r="F165" s="170"/>
      <c r="G165" s="171"/>
      <c r="H165" s="172"/>
      <c r="I165" s="171"/>
      <c r="J165" s="171"/>
      <c r="K165" s="171"/>
      <c r="L165" s="171"/>
      <c r="M165" s="172"/>
      <c r="N165" s="172"/>
      <c r="O165" s="172"/>
      <c r="P165" s="172"/>
      <c r="Q165" s="172"/>
      <c r="R165" s="172"/>
      <c r="S165" s="173"/>
    </row>
    <row r="166" spans="1:19" ht="49.5" customHeight="1" x14ac:dyDescent="0.2">
      <c r="A166" s="140"/>
      <c r="B166" s="169"/>
      <c r="C166" s="170"/>
      <c r="D166" s="170"/>
      <c r="E166" s="170"/>
      <c r="F166" s="170"/>
      <c r="G166" s="171"/>
      <c r="H166" s="172"/>
      <c r="I166" s="171"/>
      <c r="J166" s="171"/>
      <c r="K166" s="171"/>
      <c r="L166" s="171"/>
      <c r="M166" s="172"/>
      <c r="N166" s="172"/>
      <c r="O166" s="172"/>
      <c r="P166" s="172"/>
      <c r="Q166" s="172"/>
      <c r="R166" s="172"/>
      <c r="S166" s="173"/>
    </row>
    <row r="167" spans="1:19" ht="49.5" customHeight="1" x14ac:dyDescent="0.2">
      <c r="A167" s="140"/>
      <c r="B167" s="169"/>
      <c r="C167" s="170"/>
      <c r="D167" s="170"/>
      <c r="E167" s="170"/>
      <c r="F167" s="170"/>
      <c r="G167" s="171"/>
      <c r="H167" s="172"/>
      <c r="I167" s="171"/>
      <c r="J167" s="171"/>
      <c r="K167" s="171"/>
      <c r="L167" s="171"/>
      <c r="M167" s="172"/>
      <c r="N167" s="172"/>
      <c r="O167" s="172"/>
      <c r="P167" s="172"/>
      <c r="Q167" s="172"/>
      <c r="R167" s="172"/>
      <c r="S167" s="173"/>
    </row>
    <row r="168" spans="1:19" ht="49.5" customHeight="1" x14ac:dyDescent="0.2">
      <c r="A168" s="140"/>
      <c r="B168" s="169"/>
      <c r="C168" s="170"/>
      <c r="D168" s="170"/>
      <c r="E168" s="170"/>
      <c r="F168" s="170"/>
      <c r="G168" s="171"/>
      <c r="H168" s="172"/>
      <c r="I168" s="171"/>
      <c r="J168" s="171"/>
      <c r="K168" s="171"/>
      <c r="L168" s="171"/>
      <c r="M168" s="172"/>
      <c r="N168" s="172"/>
      <c r="O168" s="172"/>
      <c r="P168" s="172"/>
      <c r="Q168" s="172"/>
      <c r="R168" s="172"/>
      <c r="S168" s="173"/>
    </row>
    <row r="169" spans="1:19" ht="49.5" customHeight="1" x14ac:dyDescent="0.2">
      <c r="A169" s="140"/>
      <c r="B169" s="169"/>
      <c r="C169" s="170"/>
      <c r="D169" s="170"/>
      <c r="E169" s="170"/>
      <c r="F169" s="170"/>
      <c r="G169" s="171"/>
      <c r="H169" s="172"/>
      <c r="I169" s="171"/>
      <c r="J169" s="171"/>
      <c r="K169" s="171"/>
      <c r="L169" s="171"/>
      <c r="M169" s="172"/>
      <c r="N169" s="172"/>
      <c r="O169" s="172"/>
      <c r="P169" s="172"/>
      <c r="Q169" s="172"/>
      <c r="R169" s="172"/>
      <c r="S169" s="173"/>
    </row>
    <row r="170" spans="1:19" ht="49.5" customHeight="1" x14ac:dyDescent="0.2">
      <c r="A170" s="140"/>
      <c r="B170" s="169"/>
      <c r="C170" s="170"/>
      <c r="D170" s="170"/>
      <c r="E170" s="170"/>
      <c r="F170" s="170"/>
      <c r="G170" s="171"/>
      <c r="H170" s="172"/>
      <c r="I170" s="171"/>
      <c r="J170" s="171"/>
      <c r="K170" s="171"/>
      <c r="L170" s="171"/>
      <c r="M170" s="172"/>
      <c r="N170" s="172"/>
      <c r="O170" s="172"/>
      <c r="P170" s="172"/>
      <c r="Q170" s="172"/>
      <c r="R170" s="172"/>
      <c r="S170" s="173"/>
    </row>
    <row r="171" spans="1:19" ht="49.5" customHeight="1" x14ac:dyDescent="0.2">
      <c r="A171" s="140"/>
      <c r="B171" s="169"/>
      <c r="C171" s="170"/>
      <c r="D171" s="170"/>
      <c r="E171" s="170"/>
      <c r="F171" s="170"/>
      <c r="G171" s="171"/>
      <c r="H171" s="172"/>
      <c r="I171" s="171"/>
      <c r="J171" s="171"/>
      <c r="K171" s="171"/>
      <c r="L171" s="171"/>
      <c r="M171" s="172"/>
      <c r="N171" s="172"/>
      <c r="O171" s="172"/>
      <c r="P171" s="172"/>
      <c r="Q171" s="172"/>
      <c r="R171" s="172"/>
      <c r="S171" s="173"/>
    </row>
    <row r="172" spans="1:19" ht="49.5" customHeight="1" x14ac:dyDescent="0.2">
      <c r="A172" s="140"/>
      <c r="B172" s="169"/>
      <c r="C172" s="170"/>
      <c r="D172" s="170"/>
      <c r="E172" s="170"/>
      <c r="F172" s="170"/>
      <c r="G172" s="171"/>
      <c r="H172" s="172"/>
      <c r="I172" s="171"/>
      <c r="J172" s="171"/>
      <c r="K172" s="171"/>
      <c r="L172" s="171"/>
      <c r="M172" s="172"/>
      <c r="N172" s="172"/>
      <c r="O172" s="172"/>
      <c r="P172" s="172"/>
      <c r="Q172" s="172"/>
      <c r="R172" s="172"/>
      <c r="S172" s="173"/>
    </row>
    <row r="173" spans="1:19" ht="49.5" customHeight="1" x14ac:dyDescent="0.2">
      <c r="A173" s="140"/>
      <c r="B173" s="169"/>
      <c r="C173" s="170"/>
      <c r="D173" s="170"/>
      <c r="E173" s="170"/>
      <c r="F173" s="170"/>
      <c r="G173" s="171"/>
      <c r="H173" s="172"/>
      <c r="I173" s="171"/>
      <c r="J173" s="171"/>
      <c r="K173" s="171"/>
      <c r="L173" s="171"/>
      <c r="M173" s="172"/>
      <c r="N173" s="172"/>
      <c r="O173" s="172"/>
      <c r="P173" s="172"/>
      <c r="Q173" s="172"/>
      <c r="R173" s="172"/>
      <c r="S173" s="173"/>
    </row>
    <row r="174" spans="1:19" ht="49.5" customHeight="1" x14ac:dyDescent="0.2">
      <c r="A174" s="140"/>
      <c r="B174" s="169"/>
      <c r="C174" s="170"/>
      <c r="D174" s="170"/>
      <c r="E174" s="170"/>
      <c r="F174" s="170"/>
      <c r="G174" s="171"/>
      <c r="H174" s="172"/>
      <c r="I174" s="171"/>
      <c r="J174" s="171"/>
      <c r="K174" s="171"/>
      <c r="L174" s="171"/>
      <c r="M174" s="172"/>
      <c r="N174" s="172"/>
      <c r="O174" s="172"/>
      <c r="P174" s="172"/>
      <c r="Q174" s="172"/>
      <c r="R174" s="172"/>
      <c r="S174" s="173"/>
    </row>
    <row r="175" spans="1:19" ht="49.5" customHeight="1" x14ac:dyDescent="0.2">
      <c r="A175" s="140"/>
      <c r="B175" s="169"/>
      <c r="C175" s="170"/>
      <c r="D175" s="170"/>
      <c r="E175" s="170"/>
      <c r="F175" s="170"/>
      <c r="G175" s="171"/>
      <c r="H175" s="172"/>
      <c r="I175" s="171"/>
      <c r="J175" s="171"/>
      <c r="K175" s="171"/>
      <c r="L175" s="171"/>
      <c r="M175" s="172"/>
      <c r="N175" s="172"/>
      <c r="O175" s="172"/>
      <c r="P175" s="172"/>
      <c r="Q175" s="172"/>
      <c r="R175" s="172"/>
      <c r="S175" s="173"/>
    </row>
    <row r="176" spans="1:19" ht="49.5" customHeight="1" x14ac:dyDescent="0.2">
      <c r="A176" s="140"/>
      <c r="B176" s="169"/>
      <c r="C176" s="170"/>
      <c r="D176" s="170"/>
      <c r="E176" s="170"/>
      <c r="F176" s="170"/>
      <c r="G176" s="171"/>
      <c r="H176" s="172"/>
      <c r="I176" s="171"/>
      <c r="J176" s="171"/>
      <c r="K176" s="171"/>
      <c r="L176" s="171"/>
      <c r="M176" s="172"/>
      <c r="N176" s="172"/>
      <c r="O176" s="172"/>
      <c r="P176" s="172"/>
      <c r="Q176" s="172"/>
      <c r="R176" s="172"/>
      <c r="S176" s="173"/>
    </row>
    <row r="177" spans="1:19" ht="49.5" customHeight="1" x14ac:dyDescent="0.2">
      <c r="A177" s="140"/>
      <c r="B177" s="169"/>
      <c r="C177" s="170"/>
      <c r="D177" s="170"/>
      <c r="E177" s="170"/>
      <c r="F177" s="170"/>
      <c r="G177" s="171"/>
      <c r="H177" s="172"/>
      <c r="I177" s="171"/>
      <c r="J177" s="171"/>
      <c r="K177" s="171"/>
      <c r="L177" s="171"/>
      <c r="M177" s="172"/>
      <c r="N177" s="172"/>
      <c r="O177" s="172"/>
      <c r="P177" s="172"/>
      <c r="Q177" s="172"/>
      <c r="R177" s="172"/>
      <c r="S177" s="173"/>
    </row>
    <row r="178" spans="1:19" ht="49.5" customHeight="1" x14ac:dyDescent="0.2">
      <c r="A178" s="140"/>
      <c r="B178" s="169"/>
      <c r="C178" s="170"/>
      <c r="D178" s="170"/>
      <c r="E178" s="170"/>
      <c r="F178" s="170"/>
      <c r="G178" s="171"/>
      <c r="H178" s="172"/>
      <c r="I178" s="171"/>
      <c r="J178" s="171"/>
      <c r="K178" s="171"/>
      <c r="L178" s="171"/>
      <c r="M178" s="172"/>
      <c r="N178" s="172"/>
      <c r="O178" s="172"/>
      <c r="P178" s="172"/>
      <c r="Q178" s="172"/>
      <c r="R178" s="172"/>
      <c r="S178" s="173"/>
    </row>
    <row r="179" spans="1:19" ht="49.5" customHeight="1" x14ac:dyDescent="0.2">
      <c r="A179" s="140"/>
      <c r="B179" s="169"/>
      <c r="C179" s="170"/>
      <c r="D179" s="170"/>
      <c r="E179" s="170"/>
      <c r="F179" s="170"/>
      <c r="G179" s="171"/>
      <c r="H179" s="172"/>
      <c r="I179" s="171"/>
      <c r="J179" s="171"/>
      <c r="K179" s="171"/>
      <c r="L179" s="171"/>
      <c r="M179" s="172"/>
      <c r="N179" s="172"/>
      <c r="O179" s="172"/>
      <c r="P179" s="172"/>
      <c r="Q179" s="172"/>
      <c r="R179" s="172"/>
      <c r="S179" s="173"/>
    </row>
    <row r="180" spans="1:19" ht="49.5" customHeight="1" x14ac:dyDescent="0.2">
      <c r="A180" s="140"/>
      <c r="B180" s="169"/>
      <c r="C180" s="170"/>
      <c r="D180" s="170"/>
      <c r="E180" s="170"/>
      <c r="F180" s="170"/>
      <c r="G180" s="171"/>
      <c r="H180" s="172"/>
      <c r="I180" s="171"/>
      <c r="J180" s="171"/>
      <c r="K180" s="171"/>
      <c r="L180" s="171"/>
      <c r="M180" s="172"/>
      <c r="N180" s="172"/>
      <c r="O180" s="172"/>
      <c r="P180" s="172"/>
      <c r="Q180" s="172"/>
      <c r="R180" s="172"/>
      <c r="S180" s="173"/>
    </row>
    <row r="181" spans="1:19" ht="49.5" customHeight="1" x14ac:dyDescent="0.2">
      <c r="A181" s="140"/>
      <c r="B181" s="169"/>
      <c r="C181" s="170"/>
      <c r="D181" s="170"/>
      <c r="E181" s="170"/>
      <c r="F181" s="170"/>
      <c r="G181" s="171"/>
      <c r="H181" s="172"/>
      <c r="I181" s="171"/>
      <c r="J181" s="171"/>
      <c r="K181" s="171"/>
      <c r="L181" s="171"/>
      <c r="M181" s="172"/>
      <c r="N181" s="172"/>
      <c r="O181" s="172"/>
      <c r="P181" s="172"/>
      <c r="Q181" s="172"/>
      <c r="R181" s="172"/>
      <c r="S181" s="173"/>
    </row>
    <row r="182" spans="1:19" ht="49.5" customHeight="1" x14ac:dyDescent="0.2">
      <c r="A182" s="140"/>
      <c r="B182" s="169"/>
      <c r="C182" s="170"/>
      <c r="D182" s="170"/>
      <c r="E182" s="170"/>
      <c r="F182" s="170"/>
      <c r="G182" s="171"/>
      <c r="H182" s="172"/>
      <c r="I182" s="171"/>
      <c r="J182" s="171"/>
      <c r="K182" s="171"/>
      <c r="L182" s="171"/>
      <c r="M182" s="172"/>
      <c r="N182" s="172"/>
      <c r="O182" s="172"/>
      <c r="P182" s="172"/>
      <c r="Q182" s="172"/>
      <c r="R182" s="172"/>
      <c r="S182" s="173"/>
    </row>
    <row r="183" spans="1:19" ht="49.5" customHeight="1" x14ac:dyDescent="0.2">
      <c r="A183" s="140"/>
      <c r="B183" s="169"/>
      <c r="C183" s="170"/>
      <c r="D183" s="170"/>
      <c r="E183" s="170"/>
      <c r="F183" s="170"/>
      <c r="G183" s="171"/>
      <c r="H183" s="172"/>
      <c r="I183" s="171"/>
      <c r="J183" s="171"/>
      <c r="K183" s="171"/>
      <c r="L183" s="171"/>
      <c r="M183" s="172"/>
      <c r="N183" s="172"/>
      <c r="O183" s="172"/>
      <c r="P183" s="172"/>
      <c r="Q183" s="172"/>
      <c r="R183" s="172"/>
      <c r="S183" s="173"/>
    </row>
    <row r="184" spans="1:19" ht="49.5" customHeight="1" x14ac:dyDescent="0.2">
      <c r="A184" s="140"/>
      <c r="B184" s="169"/>
      <c r="C184" s="170"/>
      <c r="D184" s="170"/>
      <c r="E184" s="170"/>
      <c r="F184" s="170"/>
      <c r="G184" s="171"/>
      <c r="H184" s="172"/>
      <c r="I184" s="171"/>
      <c r="J184" s="171"/>
      <c r="K184" s="171"/>
      <c r="L184" s="171"/>
      <c r="M184" s="172"/>
      <c r="N184" s="172"/>
      <c r="O184" s="172"/>
      <c r="P184" s="172"/>
      <c r="Q184" s="172"/>
      <c r="R184" s="172"/>
      <c r="S184" s="173"/>
    </row>
    <row r="185" spans="1:19" ht="49.5" customHeight="1" x14ac:dyDescent="0.2">
      <c r="A185" s="140"/>
      <c r="B185" s="169"/>
      <c r="C185" s="170"/>
      <c r="D185" s="170"/>
      <c r="E185" s="170"/>
      <c r="F185" s="170"/>
      <c r="G185" s="171"/>
      <c r="H185" s="172"/>
      <c r="I185" s="171"/>
      <c r="J185" s="171"/>
      <c r="K185" s="171"/>
      <c r="L185" s="171"/>
      <c r="M185" s="172"/>
      <c r="N185" s="172"/>
      <c r="O185" s="172"/>
      <c r="P185" s="172"/>
      <c r="Q185" s="172"/>
      <c r="R185" s="172"/>
      <c r="S185" s="173"/>
    </row>
    <row r="186" spans="1:19" ht="49.5" customHeight="1" x14ac:dyDescent="0.2">
      <c r="A186" s="140"/>
      <c r="B186" s="169"/>
      <c r="C186" s="170"/>
      <c r="D186" s="170"/>
      <c r="E186" s="170"/>
      <c r="F186" s="170"/>
      <c r="G186" s="171"/>
      <c r="H186" s="172"/>
      <c r="I186" s="171"/>
      <c r="J186" s="171"/>
      <c r="K186" s="171"/>
      <c r="L186" s="171"/>
      <c r="M186" s="172"/>
      <c r="N186" s="172"/>
      <c r="O186" s="172"/>
      <c r="P186" s="172"/>
      <c r="Q186" s="172"/>
      <c r="R186" s="172"/>
      <c r="S186" s="173"/>
    </row>
    <row r="187" spans="1:19" ht="49.5" customHeight="1" x14ac:dyDescent="0.2">
      <c r="A187" s="140"/>
      <c r="B187" s="169"/>
      <c r="C187" s="170"/>
      <c r="D187" s="170"/>
      <c r="E187" s="170"/>
      <c r="F187" s="170"/>
      <c r="G187" s="171"/>
      <c r="H187" s="172"/>
      <c r="I187" s="171"/>
      <c r="J187" s="171"/>
      <c r="K187" s="171"/>
      <c r="L187" s="171"/>
      <c r="M187" s="172"/>
      <c r="N187" s="172"/>
      <c r="O187" s="172"/>
      <c r="P187" s="172"/>
      <c r="Q187" s="172"/>
      <c r="R187" s="172"/>
      <c r="S187" s="173"/>
    </row>
    <row r="188" spans="1:19" ht="49.5" customHeight="1" x14ac:dyDescent="0.2">
      <c r="A188" s="140"/>
      <c r="B188" s="169"/>
      <c r="C188" s="170"/>
      <c r="D188" s="170"/>
      <c r="E188" s="170"/>
      <c r="F188" s="170"/>
      <c r="G188" s="171"/>
      <c r="H188" s="172"/>
      <c r="I188" s="171"/>
      <c r="J188" s="171"/>
      <c r="K188" s="171"/>
      <c r="L188" s="171"/>
      <c r="M188" s="172"/>
      <c r="N188" s="172"/>
      <c r="O188" s="172"/>
      <c r="P188" s="172"/>
      <c r="Q188" s="172"/>
      <c r="R188" s="172"/>
      <c r="S188" s="173"/>
    </row>
    <row r="189" spans="1:19" ht="49.5" customHeight="1" x14ac:dyDescent="0.2">
      <c r="A189" s="140"/>
      <c r="B189" s="169"/>
      <c r="C189" s="170"/>
      <c r="D189" s="170"/>
      <c r="E189" s="170"/>
      <c r="F189" s="170"/>
      <c r="G189" s="171"/>
      <c r="H189" s="172"/>
      <c r="I189" s="171"/>
      <c r="J189" s="171"/>
      <c r="K189" s="171"/>
      <c r="L189" s="171"/>
      <c r="M189" s="172"/>
      <c r="N189" s="172"/>
      <c r="O189" s="172"/>
      <c r="P189" s="172"/>
      <c r="Q189" s="172"/>
      <c r="R189" s="172"/>
      <c r="S189" s="173"/>
    </row>
    <row r="190" spans="1:19" ht="49.5" customHeight="1" x14ac:dyDescent="0.2">
      <c r="A190" s="140"/>
      <c r="B190" s="169"/>
      <c r="C190" s="170"/>
      <c r="D190" s="170"/>
      <c r="E190" s="170"/>
      <c r="F190" s="170"/>
      <c r="G190" s="171"/>
      <c r="H190" s="172"/>
      <c r="I190" s="171"/>
      <c r="J190" s="171"/>
      <c r="K190" s="171"/>
      <c r="L190" s="171"/>
      <c r="M190" s="172"/>
      <c r="N190" s="172"/>
      <c r="O190" s="172"/>
      <c r="P190" s="172"/>
      <c r="Q190" s="172"/>
      <c r="R190" s="172"/>
      <c r="S190" s="173"/>
    </row>
    <row r="191" spans="1:19" ht="49.5" customHeight="1" x14ac:dyDescent="0.2">
      <c r="A191" s="140"/>
      <c r="B191" s="169"/>
      <c r="C191" s="170"/>
      <c r="D191" s="170"/>
      <c r="E191" s="170"/>
      <c r="F191" s="170"/>
      <c r="G191" s="171"/>
      <c r="H191" s="172"/>
      <c r="I191" s="171"/>
      <c r="J191" s="171"/>
      <c r="K191" s="171"/>
      <c r="L191" s="171"/>
      <c r="M191" s="172"/>
      <c r="N191" s="172"/>
      <c r="O191" s="172"/>
      <c r="P191" s="172"/>
      <c r="Q191" s="172"/>
      <c r="R191" s="172"/>
      <c r="S191" s="173"/>
    </row>
    <row r="192" spans="1:19" ht="49.5" customHeight="1" x14ac:dyDescent="0.2">
      <c r="A192" s="140"/>
      <c r="B192" s="169"/>
      <c r="C192" s="170"/>
      <c r="D192" s="170"/>
      <c r="E192" s="170"/>
      <c r="F192" s="170"/>
      <c r="G192" s="171"/>
      <c r="H192" s="172"/>
      <c r="I192" s="171"/>
      <c r="J192" s="171"/>
      <c r="K192" s="171"/>
      <c r="L192" s="171"/>
      <c r="M192" s="172"/>
      <c r="N192" s="172"/>
      <c r="O192" s="172"/>
      <c r="P192" s="172"/>
      <c r="Q192" s="172"/>
      <c r="R192" s="172"/>
      <c r="S192" s="173"/>
    </row>
    <row r="193" spans="1:19" ht="49.5" customHeight="1" x14ac:dyDescent="0.2">
      <c r="A193" s="140"/>
      <c r="B193" s="169"/>
      <c r="C193" s="170"/>
      <c r="D193" s="170"/>
      <c r="E193" s="170"/>
      <c r="F193" s="170"/>
      <c r="G193" s="171"/>
      <c r="H193" s="172"/>
      <c r="I193" s="171"/>
      <c r="J193" s="171"/>
      <c r="K193" s="171"/>
      <c r="L193" s="171"/>
      <c r="M193" s="172"/>
      <c r="N193" s="172"/>
      <c r="O193" s="172"/>
      <c r="P193" s="172"/>
      <c r="Q193" s="172"/>
      <c r="R193" s="172"/>
      <c r="S193" s="173"/>
    </row>
    <row r="194" spans="1:19" ht="49.5" customHeight="1" x14ac:dyDescent="0.2">
      <c r="A194" s="140"/>
      <c r="B194" s="169"/>
      <c r="C194" s="170"/>
      <c r="D194" s="170"/>
      <c r="E194" s="170"/>
      <c r="F194" s="170"/>
      <c r="G194" s="171"/>
      <c r="H194" s="172"/>
      <c r="I194" s="171"/>
      <c r="J194" s="171"/>
      <c r="K194" s="171"/>
      <c r="L194" s="171"/>
      <c r="M194" s="172"/>
      <c r="N194" s="172"/>
      <c r="O194" s="172"/>
      <c r="P194" s="172"/>
      <c r="Q194" s="172"/>
      <c r="R194" s="172"/>
      <c r="S194" s="173"/>
    </row>
    <row r="195" spans="1:19" ht="49.5" customHeight="1" x14ac:dyDescent="0.2">
      <c r="A195" s="140"/>
      <c r="B195" s="169"/>
      <c r="C195" s="170"/>
      <c r="D195" s="170"/>
      <c r="E195" s="170"/>
      <c r="F195" s="170"/>
      <c r="G195" s="171"/>
      <c r="H195" s="172"/>
      <c r="I195" s="171"/>
      <c r="J195" s="171"/>
      <c r="K195" s="171"/>
      <c r="L195" s="171"/>
      <c r="M195" s="172"/>
      <c r="N195" s="172"/>
      <c r="O195" s="172"/>
      <c r="P195" s="172"/>
      <c r="Q195" s="172"/>
      <c r="R195" s="172"/>
      <c r="S195" s="173"/>
    </row>
    <row r="196" spans="1:19" ht="49.5" customHeight="1" x14ac:dyDescent="0.2">
      <c r="A196" s="140"/>
      <c r="B196" s="169"/>
      <c r="C196" s="170"/>
      <c r="D196" s="170"/>
      <c r="E196" s="170"/>
      <c r="F196" s="170"/>
      <c r="G196" s="171"/>
      <c r="H196" s="172"/>
      <c r="I196" s="171"/>
      <c r="J196" s="171"/>
      <c r="K196" s="171"/>
      <c r="L196" s="171"/>
      <c r="M196" s="172"/>
      <c r="N196" s="172"/>
      <c r="O196" s="172"/>
      <c r="P196" s="172"/>
      <c r="Q196" s="172"/>
      <c r="R196" s="172"/>
      <c r="S196" s="173"/>
    </row>
    <row r="197" spans="1:19" ht="49.5" customHeight="1" x14ac:dyDescent="0.2">
      <c r="A197" s="140"/>
      <c r="B197" s="169"/>
      <c r="C197" s="170"/>
      <c r="D197" s="170"/>
      <c r="E197" s="170"/>
      <c r="F197" s="170"/>
      <c r="G197" s="171"/>
      <c r="H197" s="172"/>
      <c r="I197" s="171"/>
      <c r="J197" s="171"/>
      <c r="K197" s="171"/>
      <c r="L197" s="171"/>
      <c r="M197" s="172"/>
      <c r="N197" s="172"/>
      <c r="O197" s="172"/>
      <c r="P197" s="172"/>
      <c r="Q197" s="172"/>
      <c r="R197" s="172"/>
      <c r="S197" s="173"/>
    </row>
    <row r="198" spans="1:19" ht="49.5" customHeight="1" x14ac:dyDescent="0.2">
      <c r="A198" s="140"/>
      <c r="B198" s="169"/>
      <c r="C198" s="170"/>
      <c r="D198" s="170"/>
      <c r="E198" s="170"/>
      <c r="F198" s="170"/>
      <c r="G198" s="171"/>
      <c r="H198" s="172"/>
      <c r="I198" s="171"/>
      <c r="J198" s="171"/>
      <c r="K198" s="171"/>
      <c r="L198" s="171"/>
      <c r="M198" s="172"/>
      <c r="N198" s="172"/>
      <c r="O198" s="172"/>
      <c r="P198" s="172"/>
      <c r="Q198" s="172"/>
      <c r="R198" s="172"/>
      <c r="S198" s="173"/>
    </row>
    <row r="199" spans="1:19" ht="49.5" customHeight="1" x14ac:dyDescent="0.2">
      <c r="A199" s="140"/>
      <c r="B199" s="169"/>
      <c r="C199" s="170"/>
      <c r="D199" s="170"/>
      <c r="E199" s="170"/>
      <c r="F199" s="170"/>
      <c r="G199" s="171"/>
      <c r="H199" s="172"/>
      <c r="I199" s="171"/>
      <c r="J199" s="171"/>
      <c r="K199" s="171"/>
      <c r="L199" s="171"/>
      <c r="M199" s="172"/>
      <c r="N199" s="172"/>
      <c r="O199" s="172"/>
      <c r="P199" s="172"/>
      <c r="Q199" s="172"/>
      <c r="R199" s="172"/>
      <c r="S199" s="173"/>
    </row>
    <row r="200" spans="1:19" ht="49.5" customHeight="1" x14ac:dyDescent="0.2">
      <c r="A200" s="140"/>
      <c r="B200" s="169"/>
      <c r="C200" s="170"/>
      <c r="D200" s="170"/>
      <c r="E200" s="170"/>
      <c r="F200" s="170"/>
      <c r="G200" s="171"/>
      <c r="H200" s="172"/>
      <c r="I200" s="171"/>
      <c r="J200" s="171"/>
      <c r="K200" s="171"/>
      <c r="L200" s="171"/>
      <c r="M200" s="172"/>
      <c r="N200" s="172"/>
      <c r="O200" s="172"/>
      <c r="P200" s="172"/>
      <c r="Q200" s="172"/>
      <c r="R200" s="172"/>
      <c r="S200" s="173"/>
    </row>
    <row r="201" spans="1:19" ht="49.5" customHeight="1" x14ac:dyDescent="0.2">
      <c r="A201" s="140"/>
      <c r="B201" s="169"/>
      <c r="C201" s="170"/>
      <c r="D201" s="170"/>
      <c r="E201" s="170"/>
      <c r="F201" s="170"/>
      <c r="G201" s="171"/>
      <c r="H201" s="172"/>
      <c r="I201" s="171"/>
      <c r="J201" s="171"/>
      <c r="K201" s="171"/>
      <c r="L201" s="171"/>
      <c r="M201" s="172"/>
      <c r="N201" s="172"/>
      <c r="O201" s="172"/>
      <c r="P201" s="172"/>
      <c r="Q201" s="172"/>
      <c r="R201" s="172"/>
      <c r="S201" s="173"/>
    </row>
    <row r="202" spans="1:19" ht="49.5" customHeight="1" x14ac:dyDescent="0.2">
      <c r="A202" s="140"/>
      <c r="B202" s="169"/>
      <c r="C202" s="170"/>
      <c r="D202" s="170"/>
      <c r="E202" s="170"/>
      <c r="F202" s="170"/>
      <c r="G202" s="171"/>
      <c r="H202" s="172"/>
      <c r="I202" s="171"/>
      <c r="J202" s="171"/>
      <c r="K202" s="171"/>
      <c r="L202" s="171"/>
      <c r="M202" s="172"/>
      <c r="N202" s="172"/>
      <c r="O202" s="172"/>
      <c r="P202" s="172"/>
      <c r="Q202" s="172"/>
      <c r="R202" s="172"/>
      <c r="S202" s="173"/>
    </row>
    <row r="203" spans="1:19" ht="49.5" customHeight="1" x14ac:dyDescent="0.2">
      <c r="A203" s="140"/>
      <c r="B203" s="169"/>
      <c r="C203" s="170"/>
      <c r="D203" s="170"/>
      <c r="E203" s="170"/>
      <c r="F203" s="170"/>
      <c r="G203" s="171"/>
      <c r="H203" s="172"/>
      <c r="I203" s="171"/>
      <c r="J203" s="171"/>
      <c r="K203" s="171"/>
      <c r="L203" s="171"/>
      <c r="M203" s="172"/>
      <c r="N203" s="172"/>
      <c r="O203" s="172"/>
      <c r="P203" s="172"/>
      <c r="Q203" s="172"/>
      <c r="R203" s="172"/>
      <c r="S203" s="173"/>
    </row>
    <row r="204" spans="1:19" ht="49.5" customHeight="1" x14ac:dyDescent="0.2">
      <c r="A204" s="140"/>
      <c r="B204" s="169"/>
      <c r="C204" s="170"/>
      <c r="D204" s="170"/>
      <c r="E204" s="170"/>
      <c r="F204" s="170"/>
      <c r="G204" s="171"/>
      <c r="H204" s="172"/>
      <c r="I204" s="171"/>
      <c r="J204" s="171"/>
      <c r="K204" s="171"/>
      <c r="L204" s="171"/>
      <c r="M204" s="172"/>
      <c r="N204" s="172"/>
      <c r="O204" s="172"/>
      <c r="P204" s="172"/>
      <c r="Q204" s="172"/>
      <c r="R204" s="172"/>
      <c r="S204" s="173"/>
    </row>
    <row r="205" spans="1:19" ht="49.5" customHeight="1" x14ac:dyDescent="0.2">
      <c r="A205" s="140"/>
      <c r="B205" s="169"/>
      <c r="C205" s="170"/>
      <c r="D205" s="170"/>
      <c r="E205" s="170"/>
      <c r="F205" s="170"/>
      <c r="G205" s="171"/>
      <c r="H205" s="172"/>
      <c r="I205" s="171"/>
      <c r="J205" s="171"/>
      <c r="K205" s="171"/>
      <c r="L205" s="171"/>
      <c r="M205" s="172"/>
      <c r="N205" s="172"/>
      <c r="O205" s="172"/>
      <c r="P205" s="172"/>
      <c r="Q205" s="172"/>
      <c r="R205" s="172"/>
      <c r="S205" s="173"/>
    </row>
    <row r="206" spans="1:19" ht="49.5" customHeight="1" x14ac:dyDescent="0.2">
      <c r="A206" s="140"/>
      <c r="B206" s="169"/>
      <c r="C206" s="170"/>
      <c r="D206" s="170"/>
      <c r="E206" s="170"/>
      <c r="F206" s="170"/>
      <c r="G206" s="171"/>
      <c r="H206" s="172"/>
      <c r="I206" s="171"/>
      <c r="J206" s="171"/>
      <c r="K206" s="171"/>
      <c r="L206" s="171"/>
      <c r="M206" s="172"/>
      <c r="N206" s="172"/>
      <c r="O206" s="172"/>
      <c r="P206" s="172"/>
      <c r="Q206" s="172"/>
      <c r="R206" s="172"/>
      <c r="S206" s="173"/>
    </row>
    <row r="207" spans="1:19" ht="49.5" customHeight="1" x14ac:dyDescent="0.2">
      <c r="A207" s="140"/>
      <c r="B207" s="169"/>
      <c r="C207" s="170"/>
      <c r="D207" s="170"/>
      <c r="E207" s="170"/>
      <c r="F207" s="170"/>
      <c r="G207" s="171"/>
      <c r="H207" s="172"/>
      <c r="I207" s="171"/>
      <c r="J207" s="171"/>
      <c r="K207" s="171"/>
      <c r="L207" s="171"/>
      <c r="M207" s="172"/>
      <c r="N207" s="172"/>
      <c r="O207" s="172"/>
      <c r="P207" s="172"/>
      <c r="Q207" s="172"/>
      <c r="R207" s="172"/>
      <c r="S207" s="173"/>
    </row>
    <row r="208" spans="1:19" ht="49.5" customHeight="1" x14ac:dyDescent="0.2">
      <c r="A208" s="140"/>
      <c r="B208" s="169"/>
      <c r="C208" s="170"/>
      <c r="D208" s="170"/>
      <c r="E208" s="170"/>
      <c r="F208" s="170"/>
      <c r="G208" s="171"/>
      <c r="H208" s="172"/>
      <c r="I208" s="171"/>
      <c r="J208" s="171"/>
      <c r="K208" s="171"/>
      <c r="L208" s="171"/>
      <c r="M208" s="172"/>
      <c r="N208" s="172"/>
      <c r="O208" s="172"/>
      <c r="P208" s="172"/>
      <c r="Q208" s="172"/>
      <c r="R208" s="172"/>
      <c r="S208" s="173"/>
    </row>
    <row r="209" spans="1:19" ht="49.5" customHeight="1" x14ac:dyDescent="0.2">
      <c r="A209" s="140"/>
      <c r="B209" s="169"/>
      <c r="C209" s="170"/>
      <c r="D209" s="170"/>
      <c r="E209" s="170"/>
      <c r="F209" s="170"/>
      <c r="G209" s="171"/>
      <c r="H209" s="172"/>
      <c r="I209" s="171"/>
      <c r="J209" s="171"/>
      <c r="K209" s="171"/>
      <c r="L209" s="171"/>
      <c r="M209" s="172"/>
      <c r="N209" s="172"/>
      <c r="O209" s="172"/>
      <c r="P209" s="172"/>
      <c r="Q209" s="172"/>
      <c r="R209" s="172"/>
      <c r="S209" s="173"/>
    </row>
    <row r="210" spans="1:19" ht="49.5" customHeight="1" x14ac:dyDescent="0.2">
      <c r="A210" s="140"/>
      <c r="B210" s="169"/>
      <c r="C210" s="170"/>
      <c r="D210" s="170"/>
      <c r="E210" s="170"/>
      <c r="F210" s="170"/>
      <c r="G210" s="171"/>
      <c r="H210" s="172"/>
      <c r="I210" s="171"/>
      <c r="J210" s="171"/>
      <c r="K210" s="171"/>
      <c r="L210" s="171"/>
      <c r="M210" s="172"/>
      <c r="N210" s="172"/>
      <c r="O210" s="172"/>
      <c r="P210" s="172"/>
      <c r="Q210" s="172"/>
      <c r="R210" s="172"/>
      <c r="S210" s="173"/>
    </row>
    <row r="211" spans="1:19" ht="49.5" customHeight="1" x14ac:dyDescent="0.2">
      <c r="A211" s="140"/>
      <c r="B211" s="169"/>
      <c r="C211" s="170"/>
      <c r="D211" s="170"/>
      <c r="E211" s="170"/>
      <c r="F211" s="170"/>
      <c r="G211" s="171"/>
      <c r="H211" s="172"/>
      <c r="I211" s="171"/>
      <c r="J211" s="171"/>
      <c r="K211" s="171"/>
      <c r="L211" s="171"/>
      <c r="M211" s="172"/>
      <c r="N211" s="172"/>
      <c r="O211" s="172"/>
      <c r="P211" s="172"/>
      <c r="Q211" s="172"/>
      <c r="R211" s="172"/>
      <c r="S211" s="173"/>
    </row>
    <row r="212" spans="1:19" ht="49.5" customHeight="1" x14ac:dyDescent="0.2">
      <c r="A212" s="140"/>
      <c r="B212" s="169"/>
      <c r="C212" s="170"/>
      <c r="D212" s="170"/>
      <c r="E212" s="170"/>
      <c r="F212" s="170"/>
      <c r="G212" s="171"/>
      <c r="H212" s="172"/>
      <c r="I212" s="171"/>
      <c r="J212" s="171"/>
      <c r="K212" s="171"/>
      <c r="L212" s="171"/>
      <c r="M212" s="172"/>
      <c r="N212" s="172"/>
      <c r="O212" s="172"/>
      <c r="P212" s="172"/>
      <c r="Q212" s="172"/>
      <c r="R212" s="172"/>
      <c r="S212" s="173"/>
    </row>
    <row r="213" spans="1:19" ht="49.5" customHeight="1" x14ac:dyDescent="0.2">
      <c r="A213" s="140"/>
      <c r="B213" s="169"/>
      <c r="C213" s="170"/>
      <c r="D213" s="170"/>
      <c r="E213" s="170"/>
      <c r="F213" s="170"/>
      <c r="G213" s="171"/>
      <c r="H213" s="172"/>
      <c r="I213" s="171"/>
      <c r="J213" s="171"/>
      <c r="K213" s="171"/>
      <c r="L213" s="171"/>
      <c r="M213" s="172"/>
      <c r="N213" s="172"/>
      <c r="O213" s="172"/>
      <c r="P213" s="172"/>
      <c r="Q213" s="172"/>
      <c r="R213" s="172"/>
      <c r="S213" s="173"/>
    </row>
    <row r="214" spans="1:19" ht="49.5" customHeight="1" x14ac:dyDescent="0.2">
      <c r="A214" s="140"/>
      <c r="B214" s="169"/>
      <c r="C214" s="170"/>
      <c r="D214" s="170"/>
      <c r="E214" s="170"/>
      <c r="F214" s="170"/>
      <c r="G214" s="171"/>
      <c r="H214" s="172"/>
      <c r="I214" s="171"/>
      <c r="J214" s="171"/>
      <c r="K214" s="171"/>
      <c r="L214" s="171"/>
      <c r="M214" s="172"/>
      <c r="N214" s="172"/>
      <c r="O214" s="172"/>
      <c r="P214" s="172"/>
      <c r="Q214" s="172"/>
      <c r="R214" s="172"/>
      <c r="S214" s="173"/>
    </row>
    <row r="215" spans="1:19" ht="49.5" customHeight="1" x14ac:dyDescent="0.2">
      <c r="A215" s="140"/>
      <c r="B215" s="169"/>
      <c r="C215" s="170"/>
      <c r="D215" s="170"/>
      <c r="E215" s="170"/>
      <c r="F215" s="170"/>
      <c r="G215" s="171"/>
      <c r="H215" s="172"/>
      <c r="I215" s="171"/>
      <c r="J215" s="171"/>
      <c r="K215" s="171"/>
      <c r="L215" s="171"/>
      <c r="M215" s="172"/>
      <c r="N215" s="172"/>
      <c r="O215" s="172"/>
      <c r="P215" s="172"/>
      <c r="Q215" s="172"/>
      <c r="R215" s="172"/>
      <c r="S215" s="173"/>
    </row>
    <row r="216" spans="1:19" ht="49.5" customHeight="1" x14ac:dyDescent="0.2">
      <c r="A216" s="140"/>
      <c r="B216" s="169"/>
      <c r="C216" s="170"/>
      <c r="D216" s="170"/>
      <c r="E216" s="170"/>
      <c r="F216" s="170"/>
      <c r="G216" s="171"/>
      <c r="H216" s="172"/>
      <c r="I216" s="171"/>
      <c r="J216" s="171"/>
      <c r="K216" s="171"/>
      <c r="L216" s="171"/>
      <c r="M216" s="172"/>
      <c r="N216" s="172"/>
      <c r="O216" s="172"/>
      <c r="P216" s="172"/>
      <c r="Q216" s="172"/>
      <c r="R216" s="172"/>
      <c r="S216" s="173"/>
    </row>
    <row r="217" spans="1:19" ht="49.5" customHeight="1" x14ac:dyDescent="0.2">
      <c r="A217" s="140"/>
      <c r="B217" s="169"/>
      <c r="C217" s="170"/>
      <c r="D217" s="170"/>
      <c r="E217" s="170"/>
      <c r="F217" s="170"/>
      <c r="G217" s="171"/>
      <c r="H217" s="172"/>
      <c r="I217" s="171"/>
      <c r="J217" s="171"/>
      <c r="K217" s="171"/>
      <c r="L217" s="171"/>
      <c r="M217" s="172"/>
      <c r="N217" s="172"/>
      <c r="O217" s="172"/>
      <c r="P217" s="172"/>
      <c r="Q217" s="172"/>
      <c r="R217" s="172"/>
      <c r="S217" s="173"/>
    </row>
    <row r="218" spans="1:19" ht="49.5" customHeight="1" x14ac:dyDescent="0.2">
      <c r="A218" s="140"/>
      <c r="B218" s="169"/>
      <c r="C218" s="170"/>
      <c r="D218" s="170"/>
      <c r="E218" s="170"/>
      <c r="F218" s="170"/>
      <c r="G218" s="171"/>
      <c r="H218" s="172"/>
      <c r="I218" s="171"/>
      <c r="J218" s="171"/>
      <c r="K218" s="171"/>
      <c r="L218" s="171"/>
      <c r="M218" s="172"/>
      <c r="N218" s="172"/>
      <c r="O218" s="172"/>
      <c r="P218" s="172"/>
      <c r="Q218" s="172"/>
      <c r="R218" s="172"/>
      <c r="S218" s="173"/>
    </row>
    <row r="219" spans="1:19" ht="49.5" customHeight="1" x14ac:dyDescent="0.2">
      <c r="A219" s="140"/>
      <c r="B219" s="169"/>
      <c r="C219" s="170"/>
      <c r="D219" s="170"/>
      <c r="E219" s="170"/>
      <c r="F219" s="170"/>
      <c r="G219" s="171"/>
      <c r="H219" s="172"/>
      <c r="I219" s="171"/>
      <c r="J219" s="171"/>
      <c r="K219" s="171"/>
      <c r="L219" s="171"/>
      <c r="M219" s="172"/>
      <c r="N219" s="172"/>
      <c r="O219" s="172"/>
      <c r="P219" s="172"/>
      <c r="Q219" s="172"/>
      <c r="R219" s="172"/>
      <c r="S219" s="173"/>
    </row>
    <row r="220" spans="1:19" ht="49.5" customHeight="1" x14ac:dyDescent="0.2">
      <c r="A220" s="140"/>
      <c r="B220" s="169"/>
      <c r="C220" s="170"/>
      <c r="D220" s="170"/>
      <c r="E220" s="170"/>
      <c r="F220" s="170"/>
      <c r="G220" s="171"/>
      <c r="H220" s="172"/>
      <c r="I220" s="171"/>
      <c r="J220" s="171"/>
      <c r="K220" s="171"/>
      <c r="L220" s="171"/>
      <c r="M220" s="172"/>
      <c r="N220" s="172"/>
      <c r="O220" s="172"/>
      <c r="P220" s="172"/>
      <c r="Q220" s="172"/>
      <c r="R220" s="172"/>
      <c r="S220" s="173"/>
    </row>
    <row r="221" spans="1:19" ht="49.5" customHeight="1" x14ac:dyDescent="0.2">
      <c r="A221" s="140"/>
      <c r="B221" s="169"/>
      <c r="C221" s="170"/>
      <c r="D221" s="170"/>
      <c r="E221" s="170"/>
      <c r="F221" s="170"/>
      <c r="G221" s="171"/>
      <c r="H221" s="172"/>
      <c r="I221" s="171"/>
      <c r="J221" s="171"/>
      <c r="K221" s="171"/>
      <c r="L221" s="171"/>
      <c r="M221" s="172"/>
      <c r="N221" s="172"/>
      <c r="O221" s="172"/>
      <c r="P221" s="172"/>
      <c r="Q221" s="172"/>
      <c r="R221" s="172"/>
      <c r="S221" s="173"/>
    </row>
    <row r="222" spans="1:19" ht="49.5" customHeight="1" x14ac:dyDescent="0.2">
      <c r="A222" s="140"/>
      <c r="B222" s="169"/>
      <c r="C222" s="170"/>
      <c r="D222" s="170"/>
      <c r="E222" s="170"/>
      <c r="F222" s="170"/>
      <c r="G222" s="171"/>
      <c r="H222" s="172"/>
      <c r="I222" s="171"/>
      <c r="J222" s="171"/>
      <c r="K222" s="171"/>
      <c r="L222" s="171"/>
      <c r="M222" s="172"/>
      <c r="N222" s="172"/>
      <c r="O222" s="172"/>
      <c r="P222" s="172"/>
      <c r="Q222" s="172"/>
      <c r="R222" s="172"/>
      <c r="S222" s="173"/>
    </row>
    <row r="223" spans="1:19" ht="49.5" customHeight="1" x14ac:dyDescent="0.2">
      <c r="A223" s="140"/>
      <c r="B223" s="169"/>
      <c r="C223" s="170"/>
      <c r="D223" s="170"/>
      <c r="E223" s="170"/>
      <c r="F223" s="170"/>
      <c r="G223" s="171"/>
      <c r="H223" s="172"/>
      <c r="I223" s="171"/>
      <c r="J223" s="171"/>
      <c r="K223" s="171"/>
      <c r="L223" s="171"/>
      <c r="M223" s="172"/>
      <c r="N223" s="172"/>
      <c r="O223" s="172"/>
      <c r="P223" s="172"/>
      <c r="Q223" s="172"/>
      <c r="R223" s="172"/>
      <c r="S223" s="173"/>
    </row>
    <row r="224" spans="1:19" ht="49.5" customHeight="1" x14ac:dyDescent="0.2">
      <c r="A224" s="140"/>
      <c r="B224" s="169"/>
      <c r="C224" s="170"/>
      <c r="D224" s="170"/>
      <c r="E224" s="170"/>
      <c r="F224" s="170"/>
      <c r="G224" s="171"/>
      <c r="H224" s="172"/>
      <c r="I224" s="171"/>
      <c r="J224" s="171"/>
      <c r="K224" s="171"/>
      <c r="L224" s="171"/>
      <c r="M224" s="172"/>
      <c r="N224" s="172"/>
      <c r="O224" s="172"/>
      <c r="P224" s="172"/>
      <c r="Q224" s="172"/>
      <c r="R224" s="172"/>
      <c r="S224" s="173"/>
    </row>
    <row r="225" spans="1:19" ht="49.5" customHeight="1" x14ac:dyDescent="0.2">
      <c r="A225" s="140"/>
      <c r="B225" s="169"/>
      <c r="C225" s="170"/>
      <c r="D225" s="170"/>
      <c r="E225" s="170"/>
      <c r="F225" s="170"/>
      <c r="G225" s="171"/>
      <c r="H225" s="172"/>
      <c r="I225" s="171"/>
      <c r="J225" s="171"/>
      <c r="K225" s="171"/>
      <c r="L225" s="171"/>
      <c r="M225" s="172"/>
      <c r="N225" s="172"/>
      <c r="O225" s="172"/>
      <c r="P225" s="172"/>
      <c r="Q225" s="172"/>
      <c r="R225" s="172"/>
      <c r="S225" s="173"/>
    </row>
    <row r="226" spans="1:19" ht="49.5" customHeight="1" x14ac:dyDescent="0.2">
      <c r="A226" s="140"/>
      <c r="B226" s="169"/>
      <c r="C226" s="170"/>
      <c r="D226" s="170"/>
      <c r="E226" s="170"/>
      <c r="F226" s="170"/>
      <c r="G226" s="171"/>
      <c r="H226" s="172"/>
      <c r="I226" s="171"/>
      <c r="J226" s="171"/>
      <c r="K226" s="171"/>
      <c r="L226" s="171"/>
      <c r="M226" s="172"/>
      <c r="N226" s="172"/>
      <c r="O226" s="172"/>
      <c r="P226" s="172"/>
      <c r="Q226" s="172"/>
      <c r="R226" s="172"/>
      <c r="S226" s="173"/>
    </row>
    <row r="227" spans="1:19" ht="49.5" customHeight="1" x14ac:dyDescent="0.2">
      <c r="A227" s="140"/>
      <c r="B227" s="169"/>
      <c r="C227" s="170"/>
      <c r="D227" s="170"/>
      <c r="E227" s="170"/>
      <c r="F227" s="170"/>
      <c r="G227" s="171"/>
      <c r="H227" s="172"/>
      <c r="I227" s="171"/>
      <c r="J227" s="171"/>
      <c r="K227" s="171"/>
      <c r="L227" s="171"/>
      <c r="M227" s="172"/>
      <c r="N227" s="172"/>
      <c r="O227" s="172"/>
      <c r="P227" s="172"/>
      <c r="Q227" s="172"/>
      <c r="R227" s="172"/>
      <c r="S227" s="173"/>
    </row>
    <row r="228" spans="1:19" ht="49.5" customHeight="1" x14ac:dyDescent="0.2">
      <c r="A228" s="140"/>
      <c r="B228" s="169"/>
      <c r="C228" s="170"/>
      <c r="D228" s="170"/>
      <c r="E228" s="170"/>
      <c r="F228" s="170"/>
      <c r="G228" s="171"/>
      <c r="H228" s="172"/>
      <c r="I228" s="171"/>
      <c r="J228" s="171"/>
      <c r="K228" s="171"/>
      <c r="L228" s="171"/>
      <c r="M228" s="172"/>
      <c r="N228" s="172"/>
      <c r="O228" s="172"/>
      <c r="P228" s="172"/>
      <c r="Q228" s="172"/>
      <c r="R228" s="172"/>
      <c r="S228" s="173"/>
    </row>
    <row r="229" spans="1:19" ht="49.5" customHeight="1" x14ac:dyDescent="0.2">
      <c r="A229" s="140"/>
      <c r="B229" s="169"/>
      <c r="C229" s="170"/>
      <c r="D229" s="170"/>
      <c r="E229" s="170"/>
      <c r="F229" s="170"/>
      <c r="G229" s="171"/>
      <c r="H229" s="172"/>
      <c r="I229" s="171"/>
      <c r="J229" s="171"/>
      <c r="K229" s="171"/>
      <c r="L229" s="171"/>
      <c r="M229" s="172"/>
      <c r="N229" s="172"/>
      <c r="O229" s="172"/>
      <c r="P229" s="172"/>
      <c r="Q229" s="172"/>
      <c r="R229" s="172"/>
      <c r="S229" s="173"/>
    </row>
    <row r="230" spans="1:19" ht="49.5" customHeight="1" x14ac:dyDescent="0.2">
      <c r="A230" s="140"/>
      <c r="B230" s="169"/>
      <c r="C230" s="170"/>
      <c r="D230" s="170"/>
      <c r="E230" s="170"/>
      <c r="F230" s="170"/>
      <c r="G230" s="171"/>
      <c r="H230" s="172"/>
      <c r="I230" s="171"/>
      <c r="J230" s="171"/>
      <c r="K230" s="171"/>
      <c r="L230" s="171"/>
      <c r="M230" s="172"/>
      <c r="N230" s="172"/>
      <c r="O230" s="172"/>
      <c r="P230" s="172"/>
      <c r="Q230" s="172"/>
      <c r="R230" s="172"/>
      <c r="S230" s="173"/>
    </row>
    <row r="231" spans="1:19" ht="49.5" customHeight="1" x14ac:dyDescent="0.2">
      <c r="A231" s="140"/>
      <c r="B231" s="169"/>
      <c r="C231" s="170"/>
      <c r="D231" s="170"/>
      <c r="E231" s="170"/>
      <c r="F231" s="170"/>
      <c r="G231" s="171"/>
      <c r="H231" s="172"/>
      <c r="I231" s="171"/>
      <c r="J231" s="171"/>
      <c r="K231" s="171"/>
      <c r="L231" s="171"/>
      <c r="M231" s="172"/>
      <c r="N231" s="172"/>
      <c r="O231" s="172"/>
      <c r="P231" s="172"/>
      <c r="Q231" s="172"/>
      <c r="R231" s="172"/>
      <c r="S231" s="173"/>
    </row>
    <row r="232" spans="1:19" ht="49.5" customHeight="1" x14ac:dyDescent="0.2">
      <c r="A232" s="140"/>
      <c r="B232" s="169"/>
      <c r="C232" s="170"/>
      <c r="D232" s="170"/>
      <c r="E232" s="170"/>
      <c r="F232" s="170"/>
      <c r="G232" s="171"/>
      <c r="H232" s="172"/>
      <c r="I232" s="171"/>
      <c r="J232" s="171"/>
      <c r="K232" s="171"/>
      <c r="L232" s="171"/>
      <c r="M232" s="172"/>
      <c r="N232" s="172"/>
      <c r="O232" s="172"/>
      <c r="P232" s="172"/>
      <c r="Q232" s="172"/>
      <c r="R232" s="172"/>
      <c r="S232" s="173"/>
    </row>
    <row r="233" spans="1:19" ht="49.5" customHeight="1" x14ac:dyDescent="0.2">
      <c r="A233" s="140"/>
      <c r="B233" s="169"/>
      <c r="C233" s="170"/>
      <c r="D233" s="170"/>
      <c r="E233" s="170"/>
      <c r="F233" s="170"/>
      <c r="G233" s="171"/>
      <c r="H233" s="172"/>
      <c r="I233" s="171"/>
      <c r="J233" s="171"/>
      <c r="K233" s="171"/>
      <c r="L233" s="171"/>
      <c r="M233" s="172"/>
      <c r="N233" s="172"/>
      <c r="O233" s="172"/>
      <c r="P233" s="172"/>
      <c r="Q233" s="172"/>
      <c r="R233" s="172"/>
      <c r="S233" s="173"/>
    </row>
    <row r="234" spans="1:19" ht="49.5" customHeight="1" x14ac:dyDescent="0.2">
      <c r="A234" s="140"/>
      <c r="B234" s="169"/>
      <c r="C234" s="170"/>
      <c r="D234" s="170"/>
      <c r="E234" s="170"/>
      <c r="F234" s="170"/>
      <c r="G234" s="171"/>
      <c r="H234" s="172"/>
      <c r="I234" s="171"/>
      <c r="J234" s="171"/>
      <c r="K234" s="171"/>
      <c r="L234" s="171"/>
      <c r="M234" s="172"/>
      <c r="N234" s="172"/>
      <c r="O234" s="172"/>
      <c r="P234" s="172"/>
      <c r="Q234" s="172"/>
      <c r="R234" s="172"/>
      <c r="S234" s="173"/>
    </row>
    <row r="235" spans="1:19" ht="49.5" customHeight="1" x14ac:dyDescent="0.2">
      <c r="A235" s="140"/>
      <c r="B235" s="169"/>
      <c r="C235" s="170"/>
      <c r="D235" s="170"/>
      <c r="E235" s="170"/>
      <c r="F235" s="170"/>
      <c r="G235" s="171"/>
      <c r="H235" s="172"/>
      <c r="I235" s="171"/>
      <c r="J235" s="171"/>
      <c r="K235" s="171"/>
      <c r="L235" s="171"/>
      <c r="M235" s="172"/>
      <c r="N235" s="172"/>
      <c r="O235" s="172"/>
      <c r="P235" s="172"/>
      <c r="Q235" s="172"/>
      <c r="R235" s="172"/>
      <c r="S235" s="173"/>
    </row>
    <row r="236" spans="1:19" ht="49.5" customHeight="1" x14ac:dyDescent="0.2">
      <c r="A236" s="140"/>
      <c r="B236" s="169"/>
      <c r="C236" s="170"/>
      <c r="D236" s="170"/>
      <c r="E236" s="170"/>
      <c r="F236" s="170"/>
      <c r="G236" s="171"/>
      <c r="H236" s="172"/>
      <c r="I236" s="171"/>
      <c r="J236" s="171"/>
      <c r="K236" s="171"/>
      <c r="L236" s="171"/>
      <c r="M236" s="172"/>
      <c r="N236" s="172"/>
      <c r="O236" s="172"/>
      <c r="P236" s="172"/>
      <c r="Q236" s="172"/>
      <c r="R236" s="172"/>
      <c r="S236" s="173"/>
    </row>
    <row r="237" spans="1:19" ht="49.5" customHeight="1" x14ac:dyDescent="0.2">
      <c r="A237" s="140"/>
      <c r="B237" s="169"/>
      <c r="C237" s="170"/>
      <c r="D237" s="170"/>
      <c r="E237" s="170"/>
      <c r="F237" s="170"/>
      <c r="G237" s="171"/>
      <c r="H237" s="172"/>
      <c r="I237" s="171"/>
      <c r="J237" s="171"/>
      <c r="K237" s="171"/>
      <c r="L237" s="171"/>
      <c r="M237" s="172"/>
      <c r="N237" s="172"/>
      <c r="O237" s="172"/>
      <c r="P237" s="172"/>
      <c r="Q237" s="172"/>
      <c r="R237" s="172"/>
      <c r="S237" s="173"/>
    </row>
    <row r="238" spans="1:19" ht="49.5" customHeight="1" x14ac:dyDescent="0.2">
      <c r="A238" s="140"/>
      <c r="B238" s="169"/>
      <c r="C238" s="170"/>
      <c r="D238" s="170"/>
      <c r="E238" s="170"/>
      <c r="F238" s="170"/>
      <c r="G238" s="171"/>
      <c r="H238" s="172"/>
      <c r="I238" s="171"/>
      <c r="J238" s="171"/>
      <c r="K238" s="171"/>
      <c r="L238" s="171"/>
      <c r="M238" s="172"/>
      <c r="N238" s="172"/>
      <c r="O238" s="172"/>
      <c r="P238" s="172"/>
      <c r="Q238" s="172"/>
      <c r="R238" s="172"/>
      <c r="S238" s="173"/>
    </row>
    <row r="239" spans="1:19" ht="49.5" customHeight="1" x14ac:dyDescent="0.2">
      <c r="A239" s="140"/>
      <c r="B239" s="169"/>
      <c r="C239" s="170"/>
      <c r="D239" s="170"/>
      <c r="E239" s="170"/>
      <c r="F239" s="170"/>
      <c r="G239" s="171"/>
      <c r="H239" s="172"/>
      <c r="I239" s="171"/>
      <c r="J239" s="171"/>
      <c r="K239" s="171"/>
      <c r="L239" s="171"/>
      <c r="M239" s="172"/>
      <c r="N239" s="172"/>
      <c r="O239" s="172"/>
      <c r="P239" s="172"/>
      <c r="Q239" s="172"/>
      <c r="R239" s="172"/>
      <c r="S239" s="173"/>
    </row>
    <row r="240" spans="1:19" ht="49.5" customHeight="1" x14ac:dyDescent="0.2">
      <c r="A240" s="140"/>
      <c r="B240" s="169"/>
      <c r="C240" s="170"/>
      <c r="D240" s="170"/>
      <c r="E240" s="170"/>
      <c r="F240" s="170"/>
      <c r="G240" s="171"/>
      <c r="H240" s="172"/>
      <c r="I240" s="171"/>
      <c r="J240" s="171"/>
      <c r="K240" s="171"/>
      <c r="L240" s="171"/>
      <c r="M240" s="172"/>
      <c r="N240" s="172"/>
      <c r="O240" s="172"/>
      <c r="P240" s="172"/>
      <c r="Q240" s="172"/>
      <c r="R240" s="172"/>
      <c r="S240" s="173"/>
    </row>
    <row r="241" spans="1:19" ht="49.5" customHeight="1" x14ac:dyDescent="0.2">
      <c r="A241" s="140"/>
      <c r="B241" s="169"/>
      <c r="C241" s="170"/>
      <c r="D241" s="170"/>
      <c r="E241" s="170"/>
      <c r="F241" s="170"/>
      <c r="G241" s="171"/>
      <c r="H241" s="172"/>
      <c r="I241" s="171"/>
      <c r="J241" s="171"/>
      <c r="K241" s="171"/>
      <c r="L241" s="171"/>
      <c r="M241" s="172"/>
      <c r="N241" s="172"/>
      <c r="O241" s="172"/>
      <c r="P241" s="172"/>
      <c r="Q241" s="172"/>
      <c r="R241" s="172"/>
      <c r="S241" s="173"/>
    </row>
    <row r="242" spans="1:19" ht="49.5" customHeight="1" x14ac:dyDescent="0.2">
      <c r="A242" s="140"/>
      <c r="B242" s="169"/>
      <c r="C242" s="170"/>
      <c r="D242" s="170"/>
      <c r="E242" s="170"/>
      <c r="F242" s="170"/>
      <c r="G242" s="171"/>
      <c r="H242" s="172"/>
      <c r="I242" s="171"/>
      <c r="J242" s="171"/>
      <c r="K242" s="171"/>
      <c r="L242" s="171"/>
      <c r="M242" s="172"/>
      <c r="N242" s="172"/>
      <c r="O242" s="172"/>
      <c r="P242" s="172"/>
      <c r="Q242" s="172"/>
      <c r="R242" s="172"/>
      <c r="S242" s="173"/>
    </row>
    <row r="243" spans="1:19" ht="49.5" customHeight="1" x14ac:dyDescent="0.2">
      <c r="A243" s="140"/>
      <c r="B243" s="169"/>
      <c r="C243" s="170"/>
      <c r="D243" s="170"/>
      <c r="E243" s="170"/>
      <c r="F243" s="170"/>
      <c r="G243" s="171"/>
      <c r="H243" s="172"/>
      <c r="I243" s="171"/>
      <c r="J243" s="171"/>
      <c r="K243" s="171"/>
      <c r="L243" s="171"/>
      <c r="M243" s="172"/>
      <c r="N243" s="172"/>
      <c r="O243" s="172"/>
      <c r="P243" s="172"/>
      <c r="Q243" s="172"/>
      <c r="R243" s="172"/>
      <c r="S243" s="173"/>
    </row>
    <row r="244" spans="1:19" ht="49.5" customHeight="1" x14ac:dyDescent="0.2">
      <c r="A244" s="140"/>
      <c r="B244" s="169"/>
      <c r="C244" s="170"/>
      <c r="D244" s="170"/>
      <c r="E244" s="170"/>
      <c r="F244" s="170"/>
      <c r="G244" s="171"/>
      <c r="H244" s="172"/>
      <c r="I244" s="171"/>
      <c r="J244" s="171"/>
      <c r="K244" s="171"/>
      <c r="L244" s="171"/>
      <c r="M244" s="172"/>
      <c r="N244" s="172"/>
      <c r="O244" s="172"/>
      <c r="P244" s="172"/>
      <c r="Q244" s="172"/>
      <c r="R244" s="172"/>
      <c r="S244" s="173"/>
    </row>
    <row r="245" spans="1:19" ht="49.5" customHeight="1" x14ac:dyDescent="0.2">
      <c r="A245" s="140"/>
      <c r="B245" s="169"/>
      <c r="C245" s="170"/>
      <c r="D245" s="170"/>
      <c r="E245" s="170"/>
      <c r="F245" s="170"/>
      <c r="G245" s="171"/>
      <c r="H245" s="172"/>
      <c r="I245" s="171"/>
      <c r="J245" s="171"/>
      <c r="K245" s="171"/>
      <c r="L245" s="171"/>
      <c r="M245" s="172"/>
      <c r="N245" s="172"/>
      <c r="O245" s="172"/>
      <c r="P245" s="172"/>
      <c r="Q245" s="172"/>
      <c r="R245" s="172"/>
      <c r="S245" s="173"/>
    </row>
    <row r="246" spans="1:19" ht="49.5" customHeight="1" x14ac:dyDescent="0.2">
      <c r="A246" s="140"/>
      <c r="B246" s="169"/>
      <c r="C246" s="170"/>
      <c r="D246" s="170"/>
      <c r="E246" s="170"/>
      <c r="F246" s="170"/>
      <c r="G246" s="171"/>
      <c r="H246" s="172"/>
      <c r="I246" s="171"/>
      <c r="J246" s="171"/>
      <c r="K246" s="171"/>
      <c r="L246" s="171"/>
      <c r="M246" s="172"/>
      <c r="N246" s="172"/>
      <c r="O246" s="172"/>
      <c r="P246" s="172"/>
      <c r="Q246" s="172"/>
      <c r="R246" s="172"/>
      <c r="S246" s="173"/>
    </row>
    <row r="247" spans="1:19" ht="49.5" customHeight="1" x14ac:dyDescent="0.2">
      <c r="A247" s="140"/>
      <c r="B247" s="169"/>
      <c r="C247" s="170"/>
      <c r="D247" s="170"/>
      <c r="E247" s="170"/>
      <c r="F247" s="170"/>
      <c r="G247" s="171"/>
      <c r="H247" s="172"/>
      <c r="I247" s="171"/>
      <c r="J247" s="171"/>
      <c r="K247" s="171"/>
      <c r="L247" s="171"/>
      <c r="M247" s="172"/>
      <c r="N247" s="172"/>
      <c r="O247" s="172"/>
      <c r="P247" s="172"/>
      <c r="Q247" s="172"/>
      <c r="R247" s="172"/>
      <c r="S247" s="173"/>
    </row>
    <row r="248" spans="1:19" ht="49.5" customHeight="1" x14ac:dyDescent="0.2">
      <c r="A248" s="140"/>
      <c r="B248" s="169"/>
      <c r="C248" s="170"/>
      <c r="D248" s="170"/>
      <c r="E248" s="170"/>
      <c r="F248" s="170"/>
      <c r="G248" s="171"/>
      <c r="H248" s="172"/>
      <c r="I248" s="171"/>
      <c r="J248" s="171"/>
      <c r="K248" s="171"/>
      <c r="L248" s="171"/>
      <c r="M248" s="172"/>
      <c r="N248" s="172"/>
      <c r="O248" s="172"/>
      <c r="P248" s="172"/>
      <c r="Q248" s="172"/>
      <c r="R248" s="172"/>
      <c r="S248" s="173"/>
    </row>
    <row r="249" spans="1:19" ht="49.5" customHeight="1" x14ac:dyDescent="0.2">
      <c r="A249" s="140"/>
      <c r="B249" s="169"/>
      <c r="C249" s="170"/>
      <c r="D249" s="170"/>
      <c r="E249" s="170"/>
      <c r="F249" s="170"/>
      <c r="G249" s="171"/>
      <c r="H249" s="172"/>
      <c r="I249" s="171"/>
      <c r="J249" s="171"/>
      <c r="K249" s="171"/>
      <c r="L249" s="171"/>
      <c r="M249" s="172"/>
      <c r="N249" s="172"/>
      <c r="O249" s="172"/>
      <c r="P249" s="172"/>
      <c r="Q249" s="172"/>
      <c r="R249" s="172"/>
      <c r="S249" s="173"/>
    </row>
    <row r="250" spans="1:19" ht="49.5" customHeight="1" x14ac:dyDescent="0.2">
      <c r="A250" s="140"/>
      <c r="B250" s="169"/>
      <c r="C250" s="170"/>
      <c r="D250" s="170"/>
      <c r="E250" s="170"/>
      <c r="F250" s="170"/>
      <c r="G250" s="171"/>
      <c r="H250" s="172"/>
      <c r="I250" s="171"/>
      <c r="J250" s="171"/>
      <c r="K250" s="171"/>
      <c r="L250" s="171"/>
      <c r="M250" s="172"/>
      <c r="N250" s="172"/>
      <c r="O250" s="172"/>
      <c r="P250" s="172"/>
      <c r="Q250" s="172"/>
      <c r="R250" s="172"/>
      <c r="S250" s="173"/>
    </row>
    <row r="251" spans="1:19" ht="49.5" customHeight="1" x14ac:dyDescent="0.2">
      <c r="A251" s="140"/>
      <c r="B251" s="169"/>
      <c r="C251" s="170"/>
      <c r="D251" s="170"/>
      <c r="E251" s="170"/>
      <c r="F251" s="170"/>
      <c r="G251" s="171"/>
      <c r="H251" s="172"/>
      <c r="I251" s="171"/>
      <c r="J251" s="171"/>
      <c r="K251" s="171"/>
      <c r="L251" s="171"/>
      <c r="M251" s="172"/>
      <c r="N251" s="172"/>
      <c r="O251" s="172"/>
      <c r="P251" s="172"/>
      <c r="Q251" s="172"/>
      <c r="R251" s="172"/>
      <c r="S251" s="173"/>
    </row>
    <row r="252" spans="1:19" ht="49.5" customHeight="1" x14ac:dyDescent="0.2">
      <c r="A252" s="140"/>
      <c r="B252" s="169"/>
      <c r="C252" s="170"/>
      <c r="D252" s="170"/>
      <c r="E252" s="170"/>
      <c r="F252" s="170"/>
      <c r="G252" s="171"/>
      <c r="H252" s="172"/>
      <c r="I252" s="171"/>
      <c r="J252" s="171"/>
      <c r="K252" s="171"/>
      <c r="L252" s="171"/>
      <c r="M252" s="172"/>
      <c r="N252" s="172"/>
      <c r="O252" s="172"/>
      <c r="P252" s="172"/>
      <c r="Q252" s="172"/>
      <c r="R252" s="172"/>
      <c r="S252" s="173"/>
    </row>
    <row r="253" spans="1:19" ht="49.5" customHeight="1" x14ac:dyDescent="0.2">
      <c r="A253" s="140"/>
      <c r="B253" s="169"/>
      <c r="C253" s="170"/>
      <c r="D253" s="170"/>
      <c r="E253" s="170"/>
      <c r="F253" s="170"/>
      <c r="G253" s="171"/>
      <c r="H253" s="172"/>
      <c r="I253" s="171"/>
      <c r="J253" s="171"/>
      <c r="K253" s="171"/>
      <c r="L253" s="171"/>
      <c r="M253" s="172"/>
      <c r="N253" s="172"/>
      <c r="O253" s="172"/>
      <c r="P253" s="172"/>
      <c r="Q253" s="172"/>
      <c r="R253" s="172"/>
      <c r="S253" s="173"/>
    </row>
    <row r="254" spans="1:19" ht="49.5" customHeight="1" x14ac:dyDescent="0.2">
      <c r="A254" s="140"/>
      <c r="B254" s="169"/>
      <c r="C254" s="170"/>
      <c r="D254" s="170"/>
      <c r="E254" s="170"/>
      <c r="F254" s="170"/>
      <c r="G254" s="171"/>
      <c r="H254" s="172"/>
      <c r="I254" s="171"/>
      <c r="J254" s="171"/>
      <c r="K254" s="171"/>
      <c r="L254" s="171"/>
      <c r="M254" s="172"/>
      <c r="N254" s="172"/>
      <c r="O254" s="172"/>
      <c r="P254" s="172"/>
      <c r="Q254" s="172"/>
      <c r="R254" s="172"/>
      <c r="S254" s="173"/>
    </row>
    <row r="255" spans="1:19" ht="49.5" customHeight="1" x14ac:dyDescent="0.2">
      <c r="A255" s="140"/>
      <c r="B255" s="169"/>
      <c r="C255" s="170"/>
      <c r="D255" s="170"/>
      <c r="E255" s="170"/>
      <c r="F255" s="170"/>
      <c r="G255" s="171"/>
      <c r="H255" s="172"/>
      <c r="I255" s="171"/>
      <c r="J255" s="171"/>
      <c r="K255" s="171"/>
      <c r="L255" s="171"/>
      <c r="M255" s="172"/>
      <c r="N255" s="172"/>
      <c r="O255" s="172"/>
      <c r="P255" s="172"/>
      <c r="Q255" s="172"/>
      <c r="R255" s="172"/>
      <c r="S255" s="173"/>
    </row>
    <row r="256" spans="1:19" ht="49.5" customHeight="1" x14ac:dyDescent="0.2">
      <c r="A256" s="140"/>
      <c r="B256" s="169"/>
      <c r="C256" s="170"/>
      <c r="D256" s="170"/>
      <c r="E256" s="170"/>
      <c r="F256" s="170"/>
      <c r="G256" s="171"/>
      <c r="H256" s="172"/>
      <c r="I256" s="171"/>
      <c r="J256" s="171"/>
      <c r="K256" s="171"/>
      <c r="L256" s="171"/>
      <c r="M256" s="172"/>
      <c r="N256" s="172"/>
      <c r="O256" s="172"/>
      <c r="P256" s="172"/>
      <c r="Q256" s="172"/>
      <c r="R256" s="172"/>
      <c r="S256" s="173"/>
    </row>
    <row r="257" spans="1:19" ht="49.5" customHeight="1" x14ac:dyDescent="0.2">
      <c r="A257" s="140"/>
      <c r="B257" s="169"/>
      <c r="C257" s="170"/>
      <c r="D257" s="170"/>
      <c r="E257" s="170"/>
      <c r="F257" s="170"/>
      <c r="G257" s="171"/>
      <c r="H257" s="172"/>
      <c r="I257" s="171"/>
      <c r="J257" s="171"/>
      <c r="K257" s="171"/>
      <c r="L257" s="171"/>
      <c r="M257" s="172"/>
      <c r="N257" s="172"/>
      <c r="O257" s="172"/>
      <c r="P257" s="172"/>
      <c r="Q257" s="172"/>
      <c r="R257" s="172"/>
      <c r="S257" s="173"/>
    </row>
    <row r="258" spans="1:19" ht="49.5" customHeight="1" x14ac:dyDescent="0.2">
      <c r="A258" s="140"/>
      <c r="B258" s="169"/>
      <c r="C258" s="170"/>
      <c r="D258" s="170"/>
      <c r="E258" s="170"/>
      <c r="F258" s="170"/>
      <c r="G258" s="171"/>
      <c r="H258" s="172"/>
      <c r="I258" s="171"/>
      <c r="J258" s="171"/>
      <c r="K258" s="171"/>
      <c r="L258" s="171"/>
      <c r="M258" s="172"/>
      <c r="N258" s="172"/>
      <c r="O258" s="172"/>
      <c r="P258" s="172"/>
      <c r="Q258" s="172"/>
      <c r="R258" s="172"/>
      <c r="S258" s="173"/>
    </row>
    <row r="259" spans="1:19" ht="49.5" customHeight="1" x14ac:dyDescent="0.2">
      <c r="A259" s="140"/>
      <c r="B259" s="169"/>
      <c r="C259" s="170"/>
      <c r="D259" s="170"/>
      <c r="E259" s="170"/>
      <c r="F259" s="170"/>
      <c r="G259" s="171"/>
      <c r="H259" s="172"/>
      <c r="I259" s="171"/>
      <c r="J259" s="171"/>
      <c r="K259" s="171"/>
      <c r="L259" s="171"/>
      <c r="M259" s="172"/>
      <c r="N259" s="172"/>
      <c r="O259" s="172"/>
      <c r="P259" s="172"/>
      <c r="Q259" s="172"/>
      <c r="R259" s="172"/>
      <c r="S259" s="173"/>
    </row>
    <row r="260" spans="1:19" ht="49.5" customHeight="1" x14ac:dyDescent="0.2">
      <c r="A260" s="140"/>
      <c r="B260" s="169"/>
      <c r="C260" s="170"/>
      <c r="D260" s="170"/>
      <c r="E260" s="170"/>
      <c r="F260" s="170"/>
      <c r="G260" s="171"/>
      <c r="H260" s="172"/>
      <c r="I260" s="171"/>
      <c r="J260" s="171"/>
      <c r="K260" s="171"/>
      <c r="L260" s="171"/>
      <c r="M260" s="172"/>
      <c r="N260" s="172"/>
      <c r="O260" s="172"/>
      <c r="P260" s="172"/>
      <c r="Q260" s="172"/>
      <c r="R260" s="172"/>
      <c r="S260" s="173"/>
    </row>
    <row r="261" spans="1:19" ht="49.5" customHeight="1" x14ac:dyDescent="0.2">
      <c r="A261" s="140"/>
      <c r="B261" s="169"/>
      <c r="C261" s="170"/>
      <c r="D261" s="170"/>
      <c r="E261" s="170"/>
      <c r="F261" s="170"/>
      <c r="G261" s="171"/>
      <c r="H261" s="172"/>
      <c r="I261" s="171"/>
      <c r="J261" s="171"/>
      <c r="K261" s="171"/>
      <c r="L261" s="171"/>
      <c r="M261" s="172"/>
      <c r="N261" s="172"/>
      <c r="O261" s="172"/>
      <c r="P261" s="172"/>
      <c r="Q261" s="172"/>
      <c r="R261" s="172"/>
      <c r="S261" s="173"/>
    </row>
    <row r="262" spans="1:19" ht="49.5" customHeight="1" x14ac:dyDescent="0.2">
      <c r="A262" s="140"/>
      <c r="B262" s="169"/>
      <c r="C262" s="170"/>
      <c r="D262" s="170"/>
      <c r="E262" s="170"/>
      <c r="F262" s="170"/>
      <c r="G262" s="171"/>
      <c r="H262" s="172"/>
      <c r="I262" s="171"/>
      <c r="J262" s="171"/>
      <c r="K262" s="171"/>
      <c r="L262" s="171"/>
      <c r="M262" s="172"/>
      <c r="N262" s="172"/>
      <c r="O262" s="172"/>
      <c r="P262" s="172"/>
      <c r="Q262" s="172"/>
      <c r="R262" s="172"/>
      <c r="S262" s="173"/>
    </row>
    <row r="263" spans="1:19" ht="49.5" customHeight="1" x14ac:dyDescent="0.2">
      <c r="A263" s="140"/>
      <c r="B263" s="169"/>
      <c r="C263" s="170"/>
      <c r="D263" s="170"/>
      <c r="E263" s="170"/>
      <c r="F263" s="170"/>
      <c r="G263" s="171"/>
      <c r="H263" s="172"/>
      <c r="I263" s="171"/>
      <c r="J263" s="171"/>
      <c r="K263" s="171"/>
      <c r="L263" s="171"/>
      <c r="M263" s="172"/>
      <c r="N263" s="172"/>
      <c r="O263" s="172"/>
      <c r="P263" s="172"/>
      <c r="Q263" s="172"/>
      <c r="R263" s="172"/>
      <c r="S263" s="173"/>
    </row>
    <row r="264" spans="1:19" ht="49.5" customHeight="1" x14ac:dyDescent="0.2">
      <c r="A264" s="140"/>
      <c r="B264" s="169"/>
      <c r="C264" s="170"/>
      <c r="D264" s="170"/>
      <c r="E264" s="170"/>
      <c r="F264" s="170"/>
      <c r="G264" s="171"/>
      <c r="H264" s="172"/>
      <c r="I264" s="171"/>
      <c r="J264" s="171"/>
      <c r="K264" s="171"/>
      <c r="L264" s="171"/>
      <c r="M264" s="172"/>
      <c r="N264" s="172"/>
      <c r="O264" s="172"/>
      <c r="P264" s="172"/>
      <c r="Q264" s="172"/>
      <c r="R264" s="172"/>
      <c r="S264" s="173"/>
    </row>
    <row r="265" spans="1:19" ht="49.5" customHeight="1" x14ac:dyDescent="0.2">
      <c r="A265" s="140"/>
      <c r="B265" s="169"/>
      <c r="C265" s="170"/>
      <c r="D265" s="170"/>
      <c r="E265" s="170"/>
      <c r="F265" s="170"/>
      <c r="G265" s="171"/>
      <c r="H265" s="172"/>
      <c r="I265" s="171"/>
      <c r="J265" s="171"/>
      <c r="K265" s="171"/>
      <c r="L265" s="171"/>
      <c r="M265" s="172"/>
      <c r="N265" s="172"/>
      <c r="O265" s="172"/>
      <c r="P265" s="172"/>
      <c r="Q265" s="172"/>
      <c r="R265" s="172"/>
      <c r="S265" s="173"/>
    </row>
    <row r="266" spans="1:19" ht="49.5" customHeight="1" x14ac:dyDescent="0.2">
      <c r="A266" s="140"/>
      <c r="B266" s="169"/>
      <c r="C266" s="170"/>
      <c r="D266" s="170"/>
      <c r="E266" s="170"/>
      <c r="F266" s="170"/>
      <c r="G266" s="171"/>
      <c r="H266" s="172"/>
      <c r="I266" s="171"/>
      <c r="J266" s="171"/>
      <c r="K266" s="171"/>
      <c r="L266" s="171"/>
      <c r="M266" s="172"/>
      <c r="N266" s="172"/>
      <c r="O266" s="172"/>
      <c r="P266" s="172"/>
      <c r="Q266" s="172"/>
      <c r="R266" s="172"/>
      <c r="S266" s="173"/>
    </row>
    <row r="267" spans="1:19" ht="49.5" customHeight="1" x14ac:dyDescent="0.2">
      <c r="A267" s="140"/>
      <c r="B267" s="169"/>
      <c r="C267" s="170"/>
      <c r="D267" s="170"/>
      <c r="E267" s="170"/>
      <c r="F267" s="170"/>
      <c r="G267" s="171"/>
      <c r="H267" s="172"/>
      <c r="I267" s="171"/>
      <c r="J267" s="171"/>
      <c r="K267" s="171"/>
      <c r="L267" s="171"/>
      <c r="M267" s="172"/>
      <c r="N267" s="172"/>
      <c r="O267" s="172"/>
      <c r="P267" s="172"/>
      <c r="Q267" s="172"/>
      <c r="R267" s="172"/>
      <c r="S267" s="173"/>
    </row>
    <row r="268" spans="1:19" ht="49.5" customHeight="1" x14ac:dyDescent="0.2">
      <c r="A268" s="140"/>
      <c r="B268" s="169"/>
      <c r="C268" s="170"/>
      <c r="D268" s="170"/>
      <c r="E268" s="170"/>
      <c r="F268" s="170"/>
      <c r="G268" s="171"/>
      <c r="H268" s="172"/>
      <c r="I268" s="171"/>
      <c r="J268" s="171"/>
      <c r="K268" s="171"/>
      <c r="L268" s="171"/>
      <c r="M268" s="172"/>
      <c r="N268" s="172"/>
      <c r="O268" s="172"/>
      <c r="P268" s="172"/>
      <c r="Q268" s="172"/>
      <c r="R268" s="172"/>
      <c r="S268" s="173"/>
    </row>
    <row r="269" spans="1:19" ht="49.5" customHeight="1" x14ac:dyDescent="0.2">
      <c r="A269" s="140"/>
      <c r="B269" s="169"/>
      <c r="C269" s="170"/>
      <c r="D269" s="170"/>
      <c r="E269" s="170"/>
      <c r="F269" s="170"/>
      <c r="G269" s="171"/>
      <c r="H269" s="172"/>
      <c r="I269" s="171"/>
      <c r="J269" s="171"/>
      <c r="K269" s="171"/>
      <c r="L269" s="171"/>
      <c r="M269" s="172"/>
      <c r="N269" s="172"/>
      <c r="O269" s="172"/>
      <c r="P269" s="172"/>
      <c r="Q269" s="172"/>
      <c r="R269" s="172"/>
      <c r="S269" s="173"/>
    </row>
    <row r="270" spans="1:19" ht="49.5" customHeight="1" x14ac:dyDescent="0.2">
      <c r="A270" s="140"/>
      <c r="B270" s="169"/>
      <c r="C270" s="170"/>
      <c r="D270" s="170"/>
      <c r="E270" s="170"/>
      <c r="F270" s="170"/>
      <c r="G270" s="171"/>
      <c r="H270" s="172"/>
      <c r="I270" s="171"/>
      <c r="J270" s="171"/>
      <c r="K270" s="171"/>
      <c r="L270" s="171"/>
      <c r="M270" s="172"/>
      <c r="N270" s="172"/>
      <c r="O270" s="172"/>
      <c r="P270" s="172"/>
      <c r="Q270" s="172"/>
      <c r="R270" s="172"/>
      <c r="S270" s="173"/>
    </row>
    <row r="271" spans="1:19" ht="49.5" customHeight="1" x14ac:dyDescent="0.2">
      <c r="A271" s="140"/>
      <c r="B271" s="169"/>
      <c r="C271" s="170"/>
      <c r="D271" s="170"/>
      <c r="E271" s="170"/>
      <c r="F271" s="170"/>
      <c r="G271" s="171"/>
      <c r="H271" s="172"/>
      <c r="I271" s="171"/>
      <c r="J271" s="171"/>
      <c r="K271" s="171"/>
      <c r="L271" s="171"/>
      <c r="M271" s="172"/>
      <c r="N271" s="172"/>
      <c r="O271" s="172"/>
      <c r="P271" s="172"/>
      <c r="Q271" s="172"/>
      <c r="R271" s="172"/>
      <c r="S271" s="173"/>
    </row>
    <row r="272" spans="1:19" ht="49.5" customHeight="1" x14ac:dyDescent="0.2">
      <c r="A272" s="140"/>
      <c r="B272" s="169"/>
      <c r="C272" s="170"/>
      <c r="D272" s="170"/>
      <c r="E272" s="170"/>
      <c r="F272" s="170"/>
      <c r="G272" s="171"/>
      <c r="H272" s="172"/>
      <c r="I272" s="171"/>
      <c r="J272" s="171"/>
      <c r="K272" s="171"/>
      <c r="L272" s="171"/>
      <c r="M272" s="172"/>
      <c r="N272" s="172"/>
      <c r="O272" s="172"/>
      <c r="P272" s="172"/>
      <c r="Q272" s="172"/>
      <c r="R272" s="172"/>
      <c r="S272" s="173"/>
    </row>
    <row r="273" spans="1:19" ht="49.5" customHeight="1" x14ac:dyDescent="0.2">
      <c r="A273" s="140"/>
      <c r="B273" s="169"/>
      <c r="C273" s="170"/>
      <c r="D273" s="170"/>
      <c r="E273" s="170"/>
      <c r="F273" s="170"/>
      <c r="G273" s="171"/>
      <c r="H273" s="172"/>
      <c r="I273" s="171"/>
      <c r="J273" s="171"/>
      <c r="K273" s="171"/>
      <c r="L273" s="171"/>
      <c r="M273" s="172"/>
      <c r="N273" s="172"/>
      <c r="O273" s="172"/>
      <c r="P273" s="172"/>
      <c r="Q273" s="172"/>
      <c r="R273" s="172"/>
      <c r="S273" s="173"/>
    </row>
    <row r="274" spans="1:19" ht="49.5" customHeight="1" x14ac:dyDescent="0.2">
      <c r="A274" s="140"/>
      <c r="B274" s="169"/>
      <c r="C274" s="170"/>
      <c r="D274" s="170"/>
      <c r="E274" s="170"/>
      <c r="F274" s="170"/>
      <c r="G274" s="171"/>
      <c r="H274" s="172"/>
      <c r="I274" s="171"/>
      <c r="J274" s="171"/>
      <c r="K274" s="171"/>
      <c r="L274" s="171"/>
      <c r="M274" s="172"/>
      <c r="N274" s="172"/>
      <c r="O274" s="172"/>
      <c r="P274" s="172"/>
      <c r="Q274" s="172"/>
      <c r="R274" s="172"/>
      <c r="S274" s="173"/>
    </row>
    <row r="275" spans="1:19" ht="49.5" customHeight="1" x14ac:dyDescent="0.2">
      <c r="A275" s="140"/>
      <c r="B275" s="169"/>
      <c r="C275" s="170"/>
      <c r="D275" s="170"/>
      <c r="E275" s="170"/>
      <c r="F275" s="170"/>
      <c r="G275" s="171"/>
      <c r="H275" s="172"/>
      <c r="I275" s="171"/>
      <c r="J275" s="171"/>
      <c r="K275" s="171"/>
      <c r="L275" s="171"/>
      <c r="M275" s="172"/>
      <c r="N275" s="172"/>
      <c r="O275" s="172"/>
      <c r="P275" s="172"/>
      <c r="Q275" s="172"/>
      <c r="R275" s="172"/>
      <c r="S275" s="173"/>
    </row>
    <row r="276" spans="1:19" ht="49.5" customHeight="1" x14ac:dyDescent="0.2">
      <c r="A276" s="140"/>
      <c r="B276" s="169"/>
      <c r="C276" s="170"/>
      <c r="D276" s="170"/>
      <c r="E276" s="170"/>
      <c r="F276" s="170"/>
      <c r="G276" s="171"/>
      <c r="H276" s="172"/>
      <c r="I276" s="171"/>
      <c r="J276" s="171"/>
      <c r="K276" s="171"/>
      <c r="L276" s="171"/>
      <c r="M276" s="172"/>
      <c r="N276" s="172"/>
      <c r="O276" s="172"/>
      <c r="P276" s="172"/>
      <c r="Q276" s="172"/>
      <c r="R276" s="172"/>
      <c r="S276" s="173"/>
    </row>
    <row r="277" spans="1:19" ht="49.5" customHeight="1" x14ac:dyDescent="0.2">
      <c r="A277" s="140"/>
      <c r="B277" s="169"/>
      <c r="C277" s="170"/>
      <c r="D277" s="170"/>
      <c r="E277" s="170"/>
      <c r="F277" s="170"/>
      <c r="G277" s="171"/>
      <c r="H277" s="172"/>
      <c r="I277" s="171"/>
      <c r="J277" s="171"/>
      <c r="K277" s="171"/>
      <c r="L277" s="171"/>
      <c r="M277" s="172"/>
      <c r="N277" s="172"/>
      <c r="O277" s="172"/>
      <c r="P277" s="172"/>
      <c r="Q277" s="172"/>
      <c r="R277" s="172"/>
      <c r="S277" s="173"/>
    </row>
    <row r="278" spans="1:19" ht="49.5" customHeight="1" x14ac:dyDescent="0.2">
      <c r="A278" s="140"/>
      <c r="B278" s="169"/>
      <c r="C278" s="170"/>
      <c r="D278" s="170"/>
      <c r="E278" s="170"/>
      <c r="F278" s="170"/>
      <c r="G278" s="171"/>
      <c r="H278" s="172"/>
      <c r="I278" s="171"/>
      <c r="J278" s="171"/>
      <c r="K278" s="171"/>
      <c r="L278" s="171"/>
      <c r="M278" s="172"/>
      <c r="N278" s="172"/>
      <c r="O278" s="172"/>
      <c r="P278" s="172"/>
      <c r="Q278" s="172"/>
      <c r="R278" s="172"/>
      <c r="S278" s="173"/>
    </row>
    <row r="279" spans="1:19" ht="49.5" customHeight="1" x14ac:dyDescent="0.2">
      <c r="A279" s="140"/>
      <c r="B279" s="169"/>
      <c r="C279" s="170"/>
      <c r="D279" s="170"/>
      <c r="E279" s="170"/>
      <c r="F279" s="170"/>
      <c r="G279" s="171"/>
      <c r="H279" s="172"/>
      <c r="I279" s="171"/>
      <c r="J279" s="171"/>
      <c r="K279" s="171"/>
      <c r="L279" s="171"/>
      <c r="M279" s="172"/>
      <c r="N279" s="172"/>
      <c r="O279" s="172"/>
      <c r="P279" s="172"/>
      <c r="Q279" s="172"/>
      <c r="R279" s="172"/>
      <c r="S279" s="173"/>
    </row>
    <row r="280" spans="1:19" ht="49.5" customHeight="1" x14ac:dyDescent="0.2">
      <c r="A280" s="140"/>
      <c r="B280" s="169"/>
      <c r="C280" s="170"/>
      <c r="D280" s="170"/>
      <c r="E280" s="170"/>
      <c r="F280" s="170"/>
      <c r="G280" s="171"/>
      <c r="H280" s="172"/>
      <c r="I280" s="171"/>
      <c r="J280" s="171"/>
      <c r="K280" s="171"/>
      <c r="L280" s="171"/>
      <c r="M280" s="172"/>
      <c r="N280" s="172"/>
      <c r="O280" s="172"/>
      <c r="P280" s="172"/>
      <c r="Q280" s="172"/>
      <c r="R280" s="172"/>
      <c r="S280" s="173"/>
    </row>
    <row r="281" spans="1:19" ht="49.5" customHeight="1" x14ac:dyDescent="0.2">
      <c r="A281" s="140"/>
      <c r="B281" s="169"/>
      <c r="C281" s="170"/>
      <c r="D281" s="170"/>
      <c r="E281" s="170"/>
      <c r="F281" s="170"/>
      <c r="G281" s="171"/>
      <c r="H281" s="172"/>
      <c r="I281" s="171"/>
      <c r="J281" s="171"/>
      <c r="K281" s="171"/>
      <c r="L281" s="171"/>
      <c r="M281" s="172"/>
      <c r="N281" s="172"/>
      <c r="O281" s="172"/>
      <c r="P281" s="172"/>
      <c r="Q281" s="172"/>
      <c r="R281" s="172"/>
      <c r="S281" s="173"/>
    </row>
    <row r="282" spans="1:19" ht="49.5" customHeight="1" x14ac:dyDescent="0.2">
      <c r="A282" s="140"/>
      <c r="B282" s="169"/>
      <c r="C282" s="170"/>
      <c r="D282" s="170"/>
      <c r="E282" s="170"/>
      <c r="F282" s="170"/>
      <c r="G282" s="171"/>
      <c r="H282" s="172"/>
      <c r="I282" s="171"/>
      <c r="J282" s="171"/>
      <c r="K282" s="171"/>
      <c r="L282" s="171"/>
      <c r="M282" s="172"/>
      <c r="N282" s="172"/>
      <c r="O282" s="172"/>
      <c r="P282" s="172"/>
      <c r="Q282" s="172"/>
      <c r="R282" s="172"/>
      <c r="S282" s="173"/>
    </row>
    <row r="283" spans="1:19" ht="49.5" customHeight="1" x14ac:dyDescent="0.2">
      <c r="A283" s="140"/>
      <c r="B283" s="169"/>
      <c r="C283" s="170"/>
      <c r="D283" s="170"/>
      <c r="E283" s="170"/>
      <c r="F283" s="170"/>
      <c r="G283" s="171"/>
      <c r="H283" s="172"/>
      <c r="I283" s="171"/>
      <c r="J283" s="171"/>
      <c r="K283" s="171"/>
      <c r="L283" s="171"/>
      <c r="M283" s="172"/>
      <c r="N283" s="172"/>
      <c r="O283" s="172"/>
      <c r="P283" s="172"/>
      <c r="Q283" s="172"/>
      <c r="R283" s="172"/>
      <c r="S283" s="173"/>
    </row>
    <row r="284" spans="1:19" ht="49.5" customHeight="1" x14ac:dyDescent="0.2">
      <c r="A284" s="140"/>
      <c r="B284" s="169"/>
      <c r="C284" s="170"/>
      <c r="D284" s="170"/>
      <c r="E284" s="170"/>
      <c r="F284" s="170"/>
      <c r="G284" s="171"/>
      <c r="H284" s="172"/>
      <c r="I284" s="171"/>
      <c r="J284" s="171"/>
      <c r="K284" s="171"/>
      <c r="L284" s="171"/>
      <c r="M284" s="172"/>
      <c r="N284" s="172"/>
      <c r="O284" s="172"/>
      <c r="P284" s="172"/>
      <c r="Q284" s="172"/>
      <c r="R284" s="172"/>
      <c r="S284" s="173"/>
    </row>
    <row r="285" spans="1:19" ht="49.5" customHeight="1" x14ac:dyDescent="0.2">
      <c r="A285" s="140"/>
      <c r="B285" s="169"/>
      <c r="C285" s="170"/>
      <c r="D285" s="170"/>
      <c r="E285" s="170"/>
      <c r="F285" s="170"/>
      <c r="G285" s="171"/>
      <c r="H285" s="172"/>
      <c r="I285" s="171"/>
      <c r="J285" s="171"/>
      <c r="K285" s="171"/>
      <c r="L285" s="171"/>
      <c r="M285" s="172"/>
      <c r="N285" s="172"/>
      <c r="O285" s="172"/>
      <c r="P285" s="172"/>
      <c r="Q285" s="172"/>
      <c r="R285" s="172"/>
      <c r="S285" s="173"/>
    </row>
    <row r="286" spans="1:19" ht="49.5" customHeight="1" x14ac:dyDescent="0.2">
      <c r="A286" s="140"/>
      <c r="B286" s="169"/>
      <c r="C286" s="170"/>
      <c r="D286" s="170"/>
      <c r="E286" s="170"/>
      <c r="F286" s="170"/>
      <c r="G286" s="171"/>
      <c r="H286" s="172"/>
      <c r="I286" s="171"/>
      <c r="J286" s="171"/>
      <c r="K286" s="171"/>
      <c r="L286" s="171"/>
      <c r="M286" s="172"/>
      <c r="N286" s="172"/>
      <c r="O286" s="172"/>
      <c r="P286" s="172"/>
      <c r="Q286" s="172"/>
      <c r="R286" s="172"/>
      <c r="S286" s="173"/>
    </row>
    <row r="287" spans="1:19" ht="49.5" customHeight="1" x14ac:dyDescent="0.2">
      <c r="A287" s="140"/>
      <c r="B287" s="169"/>
      <c r="C287" s="170"/>
      <c r="D287" s="170"/>
      <c r="E287" s="170"/>
      <c r="F287" s="170"/>
      <c r="G287" s="171"/>
      <c r="H287" s="172"/>
      <c r="I287" s="171"/>
      <c r="J287" s="171"/>
      <c r="K287" s="171"/>
      <c r="L287" s="171"/>
      <c r="M287" s="172"/>
      <c r="N287" s="172"/>
      <c r="O287" s="172"/>
      <c r="P287" s="172"/>
      <c r="Q287" s="172"/>
      <c r="R287" s="172"/>
      <c r="S287" s="173"/>
    </row>
    <row r="288" spans="1:19" ht="49.5" customHeight="1" x14ac:dyDescent="0.2">
      <c r="A288" s="140"/>
      <c r="B288" s="169"/>
      <c r="C288" s="170"/>
      <c r="D288" s="170"/>
      <c r="E288" s="170"/>
      <c r="F288" s="170"/>
      <c r="G288" s="171"/>
      <c r="H288" s="172"/>
      <c r="I288" s="171"/>
      <c r="J288" s="171"/>
      <c r="K288" s="171"/>
      <c r="L288" s="171"/>
      <c r="M288" s="172"/>
      <c r="N288" s="172"/>
      <c r="O288" s="172"/>
      <c r="P288" s="172"/>
      <c r="Q288" s="172"/>
      <c r="R288" s="172"/>
      <c r="S288" s="173"/>
    </row>
    <row r="289" spans="1:19" ht="49.5" customHeight="1" x14ac:dyDescent="0.2">
      <c r="A289" s="140"/>
      <c r="B289" s="169"/>
      <c r="C289" s="170"/>
      <c r="D289" s="170"/>
      <c r="E289" s="170"/>
      <c r="F289" s="170"/>
      <c r="G289" s="171"/>
      <c r="H289" s="172"/>
      <c r="I289" s="171"/>
      <c r="J289" s="171"/>
      <c r="K289" s="171"/>
      <c r="L289" s="171"/>
      <c r="M289" s="172"/>
      <c r="N289" s="172"/>
      <c r="O289" s="172"/>
      <c r="P289" s="172"/>
      <c r="Q289" s="172"/>
      <c r="R289" s="172"/>
      <c r="S289" s="173"/>
    </row>
    <row r="290" spans="1:19" ht="49.5" customHeight="1" x14ac:dyDescent="0.2">
      <c r="A290" s="140"/>
      <c r="B290" s="169"/>
      <c r="C290" s="170"/>
      <c r="D290" s="170"/>
      <c r="E290" s="170"/>
      <c r="F290" s="170"/>
      <c r="G290" s="171"/>
      <c r="H290" s="172"/>
      <c r="I290" s="171"/>
      <c r="J290" s="171"/>
      <c r="K290" s="171"/>
      <c r="L290" s="171"/>
      <c r="M290" s="172"/>
      <c r="N290" s="172"/>
      <c r="O290" s="172"/>
      <c r="P290" s="172"/>
      <c r="Q290" s="172"/>
      <c r="R290" s="172"/>
      <c r="S290" s="173"/>
    </row>
    <row r="291" spans="1:19" ht="49.5" customHeight="1" x14ac:dyDescent="0.2">
      <c r="A291" s="140"/>
      <c r="B291" s="169"/>
      <c r="C291" s="170"/>
      <c r="D291" s="170"/>
      <c r="E291" s="170"/>
      <c r="F291" s="170"/>
      <c r="G291" s="171"/>
      <c r="H291" s="172"/>
      <c r="I291" s="171"/>
      <c r="J291" s="171"/>
      <c r="K291" s="171"/>
      <c r="L291" s="171"/>
      <c r="M291" s="172"/>
      <c r="N291" s="172"/>
      <c r="O291" s="172"/>
      <c r="P291" s="172"/>
      <c r="Q291" s="172"/>
      <c r="R291" s="172"/>
      <c r="S291" s="173"/>
    </row>
    <row r="292" spans="1:19" ht="49.5" customHeight="1" x14ac:dyDescent="0.2">
      <c r="A292" s="140"/>
      <c r="B292" s="169"/>
      <c r="C292" s="170"/>
      <c r="D292" s="170"/>
      <c r="E292" s="170"/>
      <c r="F292" s="170"/>
      <c r="G292" s="171"/>
      <c r="H292" s="172"/>
      <c r="I292" s="171"/>
      <c r="J292" s="171"/>
      <c r="K292" s="171"/>
      <c r="L292" s="171"/>
      <c r="M292" s="172"/>
      <c r="N292" s="172"/>
      <c r="O292" s="172"/>
      <c r="P292" s="172"/>
      <c r="Q292" s="172"/>
      <c r="R292" s="172"/>
      <c r="S292" s="173"/>
    </row>
    <row r="293" spans="1:19" ht="49.5" customHeight="1" x14ac:dyDescent="0.2">
      <c r="A293" s="140"/>
      <c r="B293" s="169"/>
      <c r="C293" s="170"/>
      <c r="D293" s="170"/>
      <c r="E293" s="170"/>
      <c r="F293" s="170"/>
      <c r="G293" s="171"/>
      <c r="H293" s="172"/>
      <c r="I293" s="171"/>
      <c r="J293" s="171"/>
      <c r="K293" s="171"/>
      <c r="L293" s="171"/>
      <c r="M293" s="172"/>
      <c r="N293" s="172"/>
      <c r="O293" s="172"/>
      <c r="P293" s="172"/>
      <c r="Q293" s="172"/>
      <c r="R293" s="172"/>
      <c r="S293" s="173"/>
    </row>
    <row r="294" spans="1:19" ht="49.5" customHeight="1" x14ac:dyDescent="0.2">
      <c r="A294" s="140"/>
      <c r="B294" s="169"/>
      <c r="C294" s="170"/>
      <c r="D294" s="170"/>
      <c r="E294" s="170"/>
      <c r="F294" s="170"/>
      <c r="G294" s="171"/>
      <c r="H294" s="172"/>
      <c r="I294" s="171"/>
      <c r="J294" s="171"/>
      <c r="K294" s="171"/>
      <c r="L294" s="171"/>
      <c r="M294" s="172"/>
      <c r="N294" s="172"/>
      <c r="O294" s="172"/>
      <c r="P294" s="172"/>
      <c r="Q294" s="172"/>
      <c r="R294" s="172"/>
      <c r="S294" s="173"/>
    </row>
    <row r="295" spans="1:19" ht="49.5" customHeight="1" x14ac:dyDescent="0.2">
      <c r="A295" s="140"/>
      <c r="B295" s="169"/>
      <c r="C295" s="170"/>
      <c r="D295" s="170"/>
      <c r="E295" s="170"/>
      <c r="F295" s="170"/>
      <c r="G295" s="171"/>
      <c r="H295" s="172"/>
      <c r="I295" s="171"/>
      <c r="J295" s="171"/>
      <c r="K295" s="171"/>
      <c r="L295" s="171"/>
      <c r="M295" s="172"/>
      <c r="N295" s="172"/>
      <c r="O295" s="172"/>
      <c r="P295" s="172"/>
      <c r="Q295" s="172"/>
      <c r="R295" s="172"/>
      <c r="S295" s="173"/>
    </row>
    <row r="296" spans="1:19" ht="49.5" customHeight="1" x14ac:dyDescent="0.2">
      <c r="A296" s="140"/>
      <c r="B296" s="169"/>
      <c r="C296" s="170"/>
      <c r="D296" s="170"/>
      <c r="E296" s="170"/>
      <c r="F296" s="170"/>
      <c r="G296" s="171"/>
      <c r="H296" s="172"/>
      <c r="I296" s="171"/>
      <c r="J296" s="171"/>
      <c r="K296" s="171"/>
      <c r="L296" s="171"/>
      <c r="M296" s="172"/>
      <c r="N296" s="172"/>
      <c r="O296" s="172"/>
      <c r="P296" s="172"/>
      <c r="Q296" s="172"/>
      <c r="R296" s="172"/>
      <c r="S296" s="173"/>
    </row>
    <row r="297" spans="1:19" ht="49.5" customHeight="1" x14ac:dyDescent="0.2">
      <c r="A297" s="140"/>
      <c r="B297" s="169"/>
      <c r="C297" s="170"/>
      <c r="D297" s="170"/>
      <c r="E297" s="170"/>
      <c r="F297" s="170"/>
      <c r="G297" s="171"/>
      <c r="H297" s="172"/>
      <c r="I297" s="171"/>
      <c r="J297" s="171"/>
      <c r="K297" s="171"/>
      <c r="L297" s="171"/>
      <c r="M297" s="172"/>
      <c r="N297" s="172"/>
      <c r="O297" s="172"/>
      <c r="P297" s="172"/>
      <c r="Q297" s="172"/>
      <c r="R297" s="172"/>
      <c r="S297" s="173"/>
    </row>
    <row r="298" spans="1:19" ht="49.5" customHeight="1" x14ac:dyDescent="0.2">
      <c r="A298" s="140"/>
      <c r="B298" s="169"/>
      <c r="C298" s="170"/>
      <c r="D298" s="170"/>
      <c r="E298" s="170"/>
      <c r="F298" s="170"/>
      <c r="G298" s="171"/>
      <c r="H298" s="172"/>
      <c r="I298" s="171"/>
      <c r="J298" s="171"/>
      <c r="K298" s="171"/>
      <c r="L298" s="171"/>
      <c r="M298" s="172"/>
      <c r="N298" s="172"/>
      <c r="O298" s="172"/>
      <c r="P298" s="172"/>
      <c r="Q298" s="172"/>
      <c r="R298" s="172"/>
      <c r="S298" s="173"/>
    </row>
    <row r="299" spans="1:19" ht="49.5" customHeight="1" x14ac:dyDescent="0.2">
      <c r="A299" s="140"/>
      <c r="B299" s="169"/>
      <c r="C299" s="170"/>
      <c r="D299" s="170"/>
      <c r="E299" s="170"/>
      <c r="F299" s="170"/>
      <c r="G299" s="171"/>
      <c r="H299" s="172"/>
      <c r="I299" s="171"/>
      <c r="J299" s="171"/>
      <c r="K299" s="171"/>
      <c r="L299" s="171"/>
      <c r="M299" s="172"/>
      <c r="N299" s="172"/>
      <c r="O299" s="172"/>
      <c r="P299" s="172"/>
      <c r="Q299" s="172"/>
      <c r="R299" s="172"/>
      <c r="S299" s="173"/>
    </row>
    <row r="300" spans="1:19" ht="49.5" customHeight="1" x14ac:dyDescent="0.2">
      <c r="A300" s="140"/>
      <c r="B300" s="169"/>
      <c r="C300" s="170"/>
      <c r="D300" s="170"/>
      <c r="E300" s="170"/>
      <c r="F300" s="170"/>
      <c r="G300" s="171"/>
      <c r="H300" s="172"/>
      <c r="I300" s="171"/>
      <c r="J300" s="171"/>
      <c r="K300" s="171"/>
      <c r="L300" s="171"/>
      <c r="M300" s="172"/>
      <c r="N300" s="172"/>
      <c r="O300" s="172"/>
      <c r="P300" s="172"/>
      <c r="Q300" s="172"/>
      <c r="R300" s="172"/>
      <c r="S300" s="173"/>
    </row>
    <row r="301" spans="1:19" ht="49.5" customHeight="1" x14ac:dyDescent="0.2">
      <c r="A301" s="140"/>
      <c r="B301" s="169"/>
      <c r="C301" s="170"/>
      <c r="D301" s="170"/>
      <c r="E301" s="170"/>
      <c r="F301" s="170"/>
      <c r="G301" s="171"/>
      <c r="H301" s="172"/>
      <c r="I301" s="171"/>
      <c r="J301" s="171"/>
      <c r="K301" s="171"/>
      <c r="L301" s="171"/>
      <c r="M301" s="172"/>
      <c r="N301" s="172"/>
      <c r="O301" s="172"/>
      <c r="P301" s="172"/>
      <c r="Q301" s="172"/>
      <c r="R301" s="172"/>
      <c r="S301" s="173"/>
    </row>
    <row r="302" spans="1:19" ht="49.5" customHeight="1" x14ac:dyDescent="0.2">
      <c r="A302" s="140"/>
      <c r="B302" s="169"/>
      <c r="C302" s="170"/>
      <c r="D302" s="170"/>
      <c r="E302" s="170"/>
      <c r="F302" s="170"/>
      <c r="G302" s="171"/>
      <c r="H302" s="172"/>
      <c r="I302" s="171"/>
      <c r="J302" s="171"/>
      <c r="K302" s="171"/>
      <c r="L302" s="171"/>
      <c r="M302" s="172"/>
      <c r="N302" s="172"/>
      <c r="O302" s="172"/>
      <c r="P302" s="172"/>
      <c r="Q302" s="172"/>
      <c r="R302" s="172"/>
      <c r="S302" s="173"/>
    </row>
    <row r="303" spans="1:19" ht="49.5" customHeight="1" x14ac:dyDescent="0.2">
      <c r="A303" s="140"/>
      <c r="B303" s="169"/>
      <c r="C303" s="170"/>
      <c r="D303" s="170"/>
      <c r="E303" s="170"/>
      <c r="F303" s="170"/>
      <c r="G303" s="171"/>
      <c r="H303" s="172"/>
      <c r="I303" s="171"/>
      <c r="J303" s="171"/>
      <c r="K303" s="171"/>
      <c r="L303" s="171"/>
      <c r="M303" s="172"/>
      <c r="N303" s="172"/>
      <c r="O303" s="172"/>
      <c r="P303" s="172"/>
      <c r="Q303" s="172"/>
      <c r="R303" s="172"/>
      <c r="S303" s="173"/>
    </row>
    <row r="304" spans="1:19" ht="49.5" customHeight="1" x14ac:dyDescent="0.2">
      <c r="A304" s="140"/>
      <c r="B304" s="169"/>
      <c r="C304" s="170"/>
      <c r="D304" s="170"/>
      <c r="E304" s="170"/>
      <c r="F304" s="170"/>
      <c r="G304" s="171"/>
      <c r="H304" s="172"/>
      <c r="I304" s="171"/>
      <c r="J304" s="171"/>
      <c r="K304" s="171"/>
      <c r="L304" s="171"/>
      <c r="M304" s="172"/>
      <c r="N304" s="172"/>
      <c r="O304" s="172"/>
      <c r="P304" s="172"/>
      <c r="Q304" s="172"/>
      <c r="R304" s="172"/>
      <c r="S304" s="173"/>
    </row>
    <row r="305" spans="1:19" ht="49.5" customHeight="1" x14ac:dyDescent="0.2">
      <c r="A305" s="140"/>
      <c r="B305" s="169"/>
      <c r="C305" s="170"/>
      <c r="D305" s="170"/>
      <c r="E305" s="170"/>
      <c r="F305" s="170"/>
      <c r="G305" s="171"/>
      <c r="H305" s="172"/>
      <c r="I305" s="171"/>
      <c r="J305" s="171"/>
      <c r="K305" s="171"/>
      <c r="L305" s="171"/>
      <c r="M305" s="172"/>
      <c r="N305" s="172"/>
      <c r="O305" s="172"/>
      <c r="P305" s="172"/>
      <c r="Q305" s="172"/>
      <c r="R305" s="172"/>
      <c r="S305" s="173"/>
    </row>
    <row r="306" spans="1:19" ht="49.5" customHeight="1" x14ac:dyDescent="0.2">
      <c r="A306" s="140"/>
      <c r="B306" s="169"/>
      <c r="C306" s="170"/>
      <c r="D306" s="170"/>
      <c r="E306" s="170"/>
      <c r="F306" s="170"/>
      <c r="G306" s="171"/>
      <c r="H306" s="172"/>
      <c r="I306" s="171"/>
      <c r="J306" s="171"/>
      <c r="K306" s="171"/>
      <c r="L306" s="171"/>
      <c r="M306" s="172"/>
      <c r="N306" s="172"/>
      <c r="O306" s="172"/>
      <c r="P306" s="172"/>
      <c r="Q306" s="172"/>
      <c r="R306" s="172"/>
      <c r="S306" s="173"/>
    </row>
    <row r="307" spans="1:19" ht="49.5" customHeight="1" x14ac:dyDescent="0.2">
      <c r="A307" s="140"/>
      <c r="B307" s="169"/>
      <c r="C307" s="170"/>
      <c r="D307" s="170"/>
      <c r="E307" s="170"/>
      <c r="F307" s="170"/>
      <c r="G307" s="171"/>
      <c r="H307" s="172"/>
      <c r="I307" s="171"/>
      <c r="J307" s="171"/>
      <c r="K307" s="171"/>
      <c r="L307" s="171"/>
      <c r="M307" s="172"/>
      <c r="N307" s="172"/>
      <c r="O307" s="172"/>
      <c r="P307" s="172"/>
      <c r="Q307" s="172"/>
      <c r="R307" s="172"/>
      <c r="S307" s="173"/>
    </row>
    <row r="308" spans="1:19" ht="49.5" customHeight="1" x14ac:dyDescent="0.2">
      <c r="A308" s="140"/>
      <c r="B308" s="169"/>
      <c r="C308" s="170"/>
      <c r="D308" s="170"/>
      <c r="E308" s="170"/>
      <c r="F308" s="170"/>
      <c r="G308" s="171"/>
      <c r="H308" s="172"/>
      <c r="I308" s="171"/>
      <c r="J308" s="171"/>
      <c r="K308" s="171"/>
      <c r="L308" s="171"/>
      <c r="M308" s="172"/>
      <c r="N308" s="172"/>
      <c r="O308" s="172"/>
      <c r="P308" s="172"/>
      <c r="Q308" s="172"/>
      <c r="R308" s="172"/>
      <c r="S308" s="173"/>
    </row>
    <row r="309" spans="1:19" ht="49.5" customHeight="1" x14ac:dyDescent="0.2">
      <c r="A309" s="140"/>
      <c r="B309" s="169"/>
      <c r="C309" s="170"/>
      <c r="D309" s="170"/>
      <c r="E309" s="170"/>
      <c r="F309" s="170"/>
      <c r="G309" s="171"/>
      <c r="H309" s="172"/>
      <c r="I309" s="171"/>
      <c r="J309" s="171"/>
      <c r="K309" s="171"/>
      <c r="L309" s="171"/>
      <c r="M309" s="172"/>
      <c r="N309" s="172"/>
      <c r="O309" s="172"/>
      <c r="P309" s="172"/>
      <c r="Q309" s="172"/>
      <c r="R309" s="172"/>
      <c r="S309" s="173"/>
    </row>
    <row r="310" spans="1:19" ht="49.5" customHeight="1" x14ac:dyDescent="0.2">
      <c r="A310" s="140"/>
      <c r="B310" s="169"/>
      <c r="C310" s="170"/>
      <c r="D310" s="170"/>
      <c r="E310" s="170"/>
      <c r="F310" s="170"/>
      <c r="G310" s="171"/>
      <c r="H310" s="172"/>
      <c r="I310" s="171"/>
      <c r="J310" s="171"/>
      <c r="K310" s="171"/>
      <c r="L310" s="171"/>
      <c r="M310" s="172"/>
      <c r="N310" s="172"/>
      <c r="O310" s="172"/>
      <c r="P310" s="172"/>
      <c r="Q310" s="172"/>
      <c r="R310" s="172"/>
      <c r="S310" s="173"/>
    </row>
    <row r="311" spans="1:19" ht="49.5" customHeight="1" x14ac:dyDescent="0.2">
      <c r="A311" s="140"/>
      <c r="B311" s="169"/>
      <c r="C311" s="170"/>
      <c r="D311" s="170"/>
      <c r="E311" s="170"/>
      <c r="F311" s="170"/>
      <c r="G311" s="171"/>
      <c r="H311" s="172"/>
      <c r="I311" s="171"/>
      <c r="J311" s="171"/>
      <c r="K311" s="171"/>
      <c r="L311" s="171"/>
      <c r="M311" s="172"/>
      <c r="N311" s="172"/>
      <c r="O311" s="172"/>
      <c r="P311" s="172"/>
      <c r="Q311" s="172"/>
      <c r="R311" s="172"/>
      <c r="S311" s="173"/>
    </row>
    <row r="312" spans="1:19" ht="49.5" customHeight="1" x14ac:dyDescent="0.2">
      <c r="A312" s="140"/>
      <c r="B312" s="169"/>
      <c r="C312" s="170"/>
      <c r="D312" s="170"/>
      <c r="E312" s="170"/>
      <c r="F312" s="170"/>
      <c r="G312" s="171"/>
      <c r="H312" s="172"/>
      <c r="I312" s="171"/>
      <c r="J312" s="171"/>
      <c r="K312" s="171"/>
      <c r="L312" s="171"/>
      <c r="M312" s="172"/>
      <c r="N312" s="172"/>
      <c r="O312" s="172"/>
      <c r="P312" s="172"/>
      <c r="Q312" s="172"/>
      <c r="R312" s="172"/>
      <c r="S312" s="173"/>
    </row>
    <row r="313" spans="1:19" ht="49.5" customHeight="1" x14ac:dyDescent="0.2">
      <c r="A313" s="140"/>
      <c r="B313" s="169"/>
      <c r="C313" s="170"/>
      <c r="D313" s="170"/>
      <c r="E313" s="170"/>
      <c r="F313" s="170"/>
      <c r="G313" s="171"/>
      <c r="H313" s="172"/>
      <c r="I313" s="171"/>
      <c r="J313" s="171"/>
      <c r="K313" s="171"/>
      <c r="L313" s="171"/>
      <c r="M313" s="172"/>
      <c r="N313" s="172"/>
      <c r="O313" s="172"/>
      <c r="P313" s="172"/>
      <c r="Q313" s="172"/>
      <c r="R313" s="172"/>
      <c r="S313" s="173"/>
    </row>
    <row r="314" spans="1:19" ht="49.5" customHeight="1" x14ac:dyDescent="0.2">
      <c r="A314" s="140"/>
      <c r="B314" s="169"/>
      <c r="C314" s="170"/>
      <c r="D314" s="170"/>
      <c r="E314" s="170"/>
      <c r="F314" s="170"/>
      <c r="G314" s="171"/>
      <c r="H314" s="172"/>
      <c r="I314" s="171"/>
      <c r="J314" s="171"/>
      <c r="K314" s="171"/>
      <c r="L314" s="171"/>
      <c r="M314" s="172"/>
      <c r="N314" s="172"/>
      <c r="O314" s="172"/>
      <c r="P314" s="172"/>
      <c r="Q314" s="172"/>
      <c r="R314" s="172"/>
      <c r="S314" s="173"/>
    </row>
    <row r="315" spans="1:19" ht="49.5" customHeight="1" x14ac:dyDescent="0.2">
      <c r="A315" s="140"/>
      <c r="B315" s="169"/>
      <c r="C315" s="170"/>
      <c r="D315" s="170"/>
      <c r="E315" s="170"/>
      <c r="F315" s="170"/>
      <c r="G315" s="171"/>
      <c r="H315" s="172"/>
      <c r="I315" s="171"/>
      <c r="J315" s="171"/>
      <c r="K315" s="171"/>
      <c r="L315" s="171"/>
      <c r="M315" s="172"/>
      <c r="N315" s="172"/>
      <c r="O315" s="172"/>
      <c r="P315" s="172"/>
      <c r="Q315" s="172"/>
      <c r="R315" s="172"/>
      <c r="S315" s="173"/>
    </row>
    <row r="316" spans="1:19" ht="49.5" customHeight="1" x14ac:dyDescent="0.2">
      <c r="A316" s="140"/>
      <c r="B316" s="169"/>
      <c r="C316" s="170"/>
      <c r="D316" s="170"/>
      <c r="E316" s="170"/>
      <c r="F316" s="170"/>
      <c r="G316" s="171"/>
      <c r="H316" s="172"/>
      <c r="I316" s="171"/>
      <c r="J316" s="171"/>
      <c r="K316" s="171"/>
      <c r="L316" s="171"/>
      <c r="M316" s="172"/>
      <c r="N316" s="172"/>
      <c r="O316" s="172"/>
      <c r="P316" s="172"/>
      <c r="Q316" s="172"/>
      <c r="R316" s="172"/>
      <c r="S316" s="173"/>
    </row>
    <row r="317" spans="1:19" ht="49.5" customHeight="1" x14ac:dyDescent="0.2">
      <c r="A317" s="140"/>
      <c r="B317" s="169"/>
      <c r="C317" s="170"/>
      <c r="D317" s="170"/>
      <c r="E317" s="170"/>
      <c r="F317" s="170"/>
      <c r="G317" s="171"/>
      <c r="H317" s="172"/>
      <c r="I317" s="171"/>
      <c r="J317" s="171"/>
      <c r="K317" s="171"/>
      <c r="L317" s="171"/>
      <c r="M317" s="172"/>
      <c r="N317" s="172"/>
      <c r="O317" s="172"/>
      <c r="P317" s="172"/>
      <c r="Q317" s="172"/>
      <c r="R317" s="172"/>
      <c r="S317" s="173"/>
    </row>
    <row r="318" spans="1:19" ht="49.5" customHeight="1" x14ac:dyDescent="0.2">
      <c r="A318" s="140"/>
      <c r="B318" s="169"/>
      <c r="C318" s="170"/>
      <c r="D318" s="170"/>
      <c r="E318" s="170"/>
      <c r="F318" s="170"/>
      <c r="G318" s="171"/>
      <c r="H318" s="172"/>
      <c r="I318" s="171"/>
      <c r="J318" s="171"/>
      <c r="K318" s="171"/>
      <c r="L318" s="171"/>
      <c r="M318" s="172"/>
      <c r="N318" s="172"/>
      <c r="O318" s="172"/>
      <c r="P318" s="172"/>
      <c r="Q318" s="172"/>
      <c r="R318" s="172"/>
      <c r="S318" s="173"/>
    </row>
    <row r="319" spans="1:19" ht="49.5" customHeight="1" x14ac:dyDescent="0.2">
      <c r="A319" s="140"/>
      <c r="B319" s="169"/>
      <c r="C319" s="170"/>
      <c r="D319" s="170"/>
      <c r="E319" s="170"/>
      <c r="F319" s="170"/>
      <c r="G319" s="171"/>
      <c r="H319" s="172"/>
      <c r="I319" s="171"/>
      <c r="J319" s="171"/>
      <c r="K319" s="171"/>
      <c r="L319" s="171"/>
      <c r="M319" s="172"/>
      <c r="N319" s="172"/>
      <c r="O319" s="172"/>
      <c r="P319" s="172"/>
      <c r="Q319" s="172"/>
      <c r="R319" s="172"/>
      <c r="S319" s="173"/>
    </row>
    <row r="320" spans="1:19" ht="49.5" customHeight="1" x14ac:dyDescent="0.2">
      <c r="A320" s="140"/>
      <c r="B320" s="169"/>
      <c r="C320" s="170"/>
      <c r="D320" s="170"/>
      <c r="E320" s="170"/>
      <c r="F320" s="170"/>
      <c r="G320" s="171"/>
      <c r="H320" s="172"/>
      <c r="I320" s="171"/>
      <c r="J320" s="171"/>
      <c r="K320" s="171"/>
      <c r="L320" s="171"/>
      <c r="M320" s="172"/>
      <c r="N320" s="172"/>
      <c r="O320" s="172"/>
      <c r="P320" s="172"/>
      <c r="Q320" s="172"/>
      <c r="R320" s="172"/>
      <c r="S320" s="173"/>
    </row>
    <row r="321" spans="1:19" ht="49.5" customHeight="1" x14ac:dyDescent="0.2">
      <c r="A321" s="140"/>
      <c r="B321" s="169"/>
      <c r="C321" s="170"/>
      <c r="D321" s="170"/>
      <c r="E321" s="170"/>
      <c r="F321" s="170"/>
      <c r="G321" s="171"/>
      <c r="H321" s="172"/>
      <c r="I321" s="171"/>
      <c r="J321" s="171"/>
      <c r="K321" s="171"/>
      <c r="L321" s="171"/>
      <c r="M321" s="172"/>
      <c r="N321" s="172"/>
      <c r="O321" s="172"/>
      <c r="P321" s="172"/>
      <c r="Q321" s="172"/>
      <c r="R321" s="172"/>
      <c r="S321" s="173"/>
    </row>
    <row r="322" spans="1:19" ht="49.5" customHeight="1" x14ac:dyDescent="0.2">
      <c r="A322" s="140"/>
      <c r="B322" s="169"/>
      <c r="C322" s="170"/>
      <c r="D322" s="170"/>
      <c r="E322" s="170"/>
      <c r="F322" s="170"/>
      <c r="G322" s="171"/>
      <c r="H322" s="172"/>
      <c r="I322" s="171"/>
      <c r="J322" s="171"/>
      <c r="K322" s="171"/>
      <c r="L322" s="171"/>
      <c r="M322" s="172"/>
      <c r="N322" s="172"/>
      <c r="O322" s="172"/>
      <c r="P322" s="172"/>
      <c r="Q322" s="172"/>
      <c r="R322" s="172"/>
      <c r="S322" s="173"/>
    </row>
    <row r="323" spans="1:19" ht="49.5" customHeight="1" x14ac:dyDescent="0.2">
      <c r="A323" s="140"/>
      <c r="B323" s="169"/>
      <c r="C323" s="170"/>
      <c r="D323" s="170"/>
      <c r="E323" s="170"/>
      <c r="F323" s="170"/>
      <c r="G323" s="171"/>
      <c r="H323" s="172"/>
      <c r="I323" s="171"/>
      <c r="J323" s="171"/>
      <c r="K323" s="171"/>
      <c r="L323" s="171"/>
      <c r="M323" s="172"/>
      <c r="N323" s="172"/>
      <c r="O323" s="172"/>
      <c r="P323" s="172"/>
      <c r="Q323" s="172"/>
      <c r="R323" s="172"/>
      <c r="S323" s="173"/>
    </row>
    <row r="324" spans="1:19" ht="49.5" customHeight="1" x14ac:dyDescent="0.2">
      <c r="A324" s="140"/>
      <c r="B324" s="169"/>
      <c r="C324" s="170"/>
      <c r="D324" s="170"/>
      <c r="E324" s="170"/>
      <c r="F324" s="170"/>
      <c r="G324" s="171"/>
      <c r="H324" s="172"/>
      <c r="I324" s="171"/>
      <c r="J324" s="171"/>
      <c r="K324" s="171"/>
      <c r="L324" s="171"/>
      <c r="M324" s="172"/>
      <c r="N324" s="172"/>
      <c r="O324" s="172"/>
      <c r="P324" s="172"/>
      <c r="Q324" s="172"/>
      <c r="R324" s="172"/>
      <c r="S324" s="173"/>
    </row>
    <row r="325" spans="1:19" ht="49.5" customHeight="1" x14ac:dyDescent="0.2">
      <c r="A325" s="140"/>
      <c r="B325" s="169"/>
      <c r="C325" s="170"/>
      <c r="D325" s="170"/>
      <c r="E325" s="170"/>
      <c r="F325" s="170"/>
      <c r="G325" s="171"/>
      <c r="H325" s="172"/>
      <c r="I325" s="171"/>
      <c r="J325" s="171"/>
      <c r="K325" s="171"/>
      <c r="L325" s="171"/>
      <c r="M325" s="172"/>
      <c r="N325" s="172"/>
      <c r="O325" s="172"/>
      <c r="P325" s="172"/>
      <c r="Q325" s="172"/>
      <c r="R325" s="172"/>
      <c r="S325" s="173"/>
    </row>
    <row r="326" spans="1:19" ht="49.5" customHeight="1" x14ac:dyDescent="0.2">
      <c r="A326" s="140"/>
      <c r="B326" s="169"/>
      <c r="C326" s="170"/>
      <c r="D326" s="170"/>
      <c r="E326" s="170"/>
      <c r="F326" s="170"/>
      <c r="G326" s="171"/>
      <c r="H326" s="172"/>
      <c r="I326" s="171"/>
      <c r="J326" s="171"/>
      <c r="K326" s="171"/>
      <c r="L326" s="171"/>
      <c r="M326" s="172"/>
      <c r="N326" s="172"/>
      <c r="O326" s="172"/>
      <c r="P326" s="172"/>
      <c r="Q326" s="172"/>
      <c r="R326" s="172"/>
      <c r="S326" s="173"/>
    </row>
    <row r="327" spans="1:19" ht="49.5" customHeight="1" x14ac:dyDescent="0.2">
      <c r="A327" s="140"/>
      <c r="B327" s="169"/>
      <c r="C327" s="170"/>
      <c r="D327" s="170"/>
      <c r="E327" s="170"/>
      <c r="F327" s="170"/>
      <c r="G327" s="171"/>
      <c r="H327" s="172"/>
      <c r="I327" s="171"/>
      <c r="J327" s="171"/>
      <c r="K327" s="171"/>
      <c r="L327" s="171"/>
      <c r="M327" s="172"/>
      <c r="N327" s="172"/>
      <c r="O327" s="172"/>
      <c r="P327" s="172"/>
      <c r="Q327" s="172"/>
      <c r="R327" s="172"/>
      <c r="S327" s="173"/>
    </row>
    <row r="328" spans="1:19" ht="49.5" customHeight="1" x14ac:dyDescent="0.2">
      <c r="A328" s="140"/>
      <c r="B328" s="169"/>
      <c r="C328" s="170"/>
      <c r="D328" s="170"/>
      <c r="E328" s="170"/>
      <c r="F328" s="170"/>
      <c r="G328" s="171"/>
      <c r="H328" s="172"/>
      <c r="I328" s="171"/>
      <c r="J328" s="171"/>
      <c r="K328" s="171"/>
      <c r="L328" s="171"/>
      <c r="M328" s="172"/>
      <c r="N328" s="172"/>
      <c r="O328" s="172"/>
      <c r="P328" s="172"/>
      <c r="Q328" s="172"/>
      <c r="R328" s="172"/>
      <c r="S328" s="173"/>
    </row>
    <row r="329" spans="1:19" ht="49.5" customHeight="1" x14ac:dyDescent="0.2">
      <c r="A329" s="140"/>
      <c r="B329" s="169"/>
      <c r="C329" s="170"/>
      <c r="D329" s="170"/>
      <c r="E329" s="170"/>
      <c r="F329" s="170"/>
      <c r="G329" s="171"/>
      <c r="H329" s="172"/>
      <c r="I329" s="171"/>
      <c r="J329" s="171"/>
      <c r="K329" s="171"/>
      <c r="L329" s="171"/>
      <c r="M329" s="172"/>
      <c r="N329" s="172"/>
      <c r="O329" s="172"/>
      <c r="P329" s="172"/>
      <c r="Q329" s="172"/>
      <c r="R329" s="172"/>
      <c r="S329" s="173"/>
    </row>
    <row r="330" spans="1:19" ht="49.5" customHeight="1" x14ac:dyDescent="0.2">
      <c r="A330" s="140"/>
      <c r="B330" s="169"/>
      <c r="C330" s="170"/>
      <c r="D330" s="170"/>
      <c r="E330" s="170"/>
      <c r="F330" s="170"/>
      <c r="G330" s="171"/>
      <c r="H330" s="172"/>
      <c r="I330" s="171"/>
      <c r="J330" s="171"/>
      <c r="K330" s="171"/>
      <c r="L330" s="171"/>
      <c r="M330" s="172"/>
      <c r="N330" s="172"/>
      <c r="O330" s="172"/>
      <c r="P330" s="172"/>
      <c r="Q330" s="172"/>
      <c r="R330" s="172"/>
      <c r="S330" s="173"/>
    </row>
    <row r="331" spans="1:19" ht="49.5" customHeight="1" x14ac:dyDescent="0.2">
      <c r="A331" s="140"/>
      <c r="B331" s="169"/>
      <c r="C331" s="170"/>
      <c r="D331" s="170"/>
      <c r="E331" s="170"/>
      <c r="F331" s="170"/>
      <c r="G331" s="171"/>
      <c r="H331" s="172"/>
      <c r="I331" s="171"/>
      <c r="J331" s="171"/>
      <c r="K331" s="171"/>
      <c r="L331" s="171"/>
      <c r="M331" s="172"/>
      <c r="N331" s="172"/>
      <c r="O331" s="172"/>
      <c r="P331" s="172"/>
      <c r="Q331" s="172"/>
      <c r="R331" s="172"/>
      <c r="S331" s="173"/>
    </row>
    <row r="332" spans="1:19" ht="49.5" customHeight="1" x14ac:dyDescent="0.2">
      <c r="A332" s="140"/>
      <c r="B332" s="169"/>
      <c r="C332" s="170"/>
      <c r="D332" s="170"/>
      <c r="E332" s="170"/>
      <c r="F332" s="170"/>
      <c r="G332" s="171"/>
      <c r="H332" s="172"/>
      <c r="I332" s="171"/>
      <c r="J332" s="171"/>
      <c r="K332" s="171"/>
      <c r="L332" s="171"/>
      <c r="M332" s="172"/>
      <c r="N332" s="172"/>
      <c r="O332" s="172"/>
      <c r="P332" s="172"/>
      <c r="Q332" s="172"/>
      <c r="R332" s="172"/>
      <c r="S332" s="173"/>
    </row>
    <row r="333" spans="1:19" ht="49.5" customHeight="1" x14ac:dyDescent="0.2">
      <c r="A333" s="140"/>
      <c r="B333" s="169"/>
      <c r="C333" s="170"/>
      <c r="D333" s="170"/>
      <c r="E333" s="170"/>
      <c r="F333" s="170"/>
      <c r="G333" s="171"/>
      <c r="H333" s="172"/>
      <c r="I333" s="171"/>
      <c r="J333" s="171"/>
      <c r="K333" s="171"/>
      <c r="L333" s="171"/>
      <c r="M333" s="172"/>
      <c r="N333" s="172"/>
      <c r="O333" s="172"/>
      <c r="P333" s="172"/>
      <c r="Q333" s="172"/>
      <c r="R333" s="172"/>
      <c r="S333" s="173"/>
    </row>
    <row r="334" spans="1:19" ht="49.5" customHeight="1" x14ac:dyDescent="0.2">
      <c r="A334" s="140"/>
      <c r="B334" s="169"/>
      <c r="C334" s="170"/>
      <c r="D334" s="170"/>
      <c r="E334" s="170"/>
      <c r="F334" s="170"/>
      <c r="G334" s="171"/>
      <c r="H334" s="172"/>
      <c r="I334" s="171"/>
      <c r="J334" s="171"/>
      <c r="K334" s="171"/>
      <c r="L334" s="171"/>
      <c r="M334" s="172"/>
      <c r="N334" s="172"/>
      <c r="O334" s="172"/>
      <c r="P334" s="172"/>
      <c r="Q334" s="172"/>
      <c r="R334" s="172"/>
      <c r="S334" s="173"/>
    </row>
    <row r="335" spans="1:19" ht="49.5" customHeight="1" x14ac:dyDescent="0.2">
      <c r="A335" s="140"/>
      <c r="B335" s="169"/>
      <c r="C335" s="170"/>
      <c r="D335" s="170"/>
      <c r="E335" s="170"/>
      <c r="F335" s="170"/>
      <c r="G335" s="171"/>
      <c r="H335" s="172"/>
      <c r="I335" s="171"/>
      <c r="J335" s="171"/>
      <c r="K335" s="171"/>
      <c r="L335" s="171"/>
      <c r="M335" s="172"/>
      <c r="N335" s="172"/>
      <c r="O335" s="172"/>
      <c r="P335" s="172"/>
      <c r="Q335" s="172"/>
      <c r="R335" s="172"/>
      <c r="S335" s="173"/>
    </row>
    <row r="336" spans="1:19" ht="49.5" customHeight="1" x14ac:dyDescent="0.2">
      <c r="A336" s="140"/>
      <c r="B336" s="169"/>
      <c r="C336" s="170"/>
      <c r="D336" s="170"/>
      <c r="E336" s="170"/>
      <c r="F336" s="170"/>
      <c r="G336" s="171"/>
      <c r="H336" s="172"/>
      <c r="I336" s="171"/>
      <c r="J336" s="171"/>
      <c r="K336" s="171"/>
      <c r="L336" s="171"/>
      <c r="M336" s="172"/>
      <c r="N336" s="172"/>
      <c r="O336" s="172"/>
      <c r="P336" s="172"/>
      <c r="Q336" s="172"/>
      <c r="R336" s="172"/>
      <c r="S336" s="173"/>
    </row>
    <row r="337" spans="1:19" ht="49.5" customHeight="1" x14ac:dyDescent="0.2">
      <c r="A337" s="140"/>
      <c r="B337" s="169"/>
      <c r="C337" s="170"/>
      <c r="D337" s="170"/>
      <c r="E337" s="170"/>
      <c r="F337" s="170"/>
      <c r="G337" s="171"/>
      <c r="H337" s="172"/>
      <c r="I337" s="171"/>
      <c r="J337" s="171"/>
      <c r="K337" s="171"/>
      <c r="L337" s="171"/>
      <c r="M337" s="172"/>
      <c r="N337" s="172"/>
      <c r="O337" s="172"/>
      <c r="P337" s="172"/>
      <c r="Q337" s="172"/>
      <c r="R337" s="172"/>
      <c r="S337" s="173"/>
    </row>
    <row r="338" spans="1:19" ht="49.5" customHeight="1" x14ac:dyDescent="0.2">
      <c r="A338" s="140"/>
      <c r="B338" s="169"/>
      <c r="C338" s="170"/>
      <c r="D338" s="170"/>
      <c r="E338" s="170"/>
      <c r="F338" s="170"/>
      <c r="G338" s="171"/>
      <c r="H338" s="172"/>
      <c r="I338" s="171"/>
      <c r="J338" s="171"/>
      <c r="K338" s="171"/>
      <c r="L338" s="171"/>
      <c r="M338" s="172"/>
      <c r="N338" s="172"/>
      <c r="O338" s="172"/>
      <c r="P338" s="172"/>
      <c r="Q338" s="172"/>
      <c r="R338" s="172"/>
      <c r="S338" s="173"/>
    </row>
    <row r="339" spans="1:19" ht="49.5" customHeight="1" x14ac:dyDescent="0.2">
      <c r="A339" s="140"/>
      <c r="B339" s="169"/>
      <c r="C339" s="170"/>
      <c r="D339" s="170"/>
      <c r="E339" s="170"/>
      <c r="F339" s="170"/>
      <c r="G339" s="171"/>
      <c r="H339" s="172"/>
      <c r="I339" s="171"/>
      <c r="J339" s="171"/>
      <c r="K339" s="171"/>
      <c r="L339" s="171"/>
      <c r="M339" s="172"/>
      <c r="N339" s="172"/>
      <c r="O339" s="172"/>
      <c r="P339" s="172"/>
      <c r="Q339" s="172"/>
      <c r="R339" s="172"/>
      <c r="S339" s="173"/>
    </row>
    <row r="340" spans="1:19" ht="49.5" customHeight="1" x14ac:dyDescent="0.2">
      <c r="A340" s="140"/>
      <c r="B340" s="169"/>
      <c r="C340" s="170"/>
      <c r="D340" s="170"/>
      <c r="E340" s="170"/>
      <c r="F340" s="170"/>
      <c r="G340" s="171"/>
      <c r="H340" s="172"/>
      <c r="I340" s="171"/>
      <c r="J340" s="171"/>
      <c r="K340" s="171"/>
      <c r="L340" s="171"/>
      <c r="M340" s="172"/>
      <c r="N340" s="172"/>
      <c r="O340" s="172"/>
      <c r="P340" s="172"/>
      <c r="Q340" s="172"/>
      <c r="R340" s="172"/>
      <c r="S340" s="173"/>
    </row>
    <row r="341" spans="1:19" ht="49.5" customHeight="1" x14ac:dyDescent="0.2">
      <c r="A341" s="140"/>
      <c r="B341" s="169"/>
      <c r="C341" s="170"/>
      <c r="D341" s="170"/>
      <c r="E341" s="170"/>
      <c r="F341" s="170"/>
      <c r="G341" s="171"/>
      <c r="H341" s="172"/>
      <c r="I341" s="171"/>
      <c r="J341" s="171"/>
      <c r="K341" s="171"/>
      <c r="L341" s="171"/>
      <c r="M341" s="172"/>
      <c r="N341" s="172"/>
      <c r="O341" s="172"/>
      <c r="P341" s="172"/>
      <c r="Q341" s="172"/>
      <c r="R341" s="172"/>
      <c r="S341" s="173"/>
    </row>
    <row r="342" spans="1:19" ht="49.5" customHeight="1" x14ac:dyDescent="0.2">
      <c r="A342" s="140"/>
      <c r="B342" s="169"/>
      <c r="C342" s="170"/>
      <c r="D342" s="170"/>
      <c r="E342" s="170"/>
      <c r="F342" s="170"/>
      <c r="G342" s="171"/>
      <c r="H342" s="172"/>
      <c r="I342" s="171"/>
      <c r="J342" s="171"/>
      <c r="K342" s="171"/>
      <c r="L342" s="171"/>
      <c r="M342" s="172"/>
      <c r="N342" s="172"/>
      <c r="O342" s="172"/>
      <c r="P342" s="172"/>
      <c r="Q342" s="172"/>
      <c r="R342" s="172"/>
      <c r="S342" s="173"/>
    </row>
    <row r="343" spans="1:19" ht="49.5" customHeight="1" x14ac:dyDescent="0.2">
      <c r="A343" s="140"/>
      <c r="B343" s="169"/>
      <c r="C343" s="170"/>
      <c r="D343" s="170"/>
      <c r="E343" s="170"/>
      <c r="F343" s="170"/>
      <c r="G343" s="171"/>
      <c r="H343" s="172"/>
      <c r="I343" s="171"/>
      <c r="J343" s="171"/>
      <c r="K343" s="171"/>
      <c r="L343" s="171"/>
      <c r="M343" s="172"/>
      <c r="N343" s="172"/>
      <c r="O343" s="172"/>
      <c r="P343" s="172"/>
      <c r="Q343" s="172"/>
      <c r="R343" s="172"/>
      <c r="S343" s="173"/>
    </row>
    <row r="344" spans="1:19" ht="49.5" customHeight="1" x14ac:dyDescent="0.2">
      <c r="A344" s="140"/>
      <c r="B344" s="169"/>
      <c r="C344" s="170"/>
      <c r="D344" s="170"/>
      <c r="E344" s="170"/>
      <c r="F344" s="170"/>
      <c r="G344" s="171"/>
      <c r="H344" s="172"/>
      <c r="I344" s="171"/>
      <c r="J344" s="171"/>
      <c r="K344" s="171"/>
      <c r="L344" s="171"/>
      <c r="M344" s="172"/>
      <c r="N344" s="172"/>
      <c r="O344" s="172"/>
      <c r="P344" s="172"/>
      <c r="Q344" s="172"/>
      <c r="R344" s="172"/>
      <c r="S344" s="173"/>
    </row>
    <row r="345" spans="1:19" ht="49.5" customHeight="1" x14ac:dyDescent="0.2">
      <c r="A345" s="140"/>
      <c r="B345" s="169"/>
      <c r="C345" s="170"/>
      <c r="D345" s="170"/>
      <c r="E345" s="170"/>
      <c r="F345" s="170"/>
      <c r="G345" s="171"/>
      <c r="H345" s="172"/>
      <c r="I345" s="171"/>
      <c r="J345" s="171"/>
      <c r="K345" s="171"/>
      <c r="L345" s="171"/>
      <c r="M345" s="172"/>
      <c r="N345" s="172"/>
      <c r="O345" s="172"/>
      <c r="P345" s="172"/>
      <c r="Q345" s="172"/>
      <c r="R345" s="172"/>
      <c r="S345" s="173"/>
    </row>
    <row r="346" spans="1:19" ht="49.5" customHeight="1" x14ac:dyDescent="0.2">
      <c r="A346" s="140"/>
      <c r="B346" s="169"/>
      <c r="C346" s="170"/>
      <c r="D346" s="170"/>
      <c r="E346" s="170"/>
      <c r="F346" s="170"/>
      <c r="G346" s="171"/>
      <c r="H346" s="172"/>
      <c r="I346" s="171"/>
      <c r="J346" s="171"/>
      <c r="K346" s="171"/>
      <c r="L346" s="171"/>
      <c r="M346" s="172"/>
      <c r="N346" s="172"/>
      <c r="O346" s="172"/>
      <c r="P346" s="172"/>
      <c r="Q346" s="172"/>
      <c r="R346" s="172"/>
      <c r="S346" s="173"/>
    </row>
    <row r="347" spans="1:19" ht="49.5" customHeight="1" x14ac:dyDescent="0.2">
      <c r="A347" s="140"/>
      <c r="B347" s="169"/>
      <c r="C347" s="170"/>
      <c r="D347" s="170"/>
      <c r="E347" s="170"/>
      <c r="F347" s="170"/>
      <c r="G347" s="171"/>
      <c r="H347" s="172"/>
      <c r="I347" s="171"/>
      <c r="J347" s="171"/>
      <c r="K347" s="171"/>
      <c r="L347" s="171"/>
      <c r="M347" s="172"/>
      <c r="N347" s="172"/>
      <c r="O347" s="172"/>
      <c r="P347" s="172"/>
      <c r="Q347" s="172"/>
      <c r="R347" s="172"/>
      <c r="S347" s="173"/>
    </row>
    <row r="348" spans="1:19" ht="49.5" customHeight="1" x14ac:dyDescent="0.2">
      <c r="A348" s="140"/>
      <c r="B348" s="169"/>
      <c r="C348" s="170"/>
      <c r="D348" s="170"/>
      <c r="E348" s="170"/>
      <c r="F348" s="170"/>
      <c r="G348" s="171"/>
      <c r="H348" s="172"/>
      <c r="I348" s="171"/>
      <c r="J348" s="171"/>
      <c r="K348" s="171"/>
      <c r="L348" s="171"/>
      <c r="M348" s="172"/>
      <c r="N348" s="172"/>
      <c r="O348" s="172"/>
      <c r="P348" s="172"/>
      <c r="Q348" s="172"/>
      <c r="R348" s="172"/>
      <c r="S348" s="173"/>
    </row>
    <row r="349" spans="1:19" ht="49.5" customHeight="1" x14ac:dyDescent="0.2">
      <c r="A349" s="140"/>
      <c r="B349" s="169"/>
      <c r="C349" s="170"/>
      <c r="D349" s="170"/>
      <c r="E349" s="170"/>
      <c r="F349" s="170"/>
      <c r="G349" s="171"/>
      <c r="H349" s="172"/>
      <c r="I349" s="171"/>
      <c r="J349" s="171"/>
      <c r="K349" s="171"/>
      <c r="L349" s="171"/>
      <c r="M349" s="172"/>
      <c r="N349" s="172"/>
      <c r="O349" s="172"/>
      <c r="P349" s="172"/>
      <c r="Q349" s="172"/>
      <c r="R349" s="172"/>
      <c r="S349" s="173"/>
    </row>
    <row r="350" spans="1:19" ht="49.5" customHeight="1" x14ac:dyDescent="0.2">
      <c r="A350" s="140"/>
      <c r="B350" s="169"/>
      <c r="C350" s="170"/>
      <c r="D350" s="170"/>
      <c r="E350" s="170"/>
      <c r="F350" s="170"/>
      <c r="G350" s="171"/>
      <c r="H350" s="172"/>
      <c r="I350" s="171"/>
      <c r="J350" s="171"/>
      <c r="K350" s="171"/>
      <c r="L350" s="171"/>
      <c r="M350" s="172"/>
      <c r="N350" s="172"/>
      <c r="O350" s="172"/>
      <c r="P350" s="172"/>
      <c r="Q350" s="172"/>
      <c r="R350" s="172"/>
      <c r="S350" s="173"/>
    </row>
    <row r="351" spans="1:19" ht="49.5" customHeight="1" x14ac:dyDescent="0.2">
      <c r="A351" s="140"/>
      <c r="B351" s="169"/>
      <c r="C351" s="170"/>
      <c r="D351" s="170"/>
      <c r="E351" s="170"/>
      <c r="F351" s="170"/>
      <c r="G351" s="171"/>
      <c r="H351" s="172"/>
      <c r="I351" s="171"/>
      <c r="J351" s="171"/>
      <c r="K351" s="171"/>
      <c r="L351" s="171"/>
      <c r="M351" s="172"/>
      <c r="N351" s="172"/>
      <c r="O351" s="172"/>
      <c r="P351" s="172"/>
      <c r="Q351" s="172"/>
      <c r="R351" s="172"/>
      <c r="S351" s="173"/>
    </row>
    <row r="352" spans="1:19" ht="49.5" customHeight="1" x14ac:dyDescent="0.2">
      <c r="A352" s="140"/>
      <c r="B352" s="169"/>
      <c r="C352" s="170"/>
      <c r="D352" s="170"/>
      <c r="E352" s="170"/>
      <c r="F352" s="170"/>
      <c r="G352" s="171"/>
      <c r="H352" s="172"/>
      <c r="I352" s="171"/>
      <c r="J352" s="171"/>
      <c r="K352" s="171"/>
      <c r="L352" s="171"/>
      <c r="M352" s="172"/>
      <c r="N352" s="172"/>
      <c r="O352" s="172"/>
      <c r="P352" s="172"/>
      <c r="Q352" s="172"/>
      <c r="R352" s="172"/>
      <c r="S352" s="173"/>
    </row>
    <row r="353" spans="1:19" ht="49.5" customHeight="1" x14ac:dyDescent="0.2">
      <c r="A353" s="140"/>
      <c r="B353" s="169"/>
      <c r="C353" s="170"/>
      <c r="D353" s="170"/>
      <c r="E353" s="170"/>
      <c r="F353" s="170"/>
      <c r="G353" s="171"/>
      <c r="H353" s="172"/>
      <c r="I353" s="171"/>
      <c r="J353" s="171"/>
      <c r="K353" s="171"/>
      <c r="L353" s="171"/>
      <c r="M353" s="172"/>
      <c r="N353" s="172"/>
      <c r="O353" s="172"/>
      <c r="P353" s="172"/>
      <c r="Q353" s="172"/>
      <c r="R353" s="172"/>
      <c r="S353" s="173"/>
    </row>
    <row r="354" spans="1:19" ht="49.5" customHeight="1" x14ac:dyDescent="0.2">
      <c r="A354" s="140"/>
      <c r="B354" s="169"/>
      <c r="C354" s="170"/>
      <c r="D354" s="170"/>
      <c r="E354" s="170"/>
      <c r="F354" s="170"/>
      <c r="G354" s="171"/>
      <c r="H354" s="172"/>
      <c r="I354" s="171"/>
      <c r="J354" s="171"/>
      <c r="K354" s="171"/>
      <c r="L354" s="171"/>
      <c r="M354" s="172"/>
      <c r="N354" s="172"/>
      <c r="O354" s="172"/>
      <c r="P354" s="172"/>
      <c r="Q354" s="172"/>
      <c r="R354" s="172"/>
      <c r="S354" s="173"/>
    </row>
    <row r="355" spans="1:19" ht="49.5" customHeight="1" x14ac:dyDescent="0.2">
      <c r="A355" s="140"/>
      <c r="B355" s="169"/>
      <c r="C355" s="170"/>
      <c r="D355" s="170"/>
      <c r="E355" s="170"/>
      <c r="F355" s="170"/>
      <c r="G355" s="171"/>
      <c r="H355" s="172"/>
      <c r="I355" s="171"/>
      <c r="J355" s="171"/>
      <c r="K355" s="171"/>
      <c r="L355" s="171"/>
      <c r="M355" s="172"/>
      <c r="N355" s="172"/>
      <c r="O355" s="172"/>
      <c r="P355" s="172"/>
      <c r="Q355" s="172"/>
      <c r="R355" s="172"/>
      <c r="S355" s="173"/>
    </row>
    <row r="356" spans="1:19" ht="49.5" customHeight="1" x14ac:dyDescent="0.2">
      <c r="A356" s="140"/>
      <c r="B356" s="169"/>
      <c r="C356" s="170"/>
      <c r="D356" s="170"/>
      <c r="E356" s="170"/>
      <c r="F356" s="170"/>
      <c r="G356" s="171"/>
      <c r="H356" s="172"/>
      <c r="I356" s="171"/>
      <c r="J356" s="171"/>
      <c r="K356" s="171"/>
      <c r="L356" s="171"/>
      <c r="M356" s="172"/>
      <c r="N356" s="172"/>
      <c r="O356" s="172"/>
      <c r="P356" s="172"/>
      <c r="Q356" s="172"/>
      <c r="R356" s="172"/>
      <c r="S356" s="173"/>
    </row>
    <row r="357" spans="1:19" ht="49.5" customHeight="1" x14ac:dyDescent="0.2">
      <c r="A357" s="140"/>
      <c r="B357" s="169"/>
      <c r="C357" s="170"/>
      <c r="D357" s="170"/>
      <c r="E357" s="170"/>
      <c r="F357" s="170"/>
      <c r="G357" s="171"/>
      <c r="H357" s="172"/>
      <c r="I357" s="171"/>
      <c r="J357" s="171"/>
      <c r="K357" s="171"/>
      <c r="L357" s="171"/>
      <c r="M357" s="172"/>
      <c r="N357" s="172"/>
      <c r="O357" s="172"/>
      <c r="P357" s="172"/>
      <c r="Q357" s="172"/>
      <c r="R357" s="172"/>
      <c r="S357" s="173"/>
    </row>
    <row r="358" spans="1:19" ht="49.5" customHeight="1" x14ac:dyDescent="0.2">
      <c r="A358" s="140"/>
      <c r="B358" s="169"/>
      <c r="C358" s="170"/>
      <c r="D358" s="170"/>
      <c r="E358" s="170"/>
      <c r="F358" s="170"/>
      <c r="G358" s="171"/>
      <c r="H358" s="172"/>
      <c r="I358" s="171"/>
      <c r="J358" s="171"/>
      <c r="K358" s="171"/>
      <c r="L358" s="171"/>
      <c r="M358" s="172"/>
      <c r="N358" s="172"/>
      <c r="O358" s="172"/>
      <c r="P358" s="172"/>
      <c r="Q358" s="172"/>
      <c r="R358" s="172"/>
      <c r="S358" s="173"/>
    </row>
    <row r="359" spans="1:19" ht="49.5" customHeight="1" x14ac:dyDescent="0.2">
      <c r="A359" s="140"/>
      <c r="B359" s="169"/>
      <c r="C359" s="170"/>
      <c r="D359" s="170"/>
      <c r="E359" s="170"/>
      <c r="F359" s="170"/>
      <c r="G359" s="171"/>
      <c r="H359" s="172"/>
      <c r="I359" s="171"/>
      <c r="J359" s="171"/>
      <c r="K359" s="171"/>
      <c r="L359" s="171"/>
      <c r="M359" s="172"/>
      <c r="N359" s="172"/>
      <c r="O359" s="172"/>
      <c r="P359" s="172"/>
      <c r="Q359" s="172"/>
      <c r="R359" s="172"/>
      <c r="S359" s="173"/>
    </row>
    <row r="360" spans="1:19" ht="49.5" customHeight="1" x14ac:dyDescent="0.2">
      <c r="A360" s="140"/>
      <c r="B360" s="169"/>
      <c r="C360" s="170"/>
      <c r="D360" s="170"/>
      <c r="E360" s="170"/>
      <c r="F360" s="170"/>
      <c r="G360" s="171"/>
      <c r="H360" s="172"/>
      <c r="I360" s="171"/>
      <c r="J360" s="171"/>
      <c r="K360" s="171"/>
      <c r="L360" s="171"/>
      <c r="M360" s="172"/>
      <c r="N360" s="172"/>
      <c r="O360" s="172"/>
      <c r="P360" s="172"/>
      <c r="Q360" s="172"/>
      <c r="R360" s="172"/>
      <c r="S360" s="173"/>
    </row>
    <row r="361" spans="1:19" ht="49.5" customHeight="1" x14ac:dyDescent="0.2">
      <c r="A361" s="140"/>
      <c r="B361" s="169"/>
      <c r="C361" s="170"/>
      <c r="D361" s="170"/>
      <c r="E361" s="170"/>
      <c r="F361" s="170"/>
      <c r="G361" s="171"/>
      <c r="H361" s="172"/>
      <c r="I361" s="171"/>
      <c r="J361" s="171"/>
      <c r="K361" s="171"/>
      <c r="L361" s="171"/>
      <c r="M361" s="172"/>
      <c r="N361" s="172"/>
      <c r="O361" s="172"/>
      <c r="P361" s="172"/>
      <c r="Q361" s="172"/>
      <c r="R361" s="172"/>
      <c r="S361" s="173"/>
    </row>
    <row r="362" spans="1:19" ht="49.5" customHeight="1" x14ac:dyDescent="0.2">
      <c r="A362" s="140"/>
      <c r="B362" s="169"/>
      <c r="C362" s="170"/>
      <c r="D362" s="170"/>
      <c r="E362" s="170"/>
      <c r="F362" s="170"/>
      <c r="G362" s="171"/>
      <c r="H362" s="172"/>
      <c r="I362" s="171"/>
      <c r="J362" s="171"/>
      <c r="K362" s="171"/>
      <c r="L362" s="171"/>
      <c r="M362" s="172"/>
      <c r="N362" s="172"/>
      <c r="O362" s="172"/>
      <c r="P362" s="172"/>
      <c r="Q362" s="172"/>
      <c r="R362" s="172"/>
      <c r="S362" s="173"/>
    </row>
    <row r="363" spans="1:19" ht="49.5" customHeight="1" x14ac:dyDescent="0.2">
      <c r="A363" s="140"/>
      <c r="B363" s="169"/>
      <c r="C363" s="170"/>
      <c r="D363" s="170"/>
      <c r="E363" s="170"/>
      <c r="F363" s="170"/>
      <c r="G363" s="171"/>
      <c r="H363" s="172"/>
      <c r="I363" s="171"/>
      <c r="J363" s="171"/>
      <c r="K363" s="171"/>
      <c r="L363" s="171"/>
      <c r="M363" s="172"/>
      <c r="N363" s="172"/>
      <c r="O363" s="172"/>
      <c r="P363" s="172"/>
      <c r="Q363" s="172"/>
      <c r="R363" s="172"/>
      <c r="S363" s="173"/>
    </row>
    <row r="364" spans="1:19" ht="49.5" customHeight="1" x14ac:dyDescent="0.2">
      <c r="A364" s="140"/>
      <c r="B364" s="169"/>
      <c r="C364" s="170"/>
      <c r="D364" s="170"/>
      <c r="E364" s="170"/>
      <c r="F364" s="170"/>
      <c r="G364" s="171"/>
      <c r="H364" s="172"/>
      <c r="I364" s="171"/>
      <c r="J364" s="171"/>
      <c r="K364" s="171"/>
      <c r="L364" s="171"/>
      <c r="M364" s="172"/>
      <c r="N364" s="172"/>
      <c r="O364" s="172"/>
      <c r="P364" s="172"/>
      <c r="Q364" s="172"/>
      <c r="R364" s="172"/>
      <c r="S364" s="173"/>
    </row>
    <row r="365" spans="1:19" ht="49.5" customHeight="1" x14ac:dyDescent="0.2">
      <c r="A365" s="140"/>
      <c r="B365" s="169"/>
      <c r="C365" s="170"/>
      <c r="D365" s="170"/>
      <c r="E365" s="170"/>
      <c r="F365" s="170"/>
      <c r="G365" s="171"/>
      <c r="H365" s="172"/>
      <c r="I365" s="171"/>
      <c r="J365" s="171"/>
      <c r="K365" s="171"/>
      <c r="L365" s="171"/>
      <c r="M365" s="172"/>
      <c r="N365" s="172"/>
      <c r="O365" s="172"/>
      <c r="P365" s="172"/>
      <c r="Q365" s="172"/>
      <c r="R365" s="172"/>
      <c r="S365" s="173"/>
    </row>
    <row r="366" spans="1:19" ht="49.5" customHeight="1" x14ac:dyDescent="0.2">
      <c r="A366" s="140"/>
      <c r="B366" s="169"/>
      <c r="C366" s="170"/>
      <c r="D366" s="170"/>
      <c r="E366" s="170"/>
      <c r="F366" s="170"/>
      <c r="G366" s="171"/>
      <c r="H366" s="172"/>
      <c r="I366" s="171"/>
      <c r="J366" s="171"/>
      <c r="K366" s="171"/>
      <c r="L366" s="171"/>
      <c r="M366" s="172"/>
      <c r="N366" s="172"/>
      <c r="O366" s="172"/>
      <c r="P366" s="172"/>
      <c r="Q366" s="172"/>
      <c r="R366" s="172"/>
      <c r="S366" s="173"/>
    </row>
    <row r="367" spans="1:19" ht="49.5" customHeight="1" x14ac:dyDescent="0.2">
      <c r="A367" s="140"/>
      <c r="B367" s="169"/>
      <c r="C367" s="170"/>
      <c r="D367" s="170"/>
      <c r="E367" s="170"/>
      <c r="F367" s="170"/>
      <c r="G367" s="171"/>
      <c r="H367" s="172"/>
      <c r="I367" s="171"/>
      <c r="J367" s="171"/>
      <c r="K367" s="171"/>
      <c r="L367" s="171"/>
      <c r="M367" s="172"/>
      <c r="N367" s="172"/>
      <c r="O367" s="172"/>
      <c r="P367" s="172"/>
      <c r="Q367" s="172"/>
      <c r="R367" s="172"/>
      <c r="S367" s="173"/>
    </row>
    <row r="368" spans="1:19" ht="49.5" customHeight="1" x14ac:dyDescent="0.2">
      <c r="A368" s="140"/>
      <c r="B368" s="169"/>
      <c r="C368" s="170"/>
      <c r="D368" s="170"/>
      <c r="E368" s="170"/>
      <c r="F368" s="170"/>
      <c r="G368" s="171"/>
      <c r="H368" s="172"/>
      <c r="I368" s="171"/>
      <c r="J368" s="171"/>
      <c r="K368" s="171"/>
      <c r="L368" s="171"/>
      <c r="M368" s="172"/>
      <c r="N368" s="172"/>
      <c r="O368" s="172"/>
      <c r="P368" s="172"/>
      <c r="Q368" s="172"/>
      <c r="R368" s="172"/>
      <c r="S368" s="173"/>
    </row>
    <row r="369" spans="1:19" ht="49.5" customHeight="1" x14ac:dyDescent="0.2">
      <c r="A369" s="140"/>
      <c r="B369" s="169"/>
      <c r="C369" s="170"/>
      <c r="D369" s="170"/>
      <c r="E369" s="170"/>
      <c r="F369" s="170"/>
      <c r="G369" s="171"/>
      <c r="H369" s="172"/>
      <c r="I369" s="171"/>
      <c r="J369" s="171"/>
      <c r="K369" s="171"/>
      <c r="L369" s="171"/>
      <c r="M369" s="172"/>
      <c r="N369" s="172"/>
      <c r="O369" s="172"/>
      <c r="P369" s="172"/>
      <c r="Q369" s="172"/>
      <c r="R369" s="172"/>
      <c r="S369" s="173"/>
    </row>
    <row r="370" spans="1:19" ht="49.5" customHeight="1" x14ac:dyDescent="0.2">
      <c r="A370" s="140"/>
      <c r="B370" s="169"/>
      <c r="C370" s="170"/>
      <c r="D370" s="170"/>
      <c r="E370" s="170"/>
      <c r="F370" s="170"/>
      <c r="G370" s="171"/>
      <c r="H370" s="172"/>
      <c r="I370" s="171"/>
      <c r="J370" s="171"/>
      <c r="K370" s="171"/>
      <c r="L370" s="171"/>
      <c r="M370" s="172"/>
      <c r="N370" s="172"/>
      <c r="O370" s="172"/>
      <c r="P370" s="172"/>
      <c r="Q370" s="172"/>
      <c r="R370" s="172"/>
      <c r="S370" s="173"/>
    </row>
    <row r="371" spans="1:19" ht="49.5" customHeight="1" x14ac:dyDescent="0.2">
      <c r="A371" s="140"/>
      <c r="B371" s="169"/>
      <c r="C371" s="170"/>
      <c r="D371" s="170"/>
      <c r="E371" s="170"/>
      <c r="F371" s="170"/>
      <c r="G371" s="171"/>
      <c r="H371" s="172"/>
      <c r="I371" s="171"/>
      <c r="J371" s="171"/>
      <c r="K371" s="171"/>
      <c r="L371" s="171"/>
      <c r="M371" s="172"/>
      <c r="N371" s="172"/>
      <c r="O371" s="172"/>
      <c r="P371" s="172"/>
      <c r="Q371" s="172"/>
      <c r="R371" s="172"/>
      <c r="S371" s="173"/>
    </row>
    <row r="372" spans="1:19" ht="49.5" customHeight="1" x14ac:dyDescent="0.2">
      <c r="A372" s="140"/>
      <c r="B372" s="169"/>
      <c r="C372" s="170"/>
      <c r="D372" s="170"/>
      <c r="E372" s="170"/>
      <c r="F372" s="170"/>
      <c r="G372" s="171"/>
      <c r="H372" s="172"/>
      <c r="I372" s="171"/>
      <c r="J372" s="171"/>
      <c r="K372" s="171"/>
      <c r="L372" s="171"/>
      <c r="M372" s="172"/>
      <c r="N372" s="172"/>
      <c r="O372" s="172"/>
      <c r="P372" s="172"/>
      <c r="Q372" s="172"/>
      <c r="R372" s="172"/>
      <c r="S372" s="173"/>
    </row>
    <row r="373" spans="1:19" ht="49.5" customHeight="1" x14ac:dyDescent="0.2">
      <c r="A373" s="140"/>
      <c r="B373" s="169"/>
      <c r="C373" s="170"/>
      <c r="D373" s="170"/>
      <c r="E373" s="170"/>
      <c r="F373" s="170"/>
      <c r="G373" s="171"/>
      <c r="H373" s="172"/>
      <c r="I373" s="171"/>
      <c r="J373" s="171"/>
      <c r="K373" s="171"/>
      <c r="L373" s="171"/>
      <c r="M373" s="172"/>
      <c r="N373" s="172"/>
      <c r="O373" s="172"/>
      <c r="P373" s="172"/>
      <c r="Q373" s="172"/>
      <c r="R373" s="172"/>
      <c r="S373" s="173"/>
    </row>
    <row r="374" spans="1:19" ht="49.5" customHeight="1" x14ac:dyDescent="0.2">
      <c r="A374" s="140"/>
      <c r="B374" s="169"/>
      <c r="C374" s="170"/>
      <c r="D374" s="170"/>
      <c r="E374" s="170"/>
      <c r="F374" s="170"/>
      <c r="G374" s="171"/>
      <c r="H374" s="172"/>
      <c r="I374" s="171"/>
      <c r="J374" s="171"/>
      <c r="K374" s="171"/>
      <c r="L374" s="171"/>
      <c r="M374" s="172"/>
      <c r="N374" s="172"/>
      <c r="O374" s="172"/>
      <c r="P374" s="172"/>
      <c r="Q374" s="172"/>
      <c r="R374" s="172"/>
      <c r="S374" s="173"/>
    </row>
    <row r="375" spans="1:19" ht="49.5" customHeight="1" x14ac:dyDescent="0.2">
      <c r="A375" s="140"/>
      <c r="B375" s="169"/>
      <c r="C375" s="170"/>
      <c r="D375" s="170"/>
      <c r="E375" s="170"/>
      <c r="F375" s="170"/>
      <c r="G375" s="171"/>
      <c r="H375" s="172"/>
      <c r="I375" s="171"/>
      <c r="J375" s="171"/>
      <c r="K375" s="171"/>
      <c r="L375" s="171"/>
      <c r="M375" s="172"/>
      <c r="N375" s="172"/>
      <c r="O375" s="172"/>
      <c r="P375" s="172"/>
      <c r="Q375" s="172"/>
      <c r="R375" s="172"/>
      <c r="S375" s="173"/>
    </row>
    <row r="376" spans="1:19" ht="49.5" customHeight="1" x14ac:dyDescent="0.2">
      <c r="A376" s="140"/>
      <c r="B376" s="169"/>
      <c r="C376" s="170"/>
      <c r="D376" s="170"/>
      <c r="E376" s="170"/>
      <c r="F376" s="170"/>
      <c r="G376" s="171"/>
      <c r="H376" s="172"/>
      <c r="I376" s="171"/>
      <c r="J376" s="171"/>
      <c r="K376" s="171"/>
      <c r="L376" s="171"/>
      <c r="M376" s="172"/>
      <c r="N376" s="172"/>
      <c r="O376" s="172"/>
      <c r="P376" s="172"/>
      <c r="Q376" s="172"/>
      <c r="R376" s="172"/>
      <c r="S376" s="173"/>
    </row>
    <row r="377" spans="1:19" ht="49.5" customHeight="1" x14ac:dyDescent="0.2">
      <c r="A377" s="140"/>
      <c r="B377" s="169"/>
      <c r="C377" s="170"/>
      <c r="D377" s="170"/>
      <c r="E377" s="170"/>
      <c r="F377" s="170"/>
      <c r="G377" s="171"/>
      <c r="H377" s="172"/>
      <c r="I377" s="171"/>
      <c r="J377" s="171"/>
      <c r="K377" s="171"/>
      <c r="L377" s="171"/>
      <c r="M377" s="172"/>
      <c r="N377" s="172"/>
      <c r="O377" s="172"/>
      <c r="P377" s="172"/>
      <c r="Q377" s="172"/>
      <c r="R377" s="172"/>
      <c r="S377" s="173"/>
    </row>
    <row r="378" spans="1:19" ht="49.5" customHeight="1" x14ac:dyDescent="0.2">
      <c r="A378" s="140"/>
      <c r="B378" s="169"/>
      <c r="C378" s="170"/>
      <c r="D378" s="170"/>
      <c r="E378" s="170"/>
      <c r="F378" s="170"/>
      <c r="G378" s="171"/>
      <c r="H378" s="172"/>
      <c r="I378" s="171"/>
      <c r="J378" s="171"/>
      <c r="K378" s="171"/>
      <c r="L378" s="171"/>
      <c r="M378" s="172"/>
      <c r="N378" s="172"/>
      <c r="O378" s="172"/>
      <c r="P378" s="172"/>
      <c r="Q378" s="172"/>
      <c r="R378" s="172"/>
      <c r="S378" s="173"/>
    </row>
    <row r="379" spans="1:19" ht="49.5" customHeight="1" x14ac:dyDescent="0.2">
      <c r="A379" s="140"/>
      <c r="B379" s="169"/>
      <c r="C379" s="170"/>
      <c r="D379" s="170"/>
      <c r="E379" s="170"/>
      <c r="F379" s="170"/>
      <c r="G379" s="171"/>
      <c r="H379" s="172"/>
      <c r="I379" s="171"/>
      <c r="J379" s="171"/>
      <c r="K379" s="171"/>
      <c r="L379" s="171"/>
      <c r="M379" s="172"/>
      <c r="N379" s="172"/>
      <c r="O379" s="172"/>
      <c r="P379" s="172"/>
      <c r="Q379" s="172"/>
      <c r="R379" s="172"/>
      <c r="S379" s="173"/>
    </row>
    <row r="380" spans="1:19" ht="49.5" customHeight="1" x14ac:dyDescent="0.2">
      <c r="A380" s="140"/>
      <c r="B380" s="169"/>
      <c r="C380" s="170"/>
      <c r="D380" s="170"/>
      <c r="E380" s="170"/>
      <c r="F380" s="170"/>
      <c r="G380" s="171"/>
      <c r="H380" s="172"/>
      <c r="I380" s="171"/>
      <c r="J380" s="171"/>
      <c r="K380" s="171"/>
      <c r="L380" s="171"/>
      <c r="M380" s="172"/>
      <c r="N380" s="172"/>
      <c r="O380" s="172"/>
      <c r="P380" s="172"/>
      <c r="Q380" s="172"/>
      <c r="R380" s="172"/>
      <c r="S380" s="173"/>
    </row>
    <row r="381" spans="1:19" ht="49.5" customHeight="1" x14ac:dyDescent="0.2">
      <c r="A381" s="140"/>
      <c r="B381" s="169"/>
      <c r="C381" s="170"/>
      <c r="D381" s="170"/>
      <c r="E381" s="170"/>
      <c r="F381" s="170"/>
      <c r="G381" s="171"/>
      <c r="H381" s="172"/>
      <c r="I381" s="171"/>
      <c r="J381" s="171"/>
      <c r="K381" s="171"/>
      <c r="L381" s="171"/>
      <c r="M381" s="172"/>
      <c r="N381" s="172"/>
      <c r="O381" s="172"/>
      <c r="P381" s="172"/>
      <c r="Q381" s="172"/>
      <c r="R381" s="172"/>
      <c r="S381" s="173"/>
    </row>
    <row r="382" spans="1:19" ht="49.5" customHeight="1" x14ac:dyDescent="0.2">
      <c r="A382" s="140"/>
      <c r="B382" s="169"/>
      <c r="C382" s="170"/>
      <c r="D382" s="170"/>
      <c r="E382" s="170"/>
      <c r="F382" s="170"/>
      <c r="G382" s="171"/>
      <c r="H382" s="172"/>
      <c r="I382" s="171"/>
      <c r="J382" s="171"/>
      <c r="K382" s="171"/>
      <c r="L382" s="171"/>
      <c r="M382" s="172"/>
      <c r="N382" s="172"/>
      <c r="O382" s="172"/>
      <c r="P382" s="172"/>
      <c r="Q382" s="172"/>
      <c r="R382" s="172"/>
      <c r="S382" s="173"/>
    </row>
    <row r="383" spans="1:19" ht="49.5" customHeight="1" x14ac:dyDescent="0.2">
      <c r="A383" s="140"/>
      <c r="B383" s="169"/>
      <c r="C383" s="170"/>
      <c r="D383" s="170"/>
      <c r="E383" s="170"/>
      <c r="F383" s="170"/>
      <c r="G383" s="171"/>
      <c r="H383" s="172"/>
      <c r="I383" s="171"/>
      <c r="J383" s="171"/>
      <c r="K383" s="171"/>
      <c r="L383" s="171"/>
      <c r="M383" s="172"/>
      <c r="N383" s="172"/>
      <c r="O383" s="172"/>
      <c r="P383" s="172"/>
      <c r="Q383" s="172"/>
      <c r="R383" s="172"/>
      <c r="S383" s="173"/>
    </row>
    <row r="384" spans="1:19" ht="49.5" customHeight="1" x14ac:dyDescent="0.2">
      <c r="A384" s="140"/>
      <c r="B384" s="169"/>
      <c r="C384" s="170"/>
      <c r="D384" s="170"/>
      <c r="E384" s="170"/>
      <c r="F384" s="170"/>
      <c r="G384" s="171"/>
      <c r="H384" s="172"/>
      <c r="I384" s="171"/>
      <c r="J384" s="171"/>
      <c r="K384" s="171"/>
      <c r="L384" s="171"/>
      <c r="M384" s="172"/>
      <c r="N384" s="172"/>
      <c r="O384" s="172"/>
      <c r="P384" s="172"/>
      <c r="Q384" s="172"/>
      <c r="R384" s="172"/>
      <c r="S384" s="173"/>
    </row>
    <row r="385" spans="1:19" ht="49.5" customHeight="1" x14ac:dyDescent="0.2">
      <c r="A385" s="140"/>
      <c r="B385" s="169"/>
      <c r="C385" s="170"/>
      <c r="D385" s="170"/>
      <c r="E385" s="170"/>
      <c r="F385" s="170"/>
      <c r="G385" s="171"/>
      <c r="H385" s="172"/>
      <c r="I385" s="171"/>
      <c r="J385" s="171"/>
      <c r="K385" s="171"/>
      <c r="L385" s="171"/>
      <c r="M385" s="172"/>
      <c r="N385" s="172"/>
      <c r="O385" s="172"/>
      <c r="P385" s="172"/>
      <c r="Q385" s="172"/>
      <c r="R385" s="172"/>
      <c r="S385" s="173"/>
    </row>
    <row r="386" spans="1:19" ht="49.5" customHeight="1" x14ac:dyDescent="0.2">
      <c r="A386" s="140"/>
      <c r="B386" s="169"/>
      <c r="C386" s="170"/>
      <c r="D386" s="170"/>
      <c r="E386" s="170"/>
      <c r="F386" s="170"/>
      <c r="G386" s="171"/>
      <c r="H386" s="172"/>
      <c r="I386" s="171"/>
      <c r="J386" s="171"/>
      <c r="K386" s="171"/>
      <c r="L386" s="171"/>
      <c r="M386" s="172"/>
      <c r="N386" s="172"/>
      <c r="O386" s="172"/>
      <c r="P386" s="172"/>
      <c r="Q386" s="172"/>
      <c r="R386" s="172"/>
      <c r="S386" s="173"/>
    </row>
    <row r="387" spans="1:19" ht="49.5" customHeight="1" x14ac:dyDescent="0.2">
      <c r="A387" s="140"/>
      <c r="B387" s="169"/>
      <c r="C387" s="170"/>
      <c r="D387" s="170"/>
      <c r="E387" s="170"/>
      <c r="F387" s="170"/>
      <c r="G387" s="171"/>
      <c r="H387" s="172"/>
      <c r="I387" s="171"/>
      <c r="J387" s="171"/>
      <c r="K387" s="171"/>
      <c r="L387" s="171"/>
      <c r="M387" s="172"/>
      <c r="N387" s="172"/>
      <c r="O387" s="172"/>
      <c r="P387" s="172"/>
      <c r="Q387" s="172"/>
      <c r="R387" s="172"/>
      <c r="S387" s="173"/>
    </row>
    <row r="388" spans="1:19" ht="49.5" customHeight="1" x14ac:dyDescent="0.2">
      <c r="A388" s="140"/>
      <c r="B388" s="169"/>
      <c r="C388" s="170"/>
      <c r="D388" s="170"/>
      <c r="E388" s="170"/>
      <c r="F388" s="170"/>
      <c r="G388" s="171"/>
      <c r="H388" s="172"/>
      <c r="I388" s="171"/>
      <c r="J388" s="171"/>
      <c r="K388" s="171"/>
      <c r="L388" s="171"/>
      <c r="M388" s="172"/>
      <c r="N388" s="172"/>
      <c r="O388" s="172"/>
      <c r="P388" s="172"/>
      <c r="Q388" s="172"/>
      <c r="R388" s="172"/>
      <c r="S388" s="173"/>
    </row>
    <row r="389" spans="1:19" ht="49.5" customHeight="1" x14ac:dyDescent="0.2">
      <c r="A389" s="140"/>
      <c r="B389" s="169"/>
      <c r="C389" s="170"/>
      <c r="D389" s="170"/>
      <c r="E389" s="170"/>
      <c r="F389" s="170"/>
      <c r="G389" s="171"/>
      <c r="H389" s="172"/>
      <c r="I389" s="171"/>
      <c r="J389" s="171"/>
      <c r="K389" s="171"/>
      <c r="L389" s="171"/>
      <c r="M389" s="172"/>
      <c r="N389" s="172"/>
      <c r="O389" s="172"/>
      <c r="P389" s="172"/>
      <c r="Q389" s="172"/>
      <c r="R389" s="172"/>
      <c r="S389" s="173"/>
    </row>
    <row r="390" spans="1:19" ht="49.5" customHeight="1" x14ac:dyDescent="0.2">
      <c r="A390" s="140"/>
      <c r="B390" s="169"/>
      <c r="C390" s="170"/>
      <c r="D390" s="170"/>
      <c r="E390" s="170"/>
      <c r="F390" s="170"/>
      <c r="G390" s="171"/>
      <c r="H390" s="172"/>
      <c r="I390" s="171"/>
      <c r="J390" s="171"/>
      <c r="K390" s="171"/>
      <c r="L390" s="171"/>
      <c r="M390" s="172"/>
      <c r="N390" s="172"/>
      <c r="O390" s="172"/>
      <c r="P390" s="172"/>
      <c r="Q390" s="172"/>
      <c r="R390" s="172"/>
      <c r="S390" s="173"/>
    </row>
    <row r="391" spans="1:19" ht="49.5" customHeight="1" x14ac:dyDescent="0.2">
      <c r="A391" s="140"/>
      <c r="B391" s="169"/>
      <c r="C391" s="170"/>
      <c r="D391" s="170"/>
      <c r="E391" s="170"/>
      <c r="F391" s="170"/>
      <c r="G391" s="171"/>
      <c r="H391" s="172"/>
      <c r="I391" s="171"/>
      <c r="J391" s="171"/>
      <c r="K391" s="171"/>
      <c r="L391" s="171"/>
      <c r="M391" s="172"/>
      <c r="N391" s="172"/>
      <c r="O391" s="172"/>
      <c r="P391" s="172"/>
      <c r="Q391" s="172"/>
      <c r="R391" s="172"/>
      <c r="S391" s="173"/>
    </row>
    <row r="392" spans="1:19" ht="49.5" customHeight="1" x14ac:dyDescent="0.2">
      <c r="A392" s="140"/>
      <c r="B392" s="169"/>
      <c r="C392" s="170"/>
      <c r="D392" s="170"/>
      <c r="E392" s="170"/>
      <c r="F392" s="170"/>
      <c r="G392" s="171"/>
      <c r="H392" s="172"/>
      <c r="I392" s="171"/>
      <c r="J392" s="171"/>
      <c r="K392" s="171"/>
      <c r="L392" s="171"/>
      <c r="M392" s="172"/>
      <c r="N392" s="172"/>
      <c r="O392" s="172"/>
      <c r="P392" s="172"/>
      <c r="Q392" s="172"/>
      <c r="R392" s="172"/>
      <c r="S392" s="173"/>
    </row>
    <row r="393" spans="1:19" ht="49.5" customHeight="1" x14ac:dyDescent="0.2">
      <c r="A393" s="140"/>
      <c r="B393" s="169"/>
      <c r="C393" s="170"/>
      <c r="D393" s="170"/>
      <c r="E393" s="170"/>
      <c r="F393" s="170"/>
      <c r="G393" s="171"/>
      <c r="H393" s="172"/>
      <c r="I393" s="171"/>
      <c r="J393" s="171"/>
      <c r="K393" s="171"/>
      <c r="L393" s="171"/>
      <c r="M393" s="172"/>
      <c r="N393" s="172"/>
      <c r="O393" s="172"/>
      <c r="P393" s="172"/>
      <c r="Q393" s="172"/>
      <c r="R393" s="172"/>
      <c r="S393" s="173"/>
    </row>
    <row r="394" spans="1:19" ht="49.5" customHeight="1" x14ac:dyDescent="0.2">
      <c r="A394" s="140"/>
      <c r="B394" s="169"/>
      <c r="C394" s="170"/>
      <c r="D394" s="170"/>
      <c r="E394" s="170"/>
      <c r="F394" s="170"/>
      <c r="G394" s="171"/>
      <c r="H394" s="172"/>
      <c r="I394" s="171"/>
      <c r="J394" s="171"/>
      <c r="K394" s="171"/>
      <c r="L394" s="171"/>
      <c r="M394" s="172"/>
      <c r="N394" s="172"/>
      <c r="O394" s="172"/>
      <c r="P394" s="172"/>
      <c r="Q394" s="172"/>
      <c r="R394" s="172"/>
      <c r="S394" s="173"/>
    </row>
    <row r="395" spans="1:19" ht="49.5" customHeight="1" x14ac:dyDescent="0.2">
      <c r="A395" s="140"/>
      <c r="B395" s="169"/>
      <c r="C395" s="170"/>
      <c r="D395" s="170"/>
      <c r="E395" s="170"/>
      <c r="F395" s="170"/>
      <c r="G395" s="171"/>
      <c r="H395" s="172"/>
      <c r="I395" s="171"/>
      <c r="J395" s="171"/>
      <c r="K395" s="171"/>
      <c r="L395" s="171"/>
      <c r="M395" s="172"/>
      <c r="N395" s="172"/>
      <c r="O395" s="172"/>
      <c r="P395" s="172"/>
      <c r="Q395" s="172"/>
      <c r="R395" s="172"/>
      <c r="S395" s="173"/>
    </row>
    <row r="396" spans="1:19" ht="49.5" customHeight="1" x14ac:dyDescent="0.2">
      <c r="A396" s="140"/>
      <c r="B396" s="169"/>
      <c r="C396" s="170"/>
      <c r="D396" s="170"/>
      <c r="E396" s="170"/>
      <c r="F396" s="170"/>
      <c r="G396" s="171"/>
      <c r="H396" s="172"/>
      <c r="I396" s="171"/>
      <c r="J396" s="171"/>
      <c r="K396" s="171"/>
      <c r="L396" s="171"/>
      <c r="M396" s="172"/>
      <c r="N396" s="172"/>
      <c r="O396" s="172"/>
      <c r="P396" s="172"/>
      <c r="Q396" s="172"/>
      <c r="R396" s="172"/>
      <c r="S396" s="173"/>
    </row>
    <row r="397" spans="1:19" ht="49.5" customHeight="1" x14ac:dyDescent="0.2">
      <c r="A397" s="140"/>
      <c r="B397" s="169"/>
      <c r="C397" s="170"/>
      <c r="D397" s="170"/>
      <c r="E397" s="170"/>
      <c r="F397" s="170"/>
      <c r="G397" s="171"/>
      <c r="H397" s="172"/>
      <c r="I397" s="171"/>
      <c r="J397" s="171"/>
      <c r="K397" s="171"/>
      <c r="L397" s="171"/>
      <c r="M397" s="172"/>
      <c r="N397" s="172"/>
      <c r="O397" s="172"/>
      <c r="P397" s="172"/>
      <c r="Q397" s="172"/>
      <c r="R397" s="172"/>
      <c r="S397" s="173"/>
    </row>
    <row r="398" spans="1:19" ht="49.5" customHeight="1" x14ac:dyDescent="0.2">
      <c r="A398" s="140"/>
      <c r="B398" s="169"/>
      <c r="C398" s="170"/>
      <c r="D398" s="170"/>
      <c r="E398" s="170"/>
      <c r="F398" s="170"/>
      <c r="G398" s="171"/>
      <c r="H398" s="172"/>
      <c r="I398" s="171"/>
      <c r="J398" s="171"/>
      <c r="K398" s="171"/>
      <c r="L398" s="171"/>
      <c r="M398" s="172"/>
      <c r="N398" s="172"/>
      <c r="O398" s="172"/>
      <c r="P398" s="172"/>
      <c r="Q398" s="172"/>
      <c r="R398" s="172"/>
      <c r="S398" s="173"/>
    </row>
    <row r="399" spans="1:19" ht="49.5" customHeight="1" x14ac:dyDescent="0.2">
      <c r="A399" s="140"/>
      <c r="B399" s="169"/>
      <c r="C399" s="170"/>
      <c r="D399" s="170"/>
      <c r="E399" s="170"/>
      <c r="F399" s="170"/>
      <c r="G399" s="171"/>
      <c r="H399" s="172"/>
      <c r="I399" s="171"/>
      <c r="J399" s="171"/>
      <c r="K399" s="171"/>
      <c r="L399" s="171"/>
      <c r="M399" s="172"/>
      <c r="N399" s="172"/>
      <c r="O399" s="172"/>
      <c r="P399" s="172"/>
      <c r="Q399" s="172"/>
      <c r="R399" s="172"/>
      <c r="S399" s="173"/>
    </row>
    <row r="400" spans="1:19" ht="49.5" customHeight="1" x14ac:dyDescent="0.2">
      <c r="A400" s="140"/>
      <c r="B400" s="169"/>
      <c r="C400" s="170"/>
      <c r="D400" s="170"/>
      <c r="E400" s="170"/>
      <c r="F400" s="170"/>
      <c r="G400" s="171"/>
      <c r="H400" s="172"/>
      <c r="I400" s="171"/>
      <c r="J400" s="171"/>
      <c r="K400" s="171"/>
      <c r="L400" s="171"/>
      <c r="M400" s="172"/>
      <c r="N400" s="172"/>
      <c r="O400" s="172"/>
      <c r="P400" s="172"/>
      <c r="Q400" s="172"/>
      <c r="R400" s="172"/>
      <c r="S400" s="173"/>
    </row>
    <row r="401" spans="1:19" ht="49.5" customHeight="1" x14ac:dyDescent="0.2">
      <c r="A401" s="140"/>
      <c r="B401" s="169"/>
      <c r="C401" s="170"/>
      <c r="D401" s="170"/>
      <c r="E401" s="170"/>
      <c r="F401" s="170"/>
      <c r="G401" s="171"/>
      <c r="H401" s="172"/>
      <c r="I401" s="171"/>
      <c r="J401" s="171"/>
      <c r="K401" s="171"/>
      <c r="L401" s="171"/>
      <c r="M401" s="172"/>
      <c r="N401" s="172"/>
      <c r="O401" s="172"/>
      <c r="P401" s="172"/>
      <c r="Q401" s="172"/>
      <c r="R401" s="172"/>
      <c r="S401" s="173"/>
    </row>
    <row r="402" spans="1:19" ht="49.5" customHeight="1" x14ac:dyDescent="0.2">
      <c r="A402" s="140"/>
      <c r="B402" s="169"/>
      <c r="C402" s="170"/>
      <c r="D402" s="170"/>
      <c r="E402" s="170"/>
      <c r="F402" s="170"/>
      <c r="G402" s="171"/>
      <c r="H402" s="172"/>
      <c r="I402" s="171"/>
      <c r="J402" s="171"/>
      <c r="K402" s="171"/>
      <c r="L402" s="171"/>
      <c r="M402" s="172"/>
      <c r="N402" s="172"/>
      <c r="O402" s="172"/>
      <c r="P402" s="172"/>
      <c r="Q402" s="172"/>
      <c r="R402" s="172"/>
      <c r="S402" s="173"/>
    </row>
    <row r="403" spans="1:19" ht="49.5" customHeight="1" x14ac:dyDescent="0.2">
      <c r="A403" s="140"/>
      <c r="B403" s="169"/>
      <c r="C403" s="170"/>
      <c r="D403" s="170"/>
      <c r="E403" s="170"/>
      <c r="F403" s="170"/>
      <c r="G403" s="171"/>
      <c r="H403" s="172"/>
      <c r="I403" s="171"/>
      <c r="J403" s="171"/>
      <c r="K403" s="171"/>
      <c r="L403" s="171"/>
      <c r="M403" s="172"/>
      <c r="N403" s="172"/>
      <c r="O403" s="172"/>
      <c r="P403" s="172"/>
      <c r="Q403" s="172"/>
      <c r="R403" s="172"/>
      <c r="S403" s="173"/>
    </row>
    <row r="404" spans="1:19" ht="49.5" customHeight="1" x14ac:dyDescent="0.2">
      <c r="A404" s="140"/>
      <c r="B404" s="169"/>
      <c r="C404" s="170"/>
      <c r="D404" s="170"/>
      <c r="E404" s="170"/>
      <c r="F404" s="170"/>
      <c r="G404" s="171"/>
      <c r="H404" s="172"/>
      <c r="I404" s="171"/>
      <c r="J404" s="171"/>
      <c r="K404" s="171"/>
      <c r="L404" s="171"/>
      <c r="M404" s="172"/>
      <c r="N404" s="172"/>
      <c r="O404" s="172"/>
      <c r="P404" s="172"/>
      <c r="Q404" s="172"/>
      <c r="R404" s="172"/>
      <c r="S404" s="173"/>
    </row>
    <row r="405" spans="1:19" ht="49.5" customHeight="1" x14ac:dyDescent="0.2">
      <c r="A405" s="140"/>
      <c r="B405" s="169"/>
      <c r="C405" s="170"/>
      <c r="D405" s="170"/>
      <c r="E405" s="170"/>
      <c r="F405" s="170"/>
      <c r="G405" s="171"/>
      <c r="H405" s="172"/>
      <c r="I405" s="171"/>
      <c r="J405" s="171"/>
      <c r="K405" s="171"/>
      <c r="L405" s="171"/>
      <c r="M405" s="172"/>
      <c r="N405" s="172"/>
      <c r="O405" s="172"/>
      <c r="P405" s="172"/>
      <c r="Q405" s="172"/>
      <c r="R405" s="172"/>
      <c r="S405" s="173"/>
    </row>
    <row r="406" spans="1:19" ht="49.5" customHeight="1" x14ac:dyDescent="0.2">
      <c r="A406" s="140"/>
      <c r="B406" s="169"/>
      <c r="C406" s="170"/>
      <c r="D406" s="170"/>
      <c r="E406" s="170"/>
      <c r="F406" s="170"/>
      <c r="G406" s="171"/>
      <c r="H406" s="172"/>
      <c r="I406" s="171"/>
      <c r="J406" s="171"/>
      <c r="K406" s="171"/>
      <c r="L406" s="171"/>
      <c r="M406" s="172"/>
      <c r="N406" s="172"/>
      <c r="O406" s="172"/>
      <c r="P406" s="172"/>
      <c r="Q406" s="172"/>
      <c r="R406" s="172"/>
      <c r="S406" s="173"/>
    </row>
    <row r="407" spans="1:19" ht="49.5" customHeight="1" x14ac:dyDescent="0.2">
      <c r="A407" s="140"/>
      <c r="B407" s="169"/>
      <c r="C407" s="170"/>
      <c r="D407" s="170"/>
      <c r="E407" s="170"/>
      <c r="F407" s="170"/>
      <c r="G407" s="171"/>
      <c r="H407" s="172"/>
      <c r="I407" s="171"/>
      <c r="J407" s="171"/>
      <c r="K407" s="171"/>
      <c r="L407" s="171"/>
      <c r="M407" s="172"/>
      <c r="N407" s="172"/>
      <c r="O407" s="172"/>
      <c r="P407" s="172"/>
      <c r="Q407" s="172"/>
      <c r="R407" s="172"/>
      <c r="S407" s="173"/>
    </row>
    <row r="408" spans="1:19" ht="49.5" customHeight="1" x14ac:dyDescent="0.2">
      <c r="A408" s="140"/>
      <c r="B408" s="169"/>
      <c r="C408" s="170"/>
      <c r="D408" s="170"/>
      <c r="E408" s="170"/>
      <c r="F408" s="170"/>
      <c r="G408" s="171"/>
      <c r="H408" s="172"/>
      <c r="I408" s="171"/>
      <c r="J408" s="171"/>
      <c r="K408" s="171"/>
      <c r="L408" s="171"/>
      <c r="M408" s="172"/>
      <c r="N408" s="172"/>
      <c r="O408" s="172"/>
      <c r="P408" s="172"/>
      <c r="Q408" s="172"/>
      <c r="R408" s="172"/>
      <c r="S408" s="173"/>
    </row>
    <row r="409" spans="1:19" ht="49.5" customHeight="1" x14ac:dyDescent="0.2">
      <c r="A409" s="140"/>
      <c r="B409" s="169"/>
      <c r="C409" s="170"/>
      <c r="D409" s="170"/>
      <c r="E409" s="170"/>
      <c r="F409" s="170"/>
      <c r="G409" s="171"/>
      <c r="H409" s="172"/>
      <c r="I409" s="171"/>
      <c r="J409" s="171"/>
      <c r="K409" s="171"/>
      <c r="L409" s="171"/>
      <c r="M409" s="172"/>
      <c r="N409" s="172"/>
      <c r="O409" s="172"/>
      <c r="P409" s="172"/>
      <c r="Q409" s="172"/>
      <c r="R409" s="172"/>
      <c r="S409" s="173"/>
    </row>
    <row r="410" spans="1:19" ht="49.5" customHeight="1" x14ac:dyDescent="0.2">
      <c r="A410" s="140"/>
      <c r="B410" s="169"/>
      <c r="C410" s="170"/>
      <c r="D410" s="170"/>
      <c r="E410" s="170"/>
      <c r="F410" s="170"/>
      <c r="G410" s="171"/>
      <c r="H410" s="172"/>
      <c r="I410" s="171"/>
      <c r="J410" s="171"/>
      <c r="K410" s="171"/>
      <c r="L410" s="171"/>
      <c r="M410" s="172"/>
      <c r="N410" s="172"/>
      <c r="O410" s="172"/>
      <c r="P410" s="172"/>
      <c r="Q410" s="172"/>
      <c r="R410" s="172"/>
      <c r="S410" s="173"/>
    </row>
    <row r="411" spans="1:19" ht="49.5" customHeight="1" x14ac:dyDescent="0.2">
      <c r="A411" s="140"/>
      <c r="B411" s="169"/>
      <c r="C411" s="170"/>
      <c r="D411" s="170"/>
      <c r="E411" s="170"/>
      <c r="F411" s="170"/>
      <c r="G411" s="171"/>
      <c r="H411" s="172"/>
      <c r="I411" s="171"/>
      <c r="J411" s="171"/>
      <c r="K411" s="171"/>
      <c r="L411" s="171"/>
      <c r="M411" s="172"/>
      <c r="N411" s="172"/>
      <c r="O411" s="172"/>
      <c r="P411" s="172"/>
      <c r="Q411" s="172"/>
      <c r="R411" s="172"/>
      <c r="S411" s="173"/>
    </row>
    <row r="412" spans="1:19" ht="49.5" customHeight="1" x14ac:dyDescent="0.2">
      <c r="A412" s="140"/>
      <c r="B412" s="169"/>
      <c r="C412" s="170"/>
      <c r="D412" s="170"/>
      <c r="E412" s="170"/>
      <c r="F412" s="170"/>
      <c r="G412" s="171"/>
      <c r="H412" s="172"/>
      <c r="I412" s="171"/>
      <c r="J412" s="171"/>
      <c r="K412" s="171"/>
      <c r="L412" s="171"/>
      <c r="M412" s="172"/>
      <c r="N412" s="172"/>
      <c r="O412" s="172"/>
      <c r="P412" s="172"/>
      <c r="Q412" s="172"/>
      <c r="R412" s="172"/>
      <c r="S412" s="173"/>
    </row>
    <row r="413" spans="1:19" ht="49.5" customHeight="1" x14ac:dyDescent="0.2">
      <c r="A413" s="140"/>
      <c r="B413" s="169"/>
      <c r="C413" s="170"/>
      <c r="D413" s="170"/>
      <c r="E413" s="170"/>
      <c r="F413" s="170"/>
      <c r="G413" s="171"/>
      <c r="H413" s="172"/>
      <c r="I413" s="171"/>
      <c r="J413" s="171"/>
      <c r="K413" s="171"/>
      <c r="L413" s="171"/>
      <c r="M413" s="172"/>
      <c r="N413" s="172"/>
      <c r="O413" s="172"/>
      <c r="P413" s="172"/>
      <c r="Q413" s="172"/>
      <c r="R413" s="172"/>
      <c r="S413" s="173"/>
    </row>
    <row r="414" spans="1:19" ht="49.5" customHeight="1" x14ac:dyDescent="0.2">
      <c r="A414" s="140"/>
      <c r="B414" s="169"/>
      <c r="C414" s="170"/>
      <c r="D414" s="170"/>
      <c r="E414" s="170"/>
      <c r="F414" s="170"/>
      <c r="G414" s="171"/>
      <c r="H414" s="172"/>
      <c r="I414" s="171"/>
      <c r="J414" s="171"/>
      <c r="K414" s="171"/>
      <c r="L414" s="171"/>
      <c r="M414" s="172"/>
      <c r="N414" s="172"/>
      <c r="O414" s="172"/>
      <c r="P414" s="172"/>
      <c r="Q414" s="172"/>
      <c r="R414" s="172"/>
      <c r="S414" s="173"/>
    </row>
    <row r="415" spans="1:19" ht="49.5" customHeight="1" x14ac:dyDescent="0.2">
      <c r="A415" s="140"/>
      <c r="B415" s="169"/>
      <c r="C415" s="170"/>
      <c r="D415" s="170"/>
      <c r="E415" s="170"/>
      <c r="F415" s="170"/>
      <c r="G415" s="171"/>
      <c r="H415" s="172"/>
      <c r="I415" s="171"/>
      <c r="J415" s="171"/>
      <c r="K415" s="171"/>
      <c r="L415" s="171"/>
      <c r="M415" s="172"/>
      <c r="N415" s="172"/>
      <c r="O415" s="172"/>
      <c r="P415" s="172"/>
      <c r="Q415" s="172"/>
      <c r="R415" s="172"/>
      <c r="S415" s="173"/>
    </row>
    <row r="416" spans="1:19" ht="49.5" customHeight="1" x14ac:dyDescent="0.2">
      <c r="A416" s="140"/>
      <c r="B416" s="169"/>
      <c r="C416" s="170"/>
      <c r="D416" s="170"/>
      <c r="E416" s="170"/>
      <c r="F416" s="170"/>
      <c r="G416" s="171"/>
      <c r="H416" s="172"/>
      <c r="I416" s="171"/>
      <c r="J416" s="171"/>
      <c r="K416" s="171"/>
      <c r="L416" s="171"/>
      <c r="M416" s="172"/>
      <c r="N416" s="172"/>
      <c r="O416" s="172"/>
      <c r="P416" s="172"/>
      <c r="Q416" s="172"/>
      <c r="R416" s="172"/>
      <c r="S416" s="173"/>
    </row>
    <row r="417" spans="1:19" ht="49.5" customHeight="1" x14ac:dyDescent="0.2">
      <c r="A417" s="140"/>
      <c r="B417" s="169"/>
      <c r="C417" s="170"/>
      <c r="D417" s="170"/>
      <c r="E417" s="170"/>
      <c r="F417" s="170"/>
      <c r="G417" s="171"/>
      <c r="H417" s="172"/>
      <c r="I417" s="171"/>
      <c r="J417" s="171"/>
      <c r="K417" s="171"/>
      <c r="L417" s="171"/>
      <c r="M417" s="172"/>
      <c r="N417" s="172"/>
      <c r="O417" s="172"/>
      <c r="P417" s="172"/>
      <c r="Q417" s="172"/>
      <c r="R417" s="172"/>
      <c r="S417" s="173"/>
    </row>
    <row r="418" spans="1:19" ht="49.5" customHeight="1" x14ac:dyDescent="0.2">
      <c r="A418" s="140"/>
      <c r="B418" s="169"/>
      <c r="C418" s="170"/>
      <c r="D418" s="170"/>
      <c r="E418" s="170"/>
      <c r="F418" s="170"/>
      <c r="G418" s="171"/>
      <c r="H418" s="172"/>
      <c r="I418" s="171"/>
      <c r="J418" s="171"/>
      <c r="K418" s="171"/>
      <c r="L418" s="171"/>
      <c r="M418" s="172"/>
      <c r="N418" s="172"/>
      <c r="O418" s="172"/>
      <c r="P418" s="172"/>
      <c r="Q418" s="172"/>
      <c r="R418" s="172"/>
      <c r="S418" s="173"/>
    </row>
    <row r="419" spans="1:19" ht="49.5" customHeight="1" x14ac:dyDescent="0.2">
      <c r="A419" s="140"/>
      <c r="B419" s="169"/>
      <c r="C419" s="170"/>
      <c r="D419" s="170"/>
      <c r="E419" s="170"/>
      <c r="F419" s="170"/>
      <c r="G419" s="171"/>
      <c r="H419" s="172"/>
      <c r="I419" s="171"/>
      <c r="J419" s="171"/>
      <c r="K419" s="171"/>
      <c r="L419" s="171"/>
      <c r="M419" s="172"/>
      <c r="N419" s="172"/>
      <c r="O419" s="172"/>
      <c r="P419" s="172"/>
      <c r="Q419" s="172"/>
      <c r="R419" s="172"/>
      <c r="S419" s="173"/>
    </row>
    <row r="420" spans="1:19" ht="49.5" customHeight="1" x14ac:dyDescent="0.2">
      <c r="A420" s="140"/>
      <c r="B420" s="169"/>
      <c r="C420" s="170"/>
      <c r="D420" s="170"/>
      <c r="E420" s="170"/>
      <c r="F420" s="170"/>
      <c r="G420" s="171"/>
      <c r="H420" s="172"/>
      <c r="I420" s="171"/>
      <c r="J420" s="171"/>
      <c r="K420" s="171"/>
      <c r="L420" s="171"/>
      <c r="M420" s="172"/>
      <c r="N420" s="172"/>
      <c r="O420" s="172"/>
      <c r="P420" s="172"/>
      <c r="Q420" s="172"/>
      <c r="R420" s="172"/>
      <c r="S420" s="173"/>
    </row>
    <row r="421" spans="1:19" ht="49.5" customHeight="1" x14ac:dyDescent="0.2">
      <c r="A421" s="140"/>
      <c r="B421" s="169"/>
      <c r="C421" s="170"/>
      <c r="D421" s="170"/>
      <c r="E421" s="170"/>
      <c r="F421" s="170"/>
      <c r="G421" s="171"/>
      <c r="H421" s="172"/>
      <c r="I421" s="171"/>
      <c r="J421" s="171"/>
      <c r="K421" s="171"/>
      <c r="L421" s="171"/>
      <c r="M421" s="172"/>
      <c r="N421" s="172"/>
      <c r="O421" s="172"/>
      <c r="P421" s="172"/>
      <c r="Q421" s="172"/>
      <c r="R421" s="172"/>
      <c r="S421" s="173"/>
    </row>
    <row r="422" spans="1:19" ht="49.5" customHeight="1" x14ac:dyDescent="0.2">
      <c r="A422" s="140"/>
      <c r="B422" s="169"/>
      <c r="C422" s="170"/>
      <c r="D422" s="170"/>
      <c r="E422" s="170"/>
      <c r="F422" s="170"/>
      <c r="G422" s="171"/>
      <c r="H422" s="172"/>
      <c r="I422" s="171"/>
      <c r="J422" s="171"/>
      <c r="K422" s="171"/>
      <c r="L422" s="171"/>
      <c r="M422" s="172"/>
      <c r="N422" s="172"/>
      <c r="O422" s="172"/>
      <c r="P422" s="172"/>
      <c r="Q422" s="172"/>
      <c r="R422" s="172"/>
      <c r="S422" s="173"/>
    </row>
    <row r="423" spans="1:19" ht="49.5" customHeight="1" x14ac:dyDescent="0.2">
      <c r="A423" s="140"/>
      <c r="B423" s="169"/>
      <c r="C423" s="170"/>
      <c r="D423" s="170"/>
      <c r="E423" s="170"/>
      <c r="F423" s="170"/>
      <c r="G423" s="171"/>
      <c r="H423" s="172"/>
      <c r="I423" s="171"/>
      <c r="J423" s="171"/>
      <c r="K423" s="171"/>
      <c r="L423" s="171"/>
      <c r="M423" s="172"/>
      <c r="N423" s="172"/>
      <c r="O423" s="172"/>
      <c r="P423" s="172"/>
      <c r="Q423" s="172"/>
      <c r="R423" s="172"/>
      <c r="S423" s="173"/>
    </row>
    <row r="424" spans="1:19" ht="49.5" customHeight="1" x14ac:dyDescent="0.2">
      <c r="A424" s="140"/>
      <c r="B424" s="169"/>
      <c r="C424" s="170"/>
      <c r="D424" s="170"/>
      <c r="E424" s="170"/>
      <c r="F424" s="170"/>
      <c r="G424" s="171"/>
      <c r="H424" s="172"/>
      <c r="I424" s="171"/>
      <c r="J424" s="171"/>
      <c r="K424" s="171"/>
      <c r="L424" s="171"/>
      <c r="M424" s="172"/>
      <c r="N424" s="172"/>
      <c r="O424" s="172"/>
      <c r="P424" s="172"/>
      <c r="Q424" s="172"/>
      <c r="R424" s="172"/>
      <c r="S424" s="173"/>
    </row>
    <row r="425" spans="1:19" ht="49.5" customHeight="1" x14ac:dyDescent="0.2">
      <c r="A425" s="140"/>
      <c r="B425" s="169"/>
      <c r="C425" s="170"/>
      <c r="D425" s="170"/>
      <c r="E425" s="170"/>
      <c r="F425" s="170"/>
      <c r="G425" s="171"/>
      <c r="H425" s="172"/>
      <c r="I425" s="171"/>
      <c r="J425" s="171"/>
      <c r="K425" s="171"/>
      <c r="L425" s="171"/>
      <c r="M425" s="172"/>
      <c r="N425" s="172"/>
      <c r="O425" s="172"/>
      <c r="P425" s="172"/>
      <c r="Q425" s="172"/>
      <c r="R425" s="172"/>
      <c r="S425" s="173"/>
    </row>
    <row r="426" spans="1:19" ht="49.5" customHeight="1" x14ac:dyDescent="0.2">
      <c r="A426" s="140"/>
      <c r="B426" s="169"/>
      <c r="C426" s="170"/>
      <c r="D426" s="170"/>
      <c r="E426" s="170"/>
      <c r="F426" s="170"/>
      <c r="G426" s="171"/>
      <c r="H426" s="172"/>
      <c r="I426" s="171"/>
      <c r="J426" s="171"/>
      <c r="K426" s="171"/>
      <c r="L426" s="171"/>
      <c r="M426" s="172"/>
      <c r="N426" s="172"/>
      <c r="O426" s="172"/>
      <c r="P426" s="172"/>
      <c r="Q426" s="172"/>
      <c r="R426" s="172"/>
      <c r="S426" s="173"/>
    </row>
    <row r="427" spans="1:19" ht="49.5" customHeight="1" x14ac:dyDescent="0.2">
      <c r="A427" s="140"/>
      <c r="B427" s="169"/>
      <c r="C427" s="170"/>
      <c r="D427" s="170"/>
      <c r="E427" s="170"/>
      <c r="F427" s="170"/>
      <c r="G427" s="171"/>
      <c r="H427" s="172"/>
      <c r="I427" s="171"/>
      <c r="J427" s="171"/>
      <c r="K427" s="171"/>
      <c r="L427" s="171"/>
      <c r="M427" s="172"/>
      <c r="N427" s="172"/>
      <c r="O427" s="172"/>
      <c r="P427" s="172"/>
      <c r="Q427" s="172"/>
      <c r="R427" s="172"/>
      <c r="S427" s="173"/>
    </row>
    <row r="428" spans="1:19" ht="49.5" customHeight="1" x14ac:dyDescent="0.2">
      <c r="A428" s="140"/>
      <c r="B428" s="169"/>
      <c r="C428" s="170"/>
      <c r="D428" s="170"/>
      <c r="E428" s="170"/>
      <c r="F428" s="170"/>
      <c r="G428" s="171"/>
      <c r="H428" s="172"/>
      <c r="I428" s="171"/>
      <c r="J428" s="171"/>
      <c r="K428" s="171"/>
      <c r="L428" s="171"/>
      <c r="M428" s="172"/>
      <c r="N428" s="172"/>
      <c r="O428" s="172"/>
      <c r="P428" s="172"/>
      <c r="Q428" s="172"/>
      <c r="R428" s="172"/>
      <c r="S428" s="173"/>
    </row>
    <row r="429" spans="1:19" ht="49.5" customHeight="1" x14ac:dyDescent="0.2">
      <c r="A429" s="140"/>
      <c r="B429" s="169"/>
      <c r="C429" s="170"/>
      <c r="D429" s="170"/>
      <c r="E429" s="170"/>
      <c r="F429" s="170"/>
      <c r="G429" s="171"/>
      <c r="H429" s="172"/>
      <c r="I429" s="171"/>
      <c r="J429" s="171"/>
      <c r="K429" s="171"/>
      <c r="L429" s="171"/>
      <c r="M429" s="172"/>
      <c r="N429" s="172"/>
      <c r="O429" s="172"/>
      <c r="P429" s="172"/>
      <c r="Q429" s="172"/>
      <c r="R429" s="172"/>
      <c r="S429" s="173"/>
    </row>
    <row r="430" spans="1:19" ht="49.5" customHeight="1" x14ac:dyDescent="0.2">
      <c r="A430" s="140"/>
      <c r="B430" s="169"/>
      <c r="C430" s="170"/>
      <c r="D430" s="170"/>
      <c r="E430" s="170"/>
      <c r="F430" s="170"/>
      <c r="G430" s="171"/>
      <c r="H430" s="172"/>
      <c r="I430" s="171"/>
      <c r="J430" s="171"/>
      <c r="K430" s="171"/>
      <c r="L430" s="171"/>
      <c r="M430" s="172"/>
      <c r="N430" s="172"/>
      <c r="O430" s="172"/>
      <c r="P430" s="172"/>
      <c r="Q430" s="172"/>
      <c r="R430" s="172"/>
      <c r="S430" s="173"/>
    </row>
    <row r="431" spans="1:19" ht="49.5" customHeight="1" x14ac:dyDescent="0.2">
      <c r="A431" s="140"/>
      <c r="B431" s="169"/>
      <c r="C431" s="170"/>
      <c r="D431" s="170"/>
      <c r="E431" s="170"/>
      <c r="F431" s="170"/>
      <c r="G431" s="171"/>
      <c r="H431" s="172"/>
      <c r="I431" s="171"/>
      <c r="J431" s="171"/>
      <c r="K431" s="171"/>
      <c r="L431" s="171"/>
      <c r="M431" s="172"/>
      <c r="N431" s="172"/>
      <c r="O431" s="172"/>
      <c r="P431" s="172"/>
      <c r="Q431" s="172"/>
      <c r="R431" s="172"/>
      <c r="S431" s="173"/>
    </row>
    <row r="432" spans="1:19" ht="49.5" customHeight="1" x14ac:dyDescent="0.2">
      <c r="A432" s="140"/>
      <c r="B432" s="169"/>
      <c r="C432" s="170"/>
      <c r="D432" s="170"/>
      <c r="E432" s="170"/>
      <c r="F432" s="170"/>
      <c r="G432" s="171"/>
      <c r="H432" s="172"/>
      <c r="I432" s="171"/>
      <c r="J432" s="171"/>
      <c r="K432" s="171"/>
      <c r="L432" s="171"/>
      <c r="M432" s="172"/>
      <c r="N432" s="172"/>
      <c r="O432" s="172"/>
      <c r="P432" s="172"/>
      <c r="Q432" s="172"/>
      <c r="R432" s="172"/>
      <c r="S432" s="173"/>
    </row>
    <row r="433" spans="1:19" ht="49.5" customHeight="1" x14ac:dyDescent="0.2">
      <c r="A433" s="140"/>
      <c r="B433" s="169"/>
      <c r="C433" s="170"/>
      <c r="D433" s="170"/>
      <c r="E433" s="170"/>
      <c r="F433" s="170"/>
      <c r="G433" s="171"/>
      <c r="H433" s="172"/>
      <c r="I433" s="171"/>
      <c r="J433" s="171"/>
      <c r="K433" s="171"/>
      <c r="L433" s="171"/>
      <c r="M433" s="172"/>
      <c r="N433" s="172"/>
      <c r="O433" s="172"/>
      <c r="P433" s="172"/>
      <c r="Q433" s="172"/>
      <c r="R433" s="172"/>
      <c r="S433" s="173"/>
    </row>
    <row r="434" spans="1:19" ht="49.5" customHeight="1" x14ac:dyDescent="0.2">
      <c r="A434" s="140"/>
      <c r="B434" s="169"/>
      <c r="C434" s="170"/>
      <c r="D434" s="170"/>
      <c r="E434" s="170"/>
      <c r="F434" s="170"/>
      <c r="G434" s="171"/>
      <c r="H434" s="172"/>
      <c r="I434" s="171"/>
      <c r="J434" s="171"/>
      <c r="K434" s="171"/>
      <c r="L434" s="171"/>
      <c r="M434" s="172"/>
      <c r="N434" s="172"/>
      <c r="O434" s="172"/>
      <c r="P434" s="172"/>
      <c r="Q434" s="172"/>
      <c r="R434" s="172"/>
      <c r="S434" s="173"/>
    </row>
    <row r="435" spans="1:19" ht="49.5" customHeight="1" x14ac:dyDescent="0.2">
      <c r="A435" s="140"/>
      <c r="B435" s="169"/>
      <c r="C435" s="170"/>
      <c r="D435" s="170"/>
      <c r="E435" s="170"/>
      <c r="F435" s="170"/>
      <c r="G435" s="171"/>
      <c r="H435" s="172"/>
      <c r="I435" s="171"/>
      <c r="J435" s="171"/>
      <c r="K435" s="171"/>
      <c r="L435" s="171"/>
      <c r="M435" s="172"/>
      <c r="N435" s="172"/>
      <c r="O435" s="172"/>
      <c r="P435" s="172"/>
      <c r="Q435" s="172"/>
      <c r="R435" s="172"/>
      <c r="S435" s="173"/>
    </row>
    <row r="436" spans="1:19" ht="49.5" customHeight="1" x14ac:dyDescent="0.2">
      <c r="A436" s="140"/>
      <c r="B436" s="169"/>
      <c r="C436" s="170"/>
      <c r="D436" s="170"/>
      <c r="E436" s="170"/>
      <c r="F436" s="170"/>
      <c r="G436" s="171"/>
      <c r="H436" s="172"/>
      <c r="I436" s="171"/>
      <c r="J436" s="171"/>
      <c r="K436" s="171"/>
      <c r="L436" s="171"/>
      <c r="M436" s="172"/>
      <c r="N436" s="172"/>
      <c r="O436" s="172"/>
      <c r="P436" s="172"/>
      <c r="Q436" s="172"/>
      <c r="R436" s="172"/>
      <c r="S436" s="173"/>
    </row>
    <row r="437" spans="1:19" ht="49.5" customHeight="1" x14ac:dyDescent="0.2">
      <c r="A437" s="140"/>
      <c r="B437" s="169"/>
      <c r="C437" s="170"/>
      <c r="D437" s="170"/>
      <c r="E437" s="170"/>
      <c r="F437" s="170"/>
      <c r="G437" s="171"/>
      <c r="H437" s="172"/>
      <c r="I437" s="171"/>
      <c r="J437" s="171"/>
      <c r="K437" s="171"/>
      <c r="L437" s="171"/>
      <c r="M437" s="172"/>
      <c r="N437" s="172"/>
      <c r="O437" s="172"/>
      <c r="P437" s="172"/>
      <c r="Q437" s="172"/>
      <c r="R437" s="172"/>
      <c r="S437" s="173"/>
    </row>
    <row r="438" spans="1:19" ht="49.5" customHeight="1" x14ac:dyDescent="0.2">
      <c r="A438" s="140"/>
      <c r="B438" s="169"/>
      <c r="C438" s="170"/>
      <c r="D438" s="170"/>
      <c r="E438" s="170"/>
      <c r="F438" s="170"/>
      <c r="G438" s="171"/>
      <c r="H438" s="172"/>
      <c r="I438" s="171"/>
      <c r="J438" s="171"/>
      <c r="K438" s="171"/>
      <c r="L438" s="171"/>
      <c r="M438" s="172"/>
      <c r="N438" s="172"/>
      <c r="O438" s="172"/>
      <c r="P438" s="172"/>
      <c r="Q438" s="172"/>
      <c r="R438" s="172"/>
      <c r="S438" s="173"/>
    </row>
    <row r="439" spans="1:19" ht="49.5" customHeight="1" x14ac:dyDescent="0.2">
      <c r="A439" s="140"/>
      <c r="B439" s="169"/>
      <c r="C439" s="170"/>
      <c r="D439" s="170"/>
      <c r="E439" s="170"/>
      <c r="F439" s="170"/>
      <c r="G439" s="171"/>
      <c r="H439" s="172"/>
      <c r="I439" s="171"/>
      <c r="J439" s="171"/>
      <c r="K439" s="171"/>
      <c r="L439" s="171"/>
      <c r="M439" s="172"/>
      <c r="N439" s="172"/>
      <c r="O439" s="172"/>
      <c r="P439" s="172"/>
      <c r="Q439" s="172"/>
      <c r="R439" s="172"/>
      <c r="S439" s="173"/>
    </row>
    <row r="440" spans="1:19" ht="49.5" customHeight="1" x14ac:dyDescent="0.2">
      <c r="A440" s="140"/>
      <c r="B440" s="169"/>
      <c r="C440" s="170"/>
      <c r="D440" s="170"/>
      <c r="E440" s="170"/>
      <c r="F440" s="170"/>
      <c r="G440" s="171"/>
      <c r="H440" s="172"/>
      <c r="I440" s="171"/>
      <c r="J440" s="171"/>
      <c r="K440" s="171"/>
      <c r="L440" s="171"/>
      <c r="M440" s="172"/>
      <c r="N440" s="172"/>
      <c r="O440" s="172"/>
      <c r="P440" s="172"/>
      <c r="Q440" s="172"/>
      <c r="R440" s="172"/>
      <c r="S440" s="173"/>
    </row>
    <row r="441" spans="1:19" ht="49.5" customHeight="1" x14ac:dyDescent="0.2">
      <c r="A441" s="140"/>
      <c r="B441" s="169"/>
      <c r="C441" s="170"/>
      <c r="D441" s="170"/>
      <c r="E441" s="170"/>
      <c r="F441" s="170"/>
      <c r="G441" s="171"/>
      <c r="H441" s="172"/>
      <c r="I441" s="171"/>
      <c r="J441" s="171"/>
      <c r="K441" s="171"/>
      <c r="L441" s="171"/>
      <c r="M441" s="172"/>
      <c r="N441" s="172"/>
      <c r="O441" s="172"/>
      <c r="P441" s="172"/>
      <c r="Q441" s="172"/>
      <c r="R441" s="172"/>
      <c r="S441" s="173"/>
    </row>
    <row r="442" spans="1:19" ht="49.5" customHeight="1" x14ac:dyDescent="0.2">
      <c r="A442" s="140"/>
      <c r="B442" s="169"/>
      <c r="C442" s="170"/>
      <c r="D442" s="170"/>
      <c r="E442" s="170"/>
      <c r="F442" s="170"/>
      <c r="G442" s="171"/>
      <c r="H442" s="172"/>
      <c r="I442" s="171"/>
      <c r="J442" s="171"/>
      <c r="K442" s="171"/>
      <c r="L442" s="171"/>
      <c r="M442" s="172"/>
      <c r="N442" s="172"/>
      <c r="O442" s="172"/>
      <c r="P442" s="172"/>
      <c r="Q442" s="172"/>
      <c r="R442" s="172"/>
      <c r="S442" s="173"/>
    </row>
    <row r="443" spans="1:19" ht="49.5" customHeight="1" x14ac:dyDescent="0.2">
      <c r="A443" s="140"/>
      <c r="B443" s="169"/>
      <c r="C443" s="170"/>
      <c r="D443" s="170"/>
      <c r="E443" s="170"/>
      <c r="F443" s="170"/>
      <c r="G443" s="171"/>
      <c r="H443" s="172"/>
      <c r="I443" s="171"/>
      <c r="J443" s="171"/>
      <c r="K443" s="171"/>
      <c r="L443" s="171"/>
      <c r="M443" s="172"/>
      <c r="N443" s="172"/>
      <c r="O443" s="172"/>
      <c r="P443" s="172"/>
      <c r="Q443" s="172"/>
      <c r="R443" s="172"/>
      <c r="S443" s="173"/>
    </row>
    <row r="444" spans="1:19" ht="49.5" customHeight="1" x14ac:dyDescent="0.2">
      <c r="A444" s="140"/>
      <c r="B444" s="169"/>
      <c r="C444" s="170"/>
      <c r="D444" s="170"/>
      <c r="E444" s="170"/>
      <c r="F444" s="170"/>
      <c r="G444" s="171"/>
      <c r="H444" s="172"/>
      <c r="I444" s="171"/>
      <c r="J444" s="171"/>
      <c r="K444" s="171"/>
      <c r="L444" s="171"/>
      <c r="M444" s="172"/>
      <c r="N444" s="172"/>
      <c r="O444" s="172"/>
      <c r="P444" s="172"/>
      <c r="Q444" s="172"/>
      <c r="R444" s="172"/>
      <c r="S444" s="173"/>
    </row>
    <row r="445" spans="1:19" ht="49.5" customHeight="1" x14ac:dyDescent="0.2">
      <c r="A445" s="140"/>
      <c r="B445" s="169"/>
      <c r="C445" s="170"/>
      <c r="D445" s="170"/>
      <c r="E445" s="170"/>
      <c r="F445" s="170"/>
      <c r="G445" s="171"/>
      <c r="H445" s="172"/>
      <c r="I445" s="171"/>
      <c r="J445" s="171"/>
      <c r="K445" s="171"/>
      <c r="L445" s="171"/>
      <c r="M445" s="172"/>
      <c r="N445" s="172"/>
      <c r="O445" s="172"/>
      <c r="P445" s="172"/>
      <c r="Q445" s="172"/>
      <c r="R445" s="172"/>
      <c r="S445" s="173"/>
    </row>
    <row r="446" spans="1:19" ht="49.5" customHeight="1" x14ac:dyDescent="0.2">
      <c r="A446" s="140"/>
      <c r="B446" s="169"/>
      <c r="C446" s="170"/>
      <c r="D446" s="170"/>
      <c r="E446" s="170"/>
      <c r="F446" s="170"/>
      <c r="G446" s="171"/>
      <c r="H446" s="172"/>
      <c r="I446" s="171"/>
      <c r="J446" s="171"/>
      <c r="K446" s="171"/>
      <c r="L446" s="171"/>
      <c r="M446" s="172"/>
      <c r="N446" s="172"/>
      <c r="O446" s="172"/>
      <c r="P446" s="172"/>
      <c r="Q446" s="172"/>
      <c r="R446" s="172"/>
      <c r="S446" s="173"/>
    </row>
    <row r="447" spans="1:19" ht="49.5" customHeight="1" x14ac:dyDescent="0.2">
      <c r="A447" s="140"/>
      <c r="B447" s="169"/>
      <c r="C447" s="170"/>
      <c r="D447" s="170"/>
      <c r="E447" s="170"/>
      <c r="F447" s="170"/>
      <c r="G447" s="171"/>
      <c r="H447" s="172"/>
      <c r="I447" s="171"/>
      <c r="J447" s="171"/>
      <c r="K447" s="171"/>
      <c r="L447" s="171"/>
      <c r="M447" s="172"/>
      <c r="N447" s="172"/>
      <c r="O447" s="172"/>
      <c r="P447" s="172"/>
      <c r="Q447" s="172"/>
      <c r="R447" s="172"/>
      <c r="S447" s="173"/>
    </row>
    <row r="448" spans="1:19" ht="49.5" customHeight="1" x14ac:dyDescent="0.2">
      <c r="A448" s="140"/>
      <c r="B448" s="169"/>
      <c r="C448" s="170"/>
      <c r="D448" s="170"/>
      <c r="E448" s="170"/>
      <c r="F448" s="170"/>
      <c r="G448" s="171"/>
      <c r="H448" s="172"/>
      <c r="I448" s="171"/>
      <c r="J448" s="171"/>
      <c r="K448" s="171"/>
      <c r="L448" s="171"/>
      <c r="M448" s="172"/>
      <c r="N448" s="172"/>
      <c r="O448" s="172"/>
      <c r="P448" s="172"/>
      <c r="Q448" s="172"/>
      <c r="R448" s="172"/>
      <c r="S448" s="173"/>
    </row>
    <row r="449" spans="1:19" ht="49.5" customHeight="1" x14ac:dyDescent="0.2">
      <c r="A449" s="140"/>
      <c r="B449" s="169"/>
      <c r="C449" s="170"/>
      <c r="D449" s="170"/>
      <c r="E449" s="170"/>
      <c r="F449" s="170"/>
      <c r="G449" s="171"/>
      <c r="H449" s="172"/>
      <c r="I449" s="171"/>
      <c r="J449" s="171"/>
      <c r="K449" s="171"/>
      <c r="L449" s="171"/>
      <c r="M449" s="172"/>
      <c r="N449" s="172"/>
      <c r="O449" s="172"/>
      <c r="P449" s="172"/>
      <c r="Q449" s="172"/>
      <c r="R449" s="172"/>
      <c r="S449" s="173"/>
    </row>
    <row r="450" spans="1:19" ht="49.5" customHeight="1" x14ac:dyDescent="0.2">
      <c r="A450" s="140"/>
      <c r="B450" s="169"/>
      <c r="C450" s="170"/>
      <c r="D450" s="170"/>
      <c r="E450" s="170"/>
      <c r="F450" s="170"/>
      <c r="G450" s="171"/>
      <c r="H450" s="172"/>
      <c r="I450" s="171"/>
      <c r="J450" s="171"/>
      <c r="K450" s="171"/>
      <c r="L450" s="171"/>
      <c r="M450" s="172"/>
      <c r="N450" s="172"/>
      <c r="O450" s="172"/>
      <c r="P450" s="172"/>
      <c r="Q450" s="172"/>
      <c r="R450" s="172"/>
      <c r="S450" s="173"/>
    </row>
    <row r="451" spans="1:19" ht="49.5" customHeight="1" x14ac:dyDescent="0.2">
      <c r="A451" s="140"/>
      <c r="B451" s="169"/>
      <c r="C451" s="170"/>
      <c r="D451" s="170"/>
      <c r="E451" s="170"/>
      <c r="F451" s="170"/>
      <c r="G451" s="171"/>
      <c r="H451" s="172"/>
      <c r="I451" s="171"/>
      <c r="J451" s="171"/>
      <c r="K451" s="171"/>
      <c r="L451" s="171"/>
      <c r="M451" s="172"/>
      <c r="N451" s="172"/>
      <c r="O451" s="172"/>
      <c r="P451" s="172"/>
      <c r="Q451" s="172"/>
      <c r="R451" s="172"/>
      <c r="S451" s="173"/>
    </row>
    <row r="452" spans="1:19" ht="49.5" customHeight="1" x14ac:dyDescent="0.2">
      <c r="A452" s="140"/>
      <c r="B452" s="169"/>
      <c r="C452" s="170"/>
      <c r="D452" s="170"/>
      <c r="E452" s="170"/>
      <c r="F452" s="170"/>
      <c r="G452" s="171"/>
      <c r="H452" s="172"/>
      <c r="I452" s="171"/>
      <c r="J452" s="171"/>
      <c r="K452" s="171"/>
      <c r="L452" s="171"/>
      <c r="M452" s="172"/>
      <c r="N452" s="172"/>
      <c r="O452" s="172"/>
      <c r="P452" s="172"/>
      <c r="Q452" s="172"/>
      <c r="R452" s="172"/>
      <c r="S452" s="173"/>
    </row>
    <row r="453" spans="1:19" ht="49.5" customHeight="1" x14ac:dyDescent="0.2">
      <c r="A453" s="140"/>
      <c r="B453" s="169"/>
      <c r="C453" s="170"/>
      <c r="D453" s="170"/>
      <c r="E453" s="170"/>
      <c r="F453" s="170"/>
      <c r="G453" s="171"/>
      <c r="H453" s="172"/>
      <c r="I453" s="171"/>
      <c r="J453" s="171"/>
      <c r="K453" s="171"/>
      <c r="L453" s="171"/>
      <c r="M453" s="172"/>
      <c r="N453" s="172"/>
      <c r="O453" s="172"/>
      <c r="P453" s="172"/>
      <c r="Q453" s="172"/>
      <c r="R453" s="172"/>
      <c r="S453" s="173"/>
    </row>
    <row r="454" spans="1:19" ht="49.5" customHeight="1" x14ac:dyDescent="0.2">
      <c r="A454" s="140"/>
      <c r="B454" s="169"/>
      <c r="C454" s="170"/>
      <c r="D454" s="170"/>
      <c r="E454" s="170"/>
      <c r="F454" s="170"/>
      <c r="G454" s="171"/>
      <c r="H454" s="172"/>
      <c r="I454" s="171"/>
      <c r="J454" s="171"/>
      <c r="K454" s="171"/>
      <c r="L454" s="171"/>
      <c r="M454" s="172"/>
      <c r="N454" s="172"/>
      <c r="O454" s="172"/>
      <c r="P454" s="172"/>
      <c r="Q454" s="172"/>
      <c r="R454" s="172"/>
      <c r="S454" s="173"/>
    </row>
    <row r="455" spans="1:19" ht="49.5" customHeight="1" x14ac:dyDescent="0.2">
      <c r="A455" s="140"/>
      <c r="B455" s="169"/>
      <c r="C455" s="170"/>
      <c r="D455" s="170"/>
      <c r="E455" s="170"/>
      <c r="F455" s="170"/>
      <c r="G455" s="171"/>
      <c r="H455" s="172"/>
      <c r="I455" s="171"/>
      <c r="J455" s="171"/>
      <c r="K455" s="171"/>
      <c r="L455" s="171"/>
      <c r="M455" s="172"/>
      <c r="N455" s="172"/>
      <c r="O455" s="172"/>
      <c r="P455" s="172"/>
      <c r="Q455" s="172"/>
      <c r="R455" s="172"/>
      <c r="S455" s="173"/>
    </row>
    <row r="456" spans="1:19" ht="49.5" customHeight="1" x14ac:dyDescent="0.2">
      <c r="A456" s="140"/>
      <c r="B456" s="169"/>
      <c r="C456" s="170"/>
      <c r="D456" s="170"/>
      <c r="E456" s="170"/>
      <c r="F456" s="170"/>
      <c r="G456" s="171"/>
      <c r="H456" s="172"/>
      <c r="I456" s="171"/>
      <c r="J456" s="171"/>
      <c r="K456" s="171"/>
      <c r="L456" s="171"/>
      <c r="M456" s="172"/>
      <c r="N456" s="172"/>
      <c r="O456" s="172"/>
      <c r="P456" s="172"/>
      <c r="Q456" s="172"/>
      <c r="R456" s="172"/>
      <c r="S456" s="173"/>
    </row>
    <row r="457" spans="1:19" ht="49.5" customHeight="1" x14ac:dyDescent="0.2">
      <c r="A457" s="140"/>
      <c r="B457" s="169"/>
      <c r="C457" s="170"/>
      <c r="D457" s="170"/>
      <c r="E457" s="170"/>
      <c r="F457" s="170"/>
      <c r="G457" s="171"/>
      <c r="H457" s="172"/>
      <c r="I457" s="171"/>
      <c r="J457" s="171"/>
      <c r="K457" s="171"/>
      <c r="L457" s="171"/>
      <c r="M457" s="172"/>
      <c r="N457" s="172"/>
      <c r="O457" s="172"/>
      <c r="P457" s="172"/>
      <c r="Q457" s="172"/>
      <c r="R457" s="172"/>
      <c r="S457" s="173"/>
    </row>
    <row r="458" spans="1:19" ht="49.5" customHeight="1" x14ac:dyDescent="0.2">
      <c r="A458" s="140"/>
      <c r="B458" s="169"/>
      <c r="C458" s="170"/>
      <c r="D458" s="170"/>
      <c r="E458" s="170"/>
      <c r="F458" s="170"/>
      <c r="G458" s="171"/>
      <c r="H458" s="172"/>
      <c r="I458" s="171"/>
      <c r="J458" s="171"/>
      <c r="K458" s="171"/>
      <c r="L458" s="171"/>
      <c r="M458" s="172"/>
      <c r="N458" s="172"/>
      <c r="O458" s="172"/>
      <c r="P458" s="172"/>
      <c r="Q458" s="172"/>
      <c r="R458" s="172"/>
      <c r="S458" s="173"/>
    </row>
    <row r="459" spans="1:19" ht="49.5" customHeight="1" x14ac:dyDescent="0.2">
      <c r="A459" s="140"/>
      <c r="B459" s="169"/>
      <c r="C459" s="170"/>
      <c r="D459" s="170"/>
      <c r="E459" s="170"/>
      <c r="F459" s="170"/>
      <c r="G459" s="171"/>
      <c r="H459" s="172"/>
      <c r="I459" s="171"/>
      <c r="J459" s="171"/>
      <c r="K459" s="171"/>
      <c r="L459" s="171"/>
      <c r="M459" s="172"/>
      <c r="N459" s="172"/>
      <c r="O459" s="172"/>
      <c r="P459" s="172"/>
      <c r="Q459" s="172"/>
      <c r="R459" s="172"/>
      <c r="S459" s="173"/>
    </row>
    <row r="460" spans="1:19" ht="49.5" customHeight="1" x14ac:dyDescent="0.2">
      <c r="A460" s="140"/>
      <c r="B460" s="169"/>
      <c r="C460" s="170"/>
      <c r="D460" s="170"/>
      <c r="E460" s="170"/>
      <c r="F460" s="170"/>
      <c r="G460" s="171"/>
      <c r="H460" s="172"/>
      <c r="I460" s="171"/>
      <c r="J460" s="171"/>
      <c r="K460" s="171"/>
      <c r="L460" s="171"/>
      <c r="M460" s="172"/>
      <c r="N460" s="172"/>
      <c r="O460" s="172"/>
      <c r="P460" s="172"/>
      <c r="Q460" s="172"/>
      <c r="R460" s="172"/>
      <c r="S460" s="173"/>
    </row>
    <row r="461" spans="1:19" ht="49.5" customHeight="1" x14ac:dyDescent="0.2">
      <c r="A461" s="140"/>
      <c r="B461" s="169"/>
      <c r="C461" s="170"/>
      <c r="D461" s="170"/>
      <c r="E461" s="170"/>
      <c r="F461" s="170"/>
      <c r="G461" s="171"/>
      <c r="H461" s="172"/>
      <c r="I461" s="171"/>
      <c r="J461" s="171"/>
      <c r="K461" s="171"/>
      <c r="L461" s="171"/>
      <c r="M461" s="172"/>
      <c r="N461" s="172"/>
      <c r="O461" s="172"/>
      <c r="P461" s="172"/>
      <c r="Q461" s="172"/>
      <c r="R461" s="172"/>
      <c r="S461" s="173"/>
    </row>
    <row r="462" spans="1:19" ht="49.5" customHeight="1" x14ac:dyDescent="0.2">
      <c r="A462" s="140"/>
      <c r="B462" s="169"/>
      <c r="C462" s="170"/>
      <c r="D462" s="170"/>
      <c r="E462" s="170"/>
      <c r="F462" s="170"/>
      <c r="G462" s="171"/>
      <c r="H462" s="172"/>
      <c r="I462" s="171"/>
      <c r="J462" s="171"/>
      <c r="K462" s="171"/>
      <c r="L462" s="171"/>
      <c r="M462" s="172"/>
      <c r="N462" s="172"/>
      <c r="O462" s="172"/>
      <c r="P462" s="172"/>
      <c r="Q462" s="172"/>
      <c r="R462" s="172"/>
      <c r="S462" s="173"/>
    </row>
    <row r="463" spans="1:19" ht="49.5" customHeight="1" x14ac:dyDescent="0.2">
      <c r="A463" s="140"/>
      <c r="B463" s="169"/>
      <c r="C463" s="170"/>
      <c r="D463" s="170"/>
      <c r="E463" s="170"/>
      <c r="F463" s="170"/>
      <c r="G463" s="171"/>
      <c r="H463" s="172"/>
      <c r="I463" s="171"/>
      <c r="J463" s="171"/>
      <c r="K463" s="171"/>
      <c r="L463" s="171"/>
      <c r="M463" s="172"/>
      <c r="N463" s="172"/>
      <c r="O463" s="172"/>
      <c r="P463" s="172"/>
      <c r="Q463" s="172"/>
      <c r="R463" s="172"/>
      <c r="S463" s="173"/>
    </row>
    <row r="464" spans="1:19" ht="49.5" customHeight="1" x14ac:dyDescent="0.2">
      <c r="A464" s="140"/>
      <c r="B464" s="169"/>
      <c r="C464" s="170"/>
      <c r="D464" s="170"/>
      <c r="E464" s="170"/>
      <c r="F464" s="170"/>
      <c r="G464" s="171"/>
      <c r="H464" s="172"/>
      <c r="I464" s="171"/>
      <c r="J464" s="171"/>
      <c r="K464" s="171"/>
      <c r="L464" s="171"/>
      <c r="M464" s="172"/>
      <c r="N464" s="172"/>
      <c r="O464" s="172"/>
      <c r="P464" s="172"/>
      <c r="Q464" s="172"/>
      <c r="R464" s="172"/>
      <c r="S464" s="173"/>
    </row>
    <row r="465" spans="1:19" ht="49.5" customHeight="1" x14ac:dyDescent="0.2">
      <c r="A465" s="140"/>
      <c r="B465" s="169"/>
      <c r="C465" s="170"/>
      <c r="D465" s="170"/>
      <c r="E465" s="170"/>
      <c r="F465" s="170"/>
      <c r="G465" s="171"/>
      <c r="H465" s="172"/>
      <c r="I465" s="171"/>
      <c r="J465" s="171"/>
      <c r="K465" s="171"/>
      <c r="L465" s="171"/>
      <c r="M465" s="172"/>
      <c r="N465" s="172"/>
      <c r="O465" s="172"/>
      <c r="P465" s="172"/>
      <c r="Q465" s="172"/>
      <c r="R465" s="172"/>
      <c r="S465" s="173"/>
    </row>
    <row r="466" spans="1:19" ht="49.5" customHeight="1" x14ac:dyDescent="0.2">
      <c r="A466" s="140"/>
      <c r="B466" s="169"/>
      <c r="C466" s="170"/>
      <c r="D466" s="170"/>
      <c r="E466" s="170"/>
      <c r="F466" s="170"/>
      <c r="G466" s="171"/>
      <c r="H466" s="172"/>
      <c r="I466" s="171"/>
      <c r="J466" s="171"/>
      <c r="K466" s="171"/>
      <c r="L466" s="171"/>
      <c r="M466" s="172"/>
      <c r="N466" s="172"/>
      <c r="O466" s="172"/>
      <c r="P466" s="172"/>
      <c r="Q466" s="172"/>
      <c r="R466" s="172"/>
      <c r="S466" s="173"/>
    </row>
    <row r="467" spans="1:19" ht="49.5" customHeight="1" x14ac:dyDescent="0.2">
      <c r="A467" s="140"/>
      <c r="B467" s="169"/>
      <c r="C467" s="170"/>
      <c r="D467" s="170"/>
      <c r="E467" s="170"/>
      <c r="F467" s="170"/>
      <c r="G467" s="171"/>
      <c r="H467" s="172"/>
      <c r="I467" s="171"/>
      <c r="J467" s="171"/>
      <c r="K467" s="171"/>
      <c r="L467" s="171"/>
      <c r="M467" s="172"/>
      <c r="N467" s="172"/>
      <c r="O467" s="172"/>
      <c r="P467" s="172"/>
      <c r="Q467" s="172"/>
      <c r="R467" s="172"/>
      <c r="S467" s="173"/>
    </row>
    <row r="468" spans="1:19" ht="49.5" customHeight="1" x14ac:dyDescent="0.2">
      <c r="A468" s="140"/>
      <c r="B468" s="169"/>
      <c r="C468" s="170"/>
      <c r="D468" s="170"/>
      <c r="E468" s="170"/>
      <c r="F468" s="170"/>
      <c r="G468" s="171"/>
      <c r="H468" s="172"/>
      <c r="I468" s="171"/>
      <c r="J468" s="171"/>
      <c r="K468" s="171"/>
      <c r="L468" s="171"/>
      <c r="M468" s="172"/>
      <c r="N468" s="172"/>
      <c r="O468" s="172"/>
      <c r="P468" s="172"/>
      <c r="Q468" s="172"/>
      <c r="R468" s="172"/>
      <c r="S468" s="173"/>
    </row>
    <row r="469" spans="1:19" ht="49.5" customHeight="1" x14ac:dyDescent="0.2">
      <c r="A469" s="140"/>
      <c r="B469" s="169"/>
      <c r="C469" s="170"/>
      <c r="D469" s="170"/>
      <c r="E469" s="170"/>
      <c r="F469" s="170"/>
      <c r="G469" s="171"/>
      <c r="H469" s="172"/>
      <c r="I469" s="171"/>
      <c r="J469" s="171"/>
      <c r="K469" s="171"/>
      <c r="L469" s="171"/>
      <c r="M469" s="172"/>
      <c r="N469" s="172"/>
      <c r="O469" s="172"/>
      <c r="P469" s="172"/>
      <c r="Q469" s="172"/>
      <c r="R469" s="172"/>
      <c r="S469" s="173"/>
    </row>
    <row r="470" spans="1:19" ht="49.5" customHeight="1" x14ac:dyDescent="0.2">
      <c r="A470" s="140"/>
      <c r="B470" s="169"/>
      <c r="C470" s="170"/>
      <c r="D470" s="170"/>
      <c r="E470" s="170"/>
      <c r="F470" s="170"/>
      <c r="G470" s="171"/>
      <c r="H470" s="172"/>
      <c r="I470" s="171"/>
      <c r="J470" s="171"/>
      <c r="K470" s="171"/>
      <c r="L470" s="171"/>
      <c r="M470" s="172"/>
      <c r="N470" s="172"/>
      <c r="O470" s="172"/>
      <c r="P470" s="172"/>
      <c r="Q470" s="172"/>
      <c r="R470" s="172"/>
      <c r="S470" s="173"/>
    </row>
    <row r="471" spans="1:19" ht="49.5" customHeight="1" x14ac:dyDescent="0.2">
      <c r="A471" s="140"/>
      <c r="B471" s="169"/>
      <c r="C471" s="170"/>
      <c r="D471" s="170"/>
      <c r="E471" s="170"/>
      <c r="F471" s="170"/>
      <c r="G471" s="171"/>
      <c r="H471" s="172"/>
      <c r="I471" s="171"/>
      <c r="J471" s="171"/>
      <c r="K471" s="171"/>
      <c r="L471" s="171"/>
      <c r="M471" s="172"/>
      <c r="N471" s="172"/>
      <c r="O471" s="172"/>
      <c r="P471" s="172"/>
      <c r="Q471" s="172"/>
      <c r="R471" s="172"/>
      <c r="S471" s="173"/>
    </row>
    <row r="472" spans="1:19" ht="49.5" customHeight="1" x14ac:dyDescent="0.2">
      <c r="A472" s="140"/>
      <c r="B472" s="169"/>
      <c r="C472" s="170"/>
      <c r="D472" s="170"/>
      <c r="E472" s="170"/>
      <c r="F472" s="170"/>
      <c r="G472" s="171"/>
      <c r="H472" s="172"/>
      <c r="I472" s="171"/>
      <c r="J472" s="171"/>
      <c r="K472" s="171"/>
      <c r="L472" s="171"/>
      <c r="M472" s="172"/>
      <c r="N472" s="172"/>
      <c r="O472" s="172"/>
      <c r="P472" s="172"/>
      <c r="Q472" s="172"/>
      <c r="R472" s="172"/>
      <c r="S472" s="173"/>
    </row>
    <row r="473" spans="1:19" ht="49.5" customHeight="1" x14ac:dyDescent="0.2">
      <c r="A473" s="140"/>
      <c r="B473" s="169"/>
      <c r="C473" s="170"/>
      <c r="D473" s="170"/>
      <c r="E473" s="170"/>
      <c r="F473" s="170"/>
      <c r="G473" s="171"/>
      <c r="H473" s="172"/>
      <c r="I473" s="171"/>
      <c r="J473" s="171"/>
      <c r="K473" s="171"/>
      <c r="L473" s="171"/>
      <c r="M473" s="172"/>
      <c r="N473" s="172"/>
      <c r="O473" s="172"/>
      <c r="P473" s="172"/>
      <c r="Q473" s="172"/>
      <c r="R473" s="172"/>
      <c r="S473" s="173"/>
    </row>
    <row r="474" spans="1:19" ht="49.5" customHeight="1" x14ac:dyDescent="0.2">
      <c r="A474" s="140"/>
      <c r="B474" s="169"/>
      <c r="C474" s="170"/>
      <c r="D474" s="170"/>
      <c r="E474" s="170"/>
      <c r="F474" s="170"/>
      <c r="G474" s="171"/>
      <c r="H474" s="172"/>
      <c r="I474" s="171"/>
      <c r="J474" s="171"/>
      <c r="K474" s="171"/>
      <c r="L474" s="171"/>
      <c r="M474" s="172"/>
      <c r="N474" s="172"/>
      <c r="O474" s="172"/>
      <c r="P474" s="172"/>
      <c r="Q474" s="172"/>
      <c r="R474" s="172"/>
      <c r="S474" s="173"/>
    </row>
    <row r="475" spans="1:19" ht="49.5" customHeight="1" x14ac:dyDescent="0.2">
      <c r="A475" s="140"/>
      <c r="B475" s="169"/>
      <c r="C475" s="170"/>
      <c r="D475" s="170"/>
      <c r="E475" s="170"/>
      <c r="F475" s="170"/>
      <c r="G475" s="171"/>
      <c r="H475" s="172"/>
      <c r="I475" s="171"/>
      <c r="J475" s="171"/>
      <c r="K475" s="171"/>
      <c r="L475" s="171"/>
      <c r="M475" s="172"/>
      <c r="N475" s="172"/>
      <c r="O475" s="172"/>
      <c r="P475" s="172"/>
      <c r="Q475" s="172"/>
      <c r="R475" s="172"/>
      <c r="S475" s="173"/>
    </row>
    <row r="476" spans="1:19" ht="49.5" customHeight="1" x14ac:dyDescent="0.2">
      <c r="A476" s="140"/>
      <c r="B476" s="169"/>
      <c r="C476" s="170"/>
      <c r="D476" s="170"/>
      <c r="E476" s="170"/>
      <c r="F476" s="170"/>
      <c r="G476" s="171"/>
      <c r="H476" s="172"/>
      <c r="I476" s="171"/>
      <c r="J476" s="171"/>
      <c r="K476" s="171"/>
      <c r="L476" s="171"/>
      <c r="M476" s="172"/>
      <c r="N476" s="172"/>
      <c r="O476" s="172"/>
      <c r="P476" s="172"/>
      <c r="Q476" s="172"/>
      <c r="R476" s="172"/>
      <c r="S476" s="173"/>
    </row>
    <row r="477" spans="1:19" ht="49.5" customHeight="1" x14ac:dyDescent="0.2">
      <c r="A477" s="140"/>
      <c r="B477" s="169"/>
      <c r="C477" s="170"/>
      <c r="D477" s="170"/>
      <c r="E477" s="170"/>
      <c r="F477" s="170"/>
      <c r="G477" s="171"/>
      <c r="H477" s="172"/>
      <c r="I477" s="171"/>
      <c r="J477" s="171"/>
      <c r="K477" s="171"/>
      <c r="L477" s="171"/>
      <c r="M477" s="172"/>
      <c r="N477" s="172"/>
      <c r="O477" s="172"/>
      <c r="P477" s="172"/>
      <c r="Q477" s="172"/>
      <c r="R477" s="172"/>
      <c r="S477" s="173"/>
    </row>
    <row r="478" spans="1:19" ht="49.5" customHeight="1" x14ac:dyDescent="0.2">
      <c r="A478" s="140"/>
      <c r="B478" s="169"/>
      <c r="C478" s="170"/>
      <c r="D478" s="170"/>
      <c r="E478" s="170"/>
      <c r="F478" s="170"/>
      <c r="G478" s="171"/>
      <c r="H478" s="172"/>
      <c r="I478" s="171"/>
      <c r="J478" s="171"/>
      <c r="K478" s="171"/>
      <c r="L478" s="171"/>
      <c r="M478" s="172"/>
      <c r="N478" s="172"/>
      <c r="O478" s="172"/>
      <c r="P478" s="172"/>
      <c r="Q478" s="172"/>
      <c r="R478" s="172"/>
      <c r="S478" s="173"/>
    </row>
    <row r="479" spans="1:19" ht="49.5" customHeight="1" x14ac:dyDescent="0.2">
      <c r="A479" s="140"/>
      <c r="B479" s="169"/>
      <c r="C479" s="170"/>
      <c r="D479" s="170"/>
      <c r="E479" s="170"/>
      <c r="F479" s="170"/>
      <c r="G479" s="171"/>
      <c r="H479" s="172"/>
      <c r="I479" s="171"/>
      <c r="J479" s="171"/>
      <c r="K479" s="171"/>
      <c r="L479" s="171"/>
      <c r="M479" s="172"/>
      <c r="N479" s="172"/>
      <c r="O479" s="172"/>
      <c r="P479" s="172"/>
      <c r="Q479" s="172"/>
      <c r="R479" s="172"/>
      <c r="S479" s="173"/>
    </row>
    <row r="480" spans="1:19" ht="49.5" customHeight="1" x14ac:dyDescent="0.2">
      <c r="A480" s="140"/>
      <c r="B480" s="169"/>
      <c r="C480" s="170"/>
      <c r="D480" s="170"/>
      <c r="E480" s="170"/>
      <c r="F480" s="170"/>
      <c r="G480" s="171"/>
      <c r="H480" s="172"/>
      <c r="I480" s="171"/>
      <c r="J480" s="171"/>
      <c r="K480" s="171"/>
      <c r="L480" s="171"/>
      <c r="M480" s="172"/>
      <c r="N480" s="172"/>
      <c r="O480" s="172"/>
      <c r="P480" s="172"/>
      <c r="Q480" s="172"/>
      <c r="R480" s="172"/>
      <c r="S480" s="173"/>
    </row>
    <row r="481" spans="1:19" ht="49.5" customHeight="1" x14ac:dyDescent="0.2">
      <c r="A481" s="140"/>
      <c r="B481" s="169"/>
      <c r="C481" s="170"/>
      <c r="D481" s="170"/>
      <c r="E481" s="170"/>
      <c r="F481" s="170"/>
      <c r="G481" s="171"/>
      <c r="H481" s="172"/>
      <c r="I481" s="171"/>
      <c r="J481" s="171"/>
      <c r="K481" s="171"/>
      <c r="L481" s="171"/>
      <c r="M481" s="172"/>
      <c r="N481" s="172"/>
      <c r="O481" s="172"/>
      <c r="P481" s="172"/>
      <c r="Q481" s="172"/>
      <c r="R481" s="172"/>
      <c r="S481" s="173"/>
    </row>
    <row r="482" spans="1:19" ht="49.5" customHeight="1" x14ac:dyDescent="0.2">
      <c r="A482" s="140"/>
      <c r="B482" s="169"/>
      <c r="C482" s="170"/>
      <c r="D482" s="170"/>
      <c r="E482" s="170"/>
      <c r="F482" s="170"/>
      <c r="G482" s="171"/>
      <c r="H482" s="172"/>
      <c r="I482" s="171"/>
      <c r="J482" s="171"/>
      <c r="K482" s="171"/>
      <c r="L482" s="171"/>
      <c r="M482" s="172"/>
      <c r="N482" s="172"/>
      <c r="O482" s="172"/>
      <c r="P482" s="172"/>
      <c r="Q482" s="172"/>
      <c r="R482" s="172"/>
      <c r="S482" s="173"/>
    </row>
    <row r="483" spans="1:19" ht="49.5" customHeight="1" x14ac:dyDescent="0.2">
      <c r="A483" s="140"/>
      <c r="B483" s="169"/>
      <c r="C483" s="170"/>
      <c r="D483" s="170"/>
      <c r="E483" s="170"/>
      <c r="F483" s="170"/>
      <c r="G483" s="171"/>
      <c r="H483" s="172"/>
      <c r="I483" s="171"/>
      <c r="J483" s="171"/>
      <c r="K483" s="171"/>
      <c r="L483" s="171"/>
      <c r="M483" s="172"/>
      <c r="N483" s="172"/>
      <c r="O483" s="172"/>
      <c r="P483" s="172"/>
      <c r="Q483" s="172"/>
      <c r="R483" s="172"/>
      <c r="S483" s="173"/>
    </row>
    <row r="484" spans="1:19" ht="49.5" customHeight="1" x14ac:dyDescent="0.2">
      <c r="A484" s="140"/>
      <c r="B484" s="169"/>
      <c r="C484" s="170"/>
      <c r="D484" s="170"/>
      <c r="E484" s="170"/>
      <c r="F484" s="170"/>
      <c r="G484" s="171"/>
      <c r="H484" s="172"/>
      <c r="I484" s="171"/>
      <c r="J484" s="171"/>
      <c r="K484" s="171"/>
      <c r="L484" s="171"/>
      <c r="M484" s="172"/>
      <c r="N484" s="172"/>
      <c r="O484" s="172"/>
      <c r="P484" s="172"/>
      <c r="Q484" s="172"/>
      <c r="R484" s="172"/>
      <c r="S484" s="173"/>
    </row>
    <row r="485" spans="1:19" ht="49.5" customHeight="1" x14ac:dyDescent="0.2">
      <c r="A485" s="140"/>
      <c r="B485" s="169"/>
      <c r="C485" s="170"/>
      <c r="D485" s="170"/>
      <c r="E485" s="170"/>
      <c r="F485" s="170"/>
      <c r="G485" s="171"/>
      <c r="H485" s="172"/>
      <c r="I485" s="171"/>
      <c r="J485" s="171"/>
      <c r="K485" s="171"/>
      <c r="L485" s="171"/>
      <c r="M485" s="172"/>
      <c r="N485" s="172"/>
      <c r="O485" s="172"/>
      <c r="P485" s="172"/>
      <c r="Q485" s="172"/>
      <c r="R485" s="172"/>
      <c r="S485" s="173"/>
    </row>
    <row r="486" spans="1:19" ht="49.5" customHeight="1" x14ac:dyDescent="0.2">
      <c r="A486" s="140"/>
      <c r="B486" s="169"/>
      <c r="C486" s="170"/>
      <c r="D486" s="170"/>
      <c r="E486" s="170"/>
      <c r="F486" s="170"/>
      <c r="G486" s="171"/>
      <c r="H486" s="172"/>
      <c r="I486" s="171"/>
      <c r="J486" s="171"/>
      <c r="K486" s="171"/>
      <c r="L486" s="171"/>
      <c r="M486" s="172"/>
      <c r="N486" s="172"/>
      <c r="O486" s="172"/>
      <c r="P486" s="172"/>
      <c r="Q486" s="172"/>
      <c r="R486" s="172"/>
      <c r="S486" s="173"/>
    </row>
    <row r="487" spans="1:19" ht="49.5" customHeight="1" x14ac:dyDescent="0.2">
      <c r="A487" s="140"/>
      <c r="B487" s="169"/>
      <c r="C487" s="170"/>
      <c r="D487" s="170"/>
      <c r="E487" s="170"/>
      <c r="F487" s="170"/>
      <c r="G487" s="171"/>
      <c r="H487" s="172"/>
      <c r="I487" s="171"/>
      <c r="J487" s="171"/>
      <c r="K487" s="171"/>
      <c r="L487" s="171"/>
      <c r="M487" s="172"/>
      <c r="N487" s="172"/>
      <c r="O487" s="172"/>
      <c r="P487" s="172"/>
      <c r="Q487" s="172"/>
      <c r="R487" s="172"/>
      <c r="S487" s="173"/>
    </row>
    <row r="488" spans="1:19" ht="49.5" customHeight="1" x14ac:dyDescent="0.2">
      <c r="A488" s="140"/>
      <c r="B488" s="169"/>
      <c r="C488" s="170"/>
      <c r="D488" s="170"/>
      <c r="E488" s="170"/>
      <c r="F488" s="170"/>
      <c r="G488" s="171"/>
      <c r="H488" s="172"/>
      <c r="I488" s="171"/>
      <c r="J488" s="171"/>
      <c r="K488" s="171"/>
      <c r="L488" s="171"/>
      <c r="M488" s="172"/>
      <c r="N488" s="172"/>
      <c r="O488" s="172"/>
      <c r="P488" s="172"/>
      <c r="Q488" s="172"/>
      <c r="R488" s="172"/>
      <c r="S488" s="173"/>
    </row>
    <row r="489" spans="1:19" ht="49.5" customHeight="1" x14ac:dyDescent="0.2">
      <c r="A489" s="140"/>
      <c r="B489" s="169"/>
      <c r="C489" s="170"/>
      <c r="D489" s="170"/>
      <c r="E489" s="170"/>
      <c r="F489" s="170"/>
      <c r="G489" s="171"/>
      <c r="H489" s="172"/>
      <c r="I489" s="171"/>
      <c r="J489" s="171"/>
      <c r="K489" s="171"/>
      <c r="L489" s="171"/>
      <c r="M489" s="172"/>
      <c r="N489" s="172"/>
      <c r="O489" s="172"/>
      <c r="P489" s="172"/>
      <c r="Q489" s="172"/>
      <c r="R489" s="172"/>
      <c r="S489" s="173"/>
    </row>
    <row r="490" spans="1:19" ht="49.5" customHeight="1" x14ac:dyDescent="0.2">
      <c r="A490" s="140"/>
      <c r="B490" s="169"/>
      <c r="C490" s="170"/>
      <c r="D490" s="170"/>
      <c r="E490" s="170"/>
      <c r="F490" s="170"/>
      <c r="G490" s="171"/>
      <c r="H490" s="172"/>
      <c r="I490" s="171"/>
      <c r="J490" s="171"/>
      <c r="K490" s="171"/>
      <c r="L490" s="171"/>
      <c r="M490" s="172"/>
      <c r="N490" s="172"/>
      <c r="O490" s="172"/>
      <c r="P490" s="172"/>
      <c r="Q490" s="172"/>
      <c r="R490" s="172"/>
      <c r="S490" s="173"/>
    </row>
    <row r="491" spans="1:19" ht="49.5" customHeight="1" x14ac:dyDescent="0.2">
      <c r="A491" s="140"/>
      <c r="B491" s="169"/>
      <c r="C491" s="170"/>
      <c r="D491" s="170"/>
      <c r="E491" s="170"/>
      <c r="F491" s="170"/>
      <c r="G491" s="171"/>
      <c r="H491" s="172"/>
      <c r="I491" s="171"/>
      <c r="J491" s="171"/>
      <c r="K491" s="171"/>
      <c r="L491" s="171"/>
      <c r="M491" s="172"/>
      <c r="N491" s="172"/>
      <c r="O491" s="172"/>
      <c r="P491" s="172"/>
      <c r="Q491" s="172"/>
      <c r="R491" s="172"/>
      <c r="S491" s="173"/>
    </row>
    <row r="492" spans="1:19" ht="49.5" customHeight="1" x14ac:dyDescent="0.2">
      <c r="A492" s="140"/>
      <c r="B492" s="169"/>
      <c r="C492" s="170"/>
      <c r="D492" s="170"/>
      <c r="E492" s="170"/>
      <c r="F492" s="170"/>
      <c r="G492" s="171"/>
      <c r="H492" s="172"/>
      <c r="I492" s="171"/>
      <c r="J492" s="171"/>
      <c r="K492" s="171"/>
      <c r="L492" s="171"/>
      <c r="M492" s="172"/>
      <c r="N492" s="172"/>
      <c r="O492" s="172"/>
      <c r="P492" s="172"/>
      <c r="Q492" s="172"/>
      <c r="R492" s="172"/>
      <c r="S492" s="173"/>
    </row>
    <row r="493" spans="1:19" ht="49.5" customHeight="1" x14ac:dyDescent="0.2">
      <c r="A493" s="140"/>
      <c r="B493" s="169"/>
      <c r="C493" s="170"/>
      <c r="D493" s="170"/>
      <c r="E493" s="170"/>
      <c r="F493" s="170"/>
      <c r="G493" s="171"/>
      <c r="H493" s="172"/>
      <c r="I493" s="171"/>
      <c r="J493" s="171"/>
      <c r="K493" s="171"/>
      <c r="L493" s="171"/>
      <c r="M493" s="172"/>
      <c r="N493" s="172"/>
      <c r="O493" s="172"/>
      <c r="P493" s="172"/>
      <c r="Q493" s="172"/>
      <c r="R493" s="172"/>
      <c r="S493" s="173"/>
    </row>
    <row r="494" spans="1:19" ht="49.5" customHeight="1" x14ac:dyDescent="0.2">
      <c r="A494" s="140"/>
      <c r="B494" s="169"/>
      <c r="C494" s="170"/>
      <c r="D494" s="170"/>
      <c r="E494" s="170"/>
      <c r="F494" s="170"/>
      <c r="G494" s="171"/>
      <c r="H494" s="172"/>
      <c r="I494" s="171"/>
      <c r="J494" s="171"/>
      <c r="K494" s="171"/>
      <c r="L494" s="171"/>
      <c r="M494" s="172"/>
      <c r="N494" s="172"/>
      <c r="O494" s="172"/>
      <c r="P494" s="172"/>
      <c r="Q494" s="172"/>
      <c r="R494" s="172"/>
      <c r="S494" s="173"/>
    </row>
    <row r="495" spans="1:19" ht="49.5" customHeight="1" x14ac:dyDescent="0.2">
      <c r="A495" s="140"/>
      <c r="B495" s="169"/>
      <c r="C495" s="170"/>
      <c r="D495" s="170"/>
      <c r="E495" s="170"/>
      <c r="F495" s="170"/>
      <c r="G495" s="171"/>
      <c r="H495" s="172"/>
      <c r="I495" s="171"/>
      <c r="J495" s="171"/>
      <c r="K495" s="171"/>
      <c r="L495" s="171"/>
      <c r="M495" s="172"/>
      <c r="N495" s="172"/>
      <c r="O495" s="172"/>
      <c r="P495" s="172"/>
      <c r="Q495" s="172"/>
      <c r="R495" s="172"/>
      <c r="S495" s="173"/>
    </row>
    <row r="496" spans="1:19" ht="49.5" customHeight="1" x14ac:dyDescent="0.2">
      <c r="A496" s="140"/>
      <c r="B496" s="169"/>
      <c r="C496" s="170"/>
      <c r="D496" s="170"/>
      <c r="E496" s="170"/>
      <c r="F496" s="170"/>
      <c r="G496" s="171"/>
      <c r="H496" s="172"/>
      <c r="I496" s="171"/>
      <c r="J496" s="171"/>
      <c r="K496" s="171"/>
      <c r="L496" s="171"/>
      <c r="M496" s="172"/>
      <c r="N496" s="172"/>
      <c r="O496" s="172"/>
      <c r="P496" s="172"/>
      <c r="Q496" s="172"/>
      <c r="R496" s="172"/>
      <c r="S496" s="173"/>
    </row>
    <row r="497" spans="1:19" ht="49.5" customHeight="1" x14ac:dyDescent="0.2">
      <c r="A497" s="140"/>
      <c r="B497" s="169"/>
      <c r="C497" s="170"/>
      <c r="D497" s="170"/>
      <c r="E497" s="170"/>
      <c r="F497" s="170"/>
      <c r="G497" s="171"/>
      <c r="H497" s="172"/>
      <c r="I497" s="171"/>
      <c r="J497" s="171"/>
      <c r="K497" s="171"/>
      <c r="L497" s="171"/>
      <c r="M497" s="172"/>
      <c r="N497" s="172"/>
      <c r="O497" s="172"/>
      <c r="P497" s="172"/>
      <c r="Q497" s="172"/>
      <c r="R497" s="172"/>
      <c r="S497" s="173"/>
    </row>
    <row r="498" spans="1:19" ht="49.5" customHeight="1" x14ac:dyDescent="0.2">
      <c r="A498" s="140"/>
      <c r="B498" s="169"/>
      <c r="C498" s="170"/>
      <c r="D498" s="170"/>
      <c r="E498" s="170"/>
      <c r="F498" s="170"/>
      <c r="G498" s="171"/>
      <c r="H498" s="172"/>
      <c r="I498" s="171"/>
      <c r="J498" s="171"/>
      <c r="K498" s="171"/>
      <c r="L498" s="171"/>
      <c r="M498" s="172"/>
      <c r="N498" s="172"/>
      <c r="O498" s="172"/>
      <c r="P498" s="172"/>
      <c r="Q498" s="172"/>
      <c r="R498" s="172"/>
      <c r="S498" s="173"/>
    </row>
    <row r="499" spans="1:19" ht="49.5" customHeight="1" x14ac:dyDescent="0.2">
      <c r="A499" s="140"/>
      <c r="B499" s="169"/>
      <c r="C499" s="170"/>
      <c r="D499" s="170"/>
      <c r="E499" s="170"/>
      <c r="F499" s="170"/>
      <c r="G499" s="171"/>
      <c r="H499" s="172"/>
      <c r="I499" s="171"/>
      <c r="J499" s="171"/>
      <c r="K499" s="171"/>
      <c r="L499" s="171"/>
      <c r="M499" s="172"/>
      <c r="N499" s="172"/>
      <c r="O499" s="172"/>
      <c r="P499" s="172"/>
      <c r="Q499" s="172"/>
      <c r="R499" s="172"/>
      <c r="S499" s="173"/>
    </row>
    <row r="500" spans="1:19" ht="49.5" customHeight="1" x14ac:dyDescent="0.2">
      <c r="A500" s="140"/>
      <c r="B500" s="169"/>
      <c r="C500" s="170"/>
      <c r="D500" s="170"/>
      <c r="E500" s="170"/>
      <c r="F500" s="170"/>
      <c r="G500" s="171"/>
      <c r="H500" s="172"/>
      <c r="I500" s="171"/>
      <c r="J500" s="171"/>
      <c r="K500" s="171"/>
      <c r="L500" s="171"/>
      <c r="M500" s="172"/>
      <c r="N500" s="172"/>
      <c r="O500" s="172"/>
      <c r="P500" s="172"/>
      <c r="Q500" s="172"/>
      <c r="R500" s="172"/>
      <c r="S500" s="173"/>
    </row>
    <row r="501" spans="1:19" ht="49.5" customHeight="1" x14ac:dyDescent="0.2">
      <c r="A501" s="140"/>
      <c r="B501" s="169"/>
      <c r="C501" s="170"/>
      <c r="D501" s="170"/>
      <c r="E501" s="170"/>
      <c r="F501" s="170"/>
      <c r="G501" s="171"/>
      <c r="H501" s="172"/>
      <c r="I501" s="171"/>
      <c r="J501" s="171"/>
      <c r="K501" s="171"/>
      <c r="L501" s="171"/>
      <c r="M501" s="172"/>
      <c r="N501" s="172"/>
      <c r="O501" s="172"/>
      <c r="P501" s="172"/>
      <c r="Q501" s="172"/>
      <c r="R501" s="172"/>
      <c r="S501" s="173"/>
    </row>
    <row r="502" spans="1:19" ht="49.5" customHeight="1" x14ac:dyDescent="0.2">
      <c r="A502" s="140"/>
      <c r="B502" s="169"/>
      <c r="C502" s="170"/>
      <c r="D502" s="170"/>
      <c r="E502" s="170"/>
      <c r="F502" s="170"/>
      <c r="G502" s="171"/>
      <c r="H502" s="172"/>
      <c r="I502" s="171"/>
      <c r="J502" s="171"/>
      <c r="K502" s="171"/>
      <c r="L502" s="171"/>
      <c r="M502" s="172"/>
      <c r="N502" s="172"/>
      <c r="O502" s="172"/>
      <c r="P502" s="172"/>
      <c r="Q502" s="172"/>
      <c r="R502" s="172"/>
      <c r="S502" s="173"/>
    </row>
    <row r="503" spans="1:19" ht="49.5" customHeight="1" x14ac:dyDescent="0.2">
      <c r="A503" s="140"/>
      <c r="B503" s="169"/>
      <c r="C503" s="170"/>
      <c r="D503" s="170"/>
      <c r="E503" s="170"/>
      <c r="F503" s="170"/>
      <c r="G503" s="171"/>
      <c r="H503" s="172"/>
      <c r="I503" s="171"/>
      <c r="J503" s="171"/>
      <c r="K503" s="171"/>
      <c r="L503" s="171"/>
      <c r="M503" s="172"/>
      <c r="N503" s="172"/>
      <c r="O503" s="172"/>
      <c r="P503" s="172"/>
      <c r="Q503" s="172"/>
      <c r="R503" s="172"/>
      <c r="S503" s="173"/>
    </row>
    <row r="504" spans="1:19" ht="49.5" customHeight="1" x14ac:dyDescent="0.2">
      <c r="A504" s="140"/>
      <c r="B504" s="169"/>
      <c r="C504" s="170"/>
      <c r="D504" s="170"/>
      <c r="E504" s="170"/>
      <c r="F504" s="170"/>
      <c r="G504" s="171"/>
      <c r="H504" s="172"/>
      <c r="I504" s="171"/>
      <c r="J504" s="171"/>
      <c r="K504" s="171"/>
      <c r="L504" s="171"/>
      <c r="M504" s="172"/>
      <c r="N504" s="172"/>
      <c r="O504" s="172"/>
      <c r="P504" s="172"/>
      <c r="Q504" s="172"/>
      <c r="R504" s="172"/>
      <c r="S504" s="173"/>
    </row>
    <row r="505" spans="1:19" ht="49.5" customHeight="1" x14ac:dyDescent="0.2">
      <c r="A505" s="140"/>
      <c r="B505" s="169"/>
      <c r="C505" s="170"/>
      <c r="D505" s="170"/>
      <c r="E505" s="170"/>
      <c r="F505" s="170"/>
      <c r="G505" s="171"/>
      <c r="H505" s="172"/>
      <c r="I505" s="171"/>
      <c r="J505" s="171"/>
      <c r="K505" s="171"/>
      <c r="L505" s="171"/>
      <c r="M505" s="172"/>
      <c r="N505" s="172"/>
      <c r="O505" s="172"/>
      <c r="P505" s="172"/>
      <c r="Q505" s="172"/>
      <c r="R505" s="172"/>
      <c r="S505" s="173"/>
    </row>
    <row r="506" spans="1:19" ht="49.5" customHeight="1" x14ac:dyDescent="0.2">
      <c r="A506" s="140"/>
      <c r="B506" s="169"/>
      <c r="C506" s="170"/>
      <c r="D506" s="170"/>
      <c r="E506" s="170"/>
      <c r="F506" s="170"/>
      <c r="G506" s="171"/>
      <c r="H506" s="172"/>
      <c r="I506" s="171"/>
      <c r="J506" s="171"/>
      <c r="K506" s="171"/>
      <c r="L506" s="171"/>
      <c r="M506" s="172"/>
      <c r="N506" s="172"/>
      <c r="O506" s="172"/>
      <c r="P506" s="172"/>
      <c r="Q506" s="172"/>
      <c r="R506" s="172"/>
      <c r="S506" s="173"/>
    </row>
    <row r="507" spans="1:19" ht="49.5" customHeight="1" x14ac:dyDescent="0.2">
      <c r="A507" s="140"/>
      <c r="B507" s="169"/>
      <c r="C507" s="170"/>
      <c r="D507" s="170"/>
      <c r="E507" s="170"/>
      <c r="F507" s="170"/>
      <c r="G507" s="171"/>
      <c r="H507" s="172"/>
      <c r="I507" s="171"/>
      <c r="J507" s="171"/>
      <c r="K507" s="171"/>
      <c r="L507" s="171"/>
      <c r="M507" s="172"/>
      <c r="N507" s="172"/>
      <c r="O507" s="172"/>
      <c r="P507" s="172"/>
      <c r="Q507" s="172"/>
      <c r="R507" s="172"/>
      <c r="S507" s="173"/>
    </row>
    <row r="508" spans="1:19" ht="49.5" customHeight="1" x14ac:dyDescent="0.2">
      <c r="A508" s="140"/>
      <c r="B508" s="169"/>
      <c r="C508" s="170"/>
      <c r="D508" s="170"/>
      <c r="E508" s="170"/>
      <c r="F508" s="170"/>
      <c r="G508" s="171"/>
      <c r="H508" s="172"/>
      <c r="I508" s="171"/>
      <c r="J508" s="171"/>
      <c r="K508" s="171"/>
      <c r="L508" s="171"/>
      <c r="M508" s="172"/>
      <c r="N508" s="172"/>
      <c r="O508" s="172"/>
      <c r="P508" s="172"/>
      <c r="Q508" s="172"/>
      <c r="R508" s="172"/>
      <c r="S508" s="173"/>
    </row>
    <row r="509" spans="1:19" ht="49.5" customHeight="1" x14ac:dyDescent="0.2">
      <c r="A509" s="140"/>
      <c r="B509" s="169"/>
      <c r="C509" s="170"/>
      <c r="D509" s="170"/>
      <c r="E509" s="170"/>
      <c r="F509" s="170"/>
      <c r="G509" s="171"/>
      <c r="H509" s="172"/>
      <c r="I509" s="171"/>
      <c r="J509" s="171"/>
      <c r="K509" s="171"/>
      <c r="L509" s="171"/>
      <c r="M509" s="172"/>
      <c r="N509" s="172"/>
      <c r="O509" s="172"/>
      <c r="P509" s="172"/>
      <c r="Q509" s="172"/>
      <c r="R509" s="172"/>
      <c r="S509" s="173"/>
    </row>
    <row r="510" spans="1:19" ht="49.5" customHeight="1" x14ac:dyDescent="0.2">
      <c r="A510" s="140"/>
      <c r="B510" s="169"/>
      <c r="C510" s="170"/>
      <c r="D510" s="170"/>
      <c r="E510" s="170"/>
      <c r="F510" s="170"/>
      <c r="G510" s="171"/>
      <c r="H510" s="172"/>
      <c r="I510" s="171"/>
      <c r="J510" s="171"/>
      <c r="K510" s="171"/>
      <c r="L510" s="171"/>
      <c r="M510" s="172"/>
      <c r="N510" s="172"/>
      <c r="O510" s="172"/>
      <c r="P510" s="172"/>
      <c r="Q510" s="172"/>
      <c r="R510" s="172"/>
      <c r="S510" s="173"/>
    </row>
    <row r="511" spans="1:19" ht="49.5" customHeight="1" x14ac:dyDescent="0.2">
      <c r="A511" s="140"/>
      <c r="B511" s="169"/>
      <c r="C511" s="170"/>
      <c r="D511" s="170"/>
      <c r="E511" s="170"/>
      <c r="F511" s="170"/>
      <c r="G511" s="171"/>
      <c r="H511" s="172"/>
      <c r="I511" s="171"/>
      <c r="J511" s="171"/>
      <c r="K511" s="171"/>
      <c r="L511" s="171"/>
      <c r="M511" s="172"/>
      <c r="N511" s="172"/>
      <c r="O511" s="172"/>
      <c r="P511" s="172"/>
      <c r="Q511" s="172"/>
      <c r="R511" s="172"/>
      <c r="S511" s="173"/>
    </row>
    <row r="512" spans="1:19" ht="49.5" customHeight="1" x14ac:dyDescent="0.2">
      <c r="A512" s="140"/>
      <c r="B512" s="169"/>
      <c r="C512" s="170"/>
      <c r="D512" s="170"/>
      <c r="E512" s="170"/>
      <c r="F512" s="170"/>
      <c r="G512" s="171"/>
      <c r="H512" s="172"/>
      <c r="I512" s="171"/>
      <c r="J512" s="171"/>
      <c r="K512" s="171"/>
      <c r="L512" s="171"/>
      <c r="M512" s="172"/>
      <c r="N512" s="172"/>
      <c r="O512" s="172"/>
      <c r="P512" s="172"/>
      <c r="Q512" s="172"/>
      <c r="R512" s="172"/>
      <c r="S512" s="173"/>
    </row>
    <row r="513" spans="1:19" ht="49.5" customHeight="1" x14ac:dyDescent="0.2">
      <c r="A513" s="140"/>
      <c r="B513" s="169"/>
      <c r="C513" s="170"/>
      <c r="D513" s="170"/>
      <c r="E513" s="170"/>
      <c r="F513" s="170"/>
      <c r="G513" s="171"/>
      <c r="H513" s="172"/>
      <c r="I513" s="171"/>
      <c r="J513" s="171"/>
      <c r="K513" s="171"/>
      <c r="L513" s="171"/>
      <c r="M513" s="172"/>
      <c r="N513" s="172"/>
      <c r="O513" s="172"/>
      <c r="P513" s="172"/>
      <c r="Q513" s="172"/>
      <c r="R513" s="172"/>
      <c r="S513" s="173"/>
    </row>
    <row r="514" spans="1:19" ht="49.5" customHeight="1" x14ac:dyDescent="0.2">
      <c r="A514" s="140"/>
      <c r="B514" s="169"/>
      <c r="C514" s="170"/>
      <c r="D514" s="170"/>
      <c r="E514" s="170"/>
      <c r="F514" s="170"/>
      <c r="G514" s="171"/>
      <c r="H514" s="172"/>
      <c r="I514" s="171"/>
      <c r="J514" s="171"/>
      <c r="K514" s="171"/>
      <c r="L514" s="171"/>
      <c r="M514" s="172"/>
      <c r="N514" s="172"/>
      <c r="O514" s="172"/>
      <c r="P514" s="172"/>
      <c r="Q514" s="172"/>
      <c r="R514" s="172"/>
      <c r="S514" s="173"/>
    </row>
    <row r="515" spans="1:19" ht="49.5" customHeight="1" x14ac:dyDescent="0.2">
      <c r="A515" s="140"/>
      <c r="B515" s="169"/>
      <c r="C515" s="170"/>
      <c r="D515" s="170"/>
      <c r="E515" s="170"/>
      <c r="F515" s="170"/>
      <c r="G515" s="171"/>
      <c r="H515" s="172"/>
      <c r="I515" s="171"/>
      <c r="J515" s="171"/>
      <c r="K515" s="171"/>
      <c r="L515" s="171"/>
      <c r="M515" s="172"/>
      <c r="N515" s="172"/>
      <c r="O515" s="172"/>
      <c r="P515" s="172"/>
      <c r="Q515" s="172"/>
      <c r="R515" s="172"/>
      <c r="S515" s="173"/>
    </row>
    <row r="516" spans="1:19" ht="49.5" customHeight="1" x14ac:dyDescent="0.2">
      <c r="A516" s="140"/>
      <c r="B516" s="169"/>
      <c r="C516" s="170"/>
      <c r="D516" s="170"/>
      <c r="E516" s="170"/>
      <c r="F516" s="170"/>
      <c r="G516" s="171"/>
      <c r="H516" s="172"/>
      <c r="I516" s="171"/>
      <c r="J516" s="171"/>
      <c r="K516" s="171"/>
      <c r="L516" s="171"/>
      <c r="M516" s="172"/>
      <c r="N516" s="172"/>
      <c r="O516" s="172"/>
      <c r="P516" s="172"/>
      <c r="Q516" s="172"/>
      <c r="R516" s="172"/>
      <c r="S516" s="173"/>
    </row>
    <row r="517" spans="1:19" ht="49.5" customHeight="1" x14ac:dyDescent="0.2">
      <c r="A517" s="140"/>
      <c r="B517" s="169"/>
      <c r="C517" s="170"/>
      <c r="D517" s="170"/>
      <c r="E517" s="170"/>
      <c r="F517" s="170"/>
      <c r="G517" s="171"/>
      <c r="H517" s="172"/>
      <c r="I517" s="171"/>
      <c r="J517" s="171"/>
      <c r="K517" s="171"/>
      <c r="L517" s="171"/>
      <c r="M517" s="172"/>
      <c r="N517" s="172"/>
      <c r="O517" s="172"/>
      <c r="P517" s="172"/>
      <c r="Q517" s="172"/>
      <c r="R517" s="172"/>
      <c r="S517" s="173"/>
    </row>
    <row r="518" spans="1:19" ht="49.5" customHeight="1" x14ac:dyDescent="0.2">
      <c r="A518" s="140"/>
      <c r="B518" s="169"/>
      <c r="C518" s="170"/>
      <c r="D518" s="170"/>
      <c r="E518" s="170"/>
      <c r="F518" s="170"/>
      <c r="G518" s="171"/>
      <c r="H518" s="172"/>
      <c r="I518" s="171"/>
      <c r="J518" s="171"/>
      <c r="K518" s="171"/>
      <c r="L518" s="171"/>
      <c r="M518" s="172"/>
      <c r="N518" s="172"/>
      <c r="O518" s="172"/>
      <c r="P518" s="172"/>
      <c r="Q518" s="172"/>
      <c r="R518" s="172"/>
      <c r="S518" s="173"/>
    </row>
    <row r="519" spans="1:19" ht="49.5" customHeight="1" x14ac:dyDescent="0.2">
      <c r="A519" s="140"/>
      <c r="B519" s="169"/>
      <c r="C519" s="170"/>
      <c r="D519" s="170"/>
      <c r="E519" s="170"/>
      <c r="F519" s="170"/>
      <c r="G519" s="171"/>
      <c r="H519" s="172"/>
      <c r="I519" s="171"/>
      <c r="J519" s="171"/>
      <c r="K519" s="171"/>
      <c r="L519" s="171"/>
      <c r="M519" s="172"/>
      <c r="N519" s="172"/>
      <c r="O519" s="172"/>
      <c r="P519" s="172"/>
      <c r="Q519" s="172"/>
      <c r="R519" s="172"/>
      <c r="S519" s="173"/>
    </row>
    <row r="520" spans="1:19" ht="49.5" customHeight="1" x14ac:dyDescent="0.2">
      <c r="A520" s="140"/>
      <c r="B520" s="169"/>
      <c r="C520" s="170"/>
      <c r="D520" s="170"/>
      <c r="E520" s="170"/>
      <c r="F520" s="170"/>
      <c r="G520" s="171"/>
      <c r="H520" s="172"/>
      <c r="I520" s="171"/>
      <c r="J520" s="171"/>
      <c r="K520" s="171"/>
      <c r="L520" s="171"/>
      <c r="M520" s="172"/>
      <c r="N520" s="172"/>
      <c r="O520" s="172"/>
      <c r="P520" s="172"/>
      <c r="Q520" s="172"/>
      <c r="R520" s="172"/>
      <c r="S520" s="173"/>
    </row>
    <row r="521" spans="1:19" ht="49.5" customHeight="1" x14ac:dyDescent="0.2">
      <c r="A521" s="140"/>
      <c r="B521" s="169"/>
      <c r="C521" s="170"/>
      <c r="D521" s="170"/>
      <c r="E521" s="170"/>
      <c r="F521" s="170"/>
      <c r="G521" s="171"/>
      <c r="H521" s="172"/>
      <c r="I521" s="171"/>
      <c r="J521" s="171"/>
      <c r="K521" s="171"/>
      <c r="L521" s="171"/>
      <c r="M521" s="172"/>
      <c r="N521" s="172"/>
      <c r="O521" s="172"/>
      <c r="P521" s="172"/>
      <c r="Q521" s="172"/>
      <c r="R521" s="172"/>
      <c r="S521" s="173"/>
    </row>
    <row r="522" spans="1:19" ht="49.5" customHeight="1" x14ac:dyDescent="0.2">
      <c r="A522" s="140"/>
      <c r="B522" s="169"/>
      <c r="C522" s="170"/>
      <c r="D522" s="170"/>
      <c r="E522" s="170"/>
      <c r="F522" s="170"/>
      <c r="G522" s="171"/>
      <c r="H522" s="172"/>
      <c r="I522" s="171"/>
      <c r="J522" s="171"/>
      <c r="K522" s="171"/>
      <c r="L522" s="171"/>
      <c r="M522" s="172"/>
      <c r="N522" s="172"/>
      <c r="O522" s="172"/>
      <c r="P522" s="172"/>
      <c r="Q522" s="172"/>
      <c r="R522" s="172"/>
      <c r="S522" s="173"/>
    </row>
    <row r="523" spans="1:19" ht="49.5" customHeight="1" x14ac:dyDescent="0.2">
      <c r="A523" s="140"/>
      <c r="B523" s="169"/>
      <c r="C523" s="170"/>
      <c r="D523" s="170"/>
      <c r="E523" s="170"/>
      <c r="F523" s="170"/>
      <c r="G523" s="171"/>
      <c r="H523" s="172"/>
      <c r="I523" s="171"/>
      <c r="J523" s="171"/>
      <c r="K523" s="171"/>
      <c r="L523" s="171"/>
      <c r="M523" s="172"/>
      <c r="N523" s="172"/>
      <c r="O523" s="172"/>
      <c r="P523" s="172"/>
      <c r="Q523" s="172"/>
      <c r="R523" s="172"/>
      <c r="S523" s="173"/>
    </row>
    <row r="524" spans="1:19" ht="49.5" customHeight="1" x14ac:dyDescent="0.2">
      <c r="A524" s="140"/>
      <c r="B524" s="169"/>
      <c r="C524" s="170"/>
      <c r="D524" s="170"/>
      <c r="E524" s="170"/>
      <c r="F524" s="170"/>
      <c r="G524" s="171"/>
      <c r="H524" s="172"/>
      <c r="I524" s="171"/>
      <c r="J524" s="171"/>
      <c r="K524" s="171"/>
      <c r="L524" s="171"/>
      <c r="M524" s="172"/>
      <c r="N524" s="172"/>
      <c r="O524" s="172"/>
      <c r="P524" s="172"/>
      <c r="Q524" s="172"/>
      <c r="R524" s="172"/>
      <c r="S524" s="173"/>
    </row>
    <row r="525" spans="1:19" ht="49.5" customHeight="1" x14ac:dyDescent="0.2">
      <c r="A525" s="140"/>
      <c r="B525" s="169"/>
      <c r="C525" s="170"/>
      <c r="D525" s="170"/>
      <c r="E525" s="170"/>
      <c r="F525" s="170"/>
      <c r="G525" s="171"/>
      <c r="H525" s="172"/>
      <c r="I525" s="171"/>
      <c r="J525" s="171"/>
      <c r="K525" s="171"/>
      <c r="L525" s="171"/>
      <c r="M525" s="172"/>
      <c r="N525" s="172"/>
      <c r="O525" s="172"/>
      <c r="P525" s="172"/>
      <c r="Q525" s="172"/>
      <c r="R525" s="172"/>
      <c r="S525" s="173"/>
    </row>
    <row r="526" spans="1:19" ht="49.5" customHeight="1" x14ac:dyDescent="0.2">
      <c r="A526" s="140"/>
      <c r="B526" s="169"/>
      <c r="C526" s="170"/>
      <c r="D526" s="170"/>
      <c r="E526" s="170"/>
      <c r="F526" s="170"/>
      <c r="G526" s="171"/>
      <c r="H526" s="172"/>
      <c r="I526" s="171"/>
      <c r="J526" s="171"/>
      <c r="K526" s="171"/>
      <c r="L526" s="171"/>
      <c r="M526" s="172"/>
      <c r="N526" s="172"/>
      <c r="O526" s="172"/>
      <c r="P526" s="172"/>
      <c r="Q526" s="172"/>
      <c r="R526" s="172"/>
      <c r="S526" s="173"/>
    </row>
    <row r="527" spans="1:19" ht="49.5" customHeight="1" x14ac:dyDescent="0.2">
      <c r="A527" s="140"/>
      <c r="B527" s="169"/>
      <c r="C527" s="170"/>
      <c r="D527" s="170"/>
      <c r="E527" s="170"/>
      <c r="F527" s="170"/>
      <c r="G527" s="171"/>
      <c r="H527" s="172"/>
      <c r="I527" s="171"/>
      <c r="J527" s="171"/>
      <c r="K527" s="171"/>
      <c r="L527" s="171"/>
      <c r="M527" s="172"/>
      <c r="N527" s="172"/>
      <c r="O527" s="172"/>
      <c r="P527" s="172"/>
      <c r="Q527" s="172"/>
      <c r="R527" s="172"/>
      <c r="S527" s="173"/>
    </row>
    <row r="528" spans="1:19" ht="49.5" customHeight="1" x14ac:dyDescent="0.2">
      <c r="A528" s="140"/>
      <c r="B528" s="169"/>
      <c r="C528" s="170"/>
      <c r="D528" s="170"/>
      <c r="E528" s="170"/>
      <c r="F528" s="170"/>
      <c r="G528" s="171"/>
      <c r="H528" s="172"/>
      <c r="I528" s="171"/>
      <c r="J528" s="171"/>
      <c r="K528" s="171"/>
      <c r="L528" s="171"/>
      <c r="M528" s="172"/>
      <c r="N528" s="172"/>
      <c r="O528" s="172"/>
      <c r="P528" s="172"/>
      <c r="Q528" s="172"/>
      <c r="R528" s="172"/>
      <c r="S528" s="173"/>
    </row>
    <row r="529" spans="1:19" ht="49.5" customHeight="1" x14ac:dyDescent="0.2">
      <c r="A529" s="140"/>
      <c r="B529" s="169"/>
      <c r="C529" s="170"/>
      <c r="D529" s="170"/>
      <c r="E529" s="170"/>
      <c r="F529" s="170"/>
      <c r="G529" s="171"/>
      <c r="H529" s="172"/>
      <c r="I529" s="171"/>
      <c r="J529" s="171"/>
      <c r="K529" s="171"/>
      <c r="L529" s="171"/>
      <c r="M529" s="172"/>
      <c r="N529" s="172"/>
      <c r="O529" s="172"/>
      <c r="P529" s="172"/>
      <c r="Q529" s="172"/>
      <c r="R529" s="172"/>
      <c r="S529" s="173"/>
    </row>
    <row r="530" spans="1:19" ht="49.5" customHeight="1" x14ac:dyDescent="0.2">
      <c r="A530" s="140"/>
      <c r="B530" s="169"/>
      <c r="C530" s="170"/>
      <c r="D530" s="170"/>
      <c r="E530" s="170"/>
      <c r="F530" s="170"/>
      <c r="G530" s="171"/>
      <c r="H530" s="172"/>
      <c r="I530" s="171"/>
      <c r="J530" s="171"/>
      <c r="K530" s="171"/>
      <c r="L530" s="171"/>
      <c r="M530" s="172"/>
      <c r="N530" s="172"/>
      <c r="O530" s="172"/>
      <c r="P530" s="172"/>
      <c r="Q530" s="172"/>
      <c r="R530" s="172"/>
      <c r="S530" s="173"/>
    </row>
    <row r="531" spans="1:19" ht="49.5" customHeight="1" x14ac:dyDescent="0.2">
      <c r="A531" s="140"/>
      <c r="B531" s="169"/>
      <c r="C531" s="170"/>
      <c r="D531" s="170"/>
      <c r="E531" s="170"/>
      <c r="F531" s="170"/>
      <c r="G531" s="171"/>
      <c r="H531" s="172"/>
      <c r="I531" s="171"/>
      <c r="J531" s="171"/>
      <c r="K531" s="171"/>
      <c r="L531" s="171"/>
      <c r="M531" s="172"/>
      <c r="N531" s="172"/>
      <c r="O531" s="172"/>
      <c r="P531" s="172"/>
      <c r="Q531" s="172"/>
      <c r="R531" s="172"/>
      <c r="S531" s="173"/>
    </row>
    <row r="532" spans="1:19" ht="49.5" customHeight="1" x14ac:dyDescent="0.2">
      <c r="A532" s="140"/>
      <c r="B532" s="169"/>
      <c r="C532" s="170"/>
      <c r="D532" s="170"/>
      <c r="E532" s="170"/>
      <c r="F532" s="170"/>
      <c r="G532" s="171"/>
      <c r="H532" s="172"/>
      <c r="I532" s="171"/>
      <c r="J532" s="171"/>
      <c r="K532" s="171"/>
      <c r="L532" s="171"/>
      <c r="M532" s="172"/>
      <c r="N532" s="172"/>
      <c r="O532" s="172"/>
      <c r="P532" s="172"/>
      <c r="Q532" s="172"/>
      <c r="R532" s="172"/>
      <c r="S532" s="173"/>
    </row>
    <row r="533" spans="1:19" ht="49.5" customHeight="1" x14ac:dyDescent="0.2">
      <c r="A533" s="140"/>
      <c r="B533" s="169"/>
      <c r="C533" s="170"/>
      <c r="D533" s="170"/>
      <c r="E533" s="170"/>
      <c r="F533" s="170"/>
      <c r="G533" s="171"/>
      <c r="H533" s="172"/>
      <c r="I533" s="171"/>
      <c r="J533" s="171"/>
      <c r="K533" s="171"/>
      <c r="L533" s="171"/>
      <c r="M533" s="172"/>
      <c r="N533" s="172"/>
      <c r="O533" s="172"/>
      <c r="P533" s="172"/>
      <c r="Q533" s="172"/>
      <c r="R533" s="172"/>
      <c r="S533" s="173"/>
    </row>
    <row r="534" spans="1:19" ht="49.5" customHeight="1" x14ac:dyDescent="0.2">
      <c r="A534" s="140"/>
      <c r="B534" s="169"/>
      <c r="C534" s="170"/>
      <c r="D534" s="170"/>
      <c r="E534" s="170"/>
      <c r="F534" s="170"/>
      <c r="G534" s="171"/>
      <c r="H534" s="172"/>
      <c r="I534" s="171"/>
      <c r="J534" s="171"/>
      <c r="K534" s="171"/>
      <c r="L534" s="171"/>
      <c r="M534" s="172"/>
      <c r="N534" s="172"/>
      <c r="O534" s="172"/>
      <c r="P534" s="172"/>
      <c r="Q534" s="172"/>
      <c r="R534" s="172"/>
      <c r="S534" s="173"/>
    </row>
    <row r="535" spans="1:19" ht="49.5" customHeight="1" x14ac:dyDescent="0.2">
      <c r="A535" s="140"/>
      <c r="B535" s="169"/>
      <c r="C535" s="170"/>
      <c r="D535" s="170"/>
      <c r="E535" s="170"/>
      <c r="F535" s="170"/>
      <c r="G535" s="171"/>
      <c r="H535" s="172"/>
      <c r="I535" s="171"/>
      <c r="J535" s="171"/>
      <c r="K535" s="171"/>
      <c r="L535" s="171"/>
      <c r="M535" s="172"/>
      <c r="N535" s="172"/>
      <c r="O535" s="172"/>
      <c r="P535" s="172"/>
      <c r="Q535" s="172"/>
      <c r="R535" s="172"/>
      <c r="S535" s="173"/>
    </row>
    <row r="536" spans="1:19" ht="49.5" customHeight="1" x14ac:dyDescent="0.2">
      <c r="A536" s="140"/>
      <c r="B536" s="169"/>
      <c r="C536" s="170"/>
      <c r="D536" s="170"/>
      <c r="E536" s="170"/>
      <c r="F536" s="170"/>
      <c r="G536" s="171"/>
      <c r="H536" s="172"/>
      <c r="I536" s="171"/>
      <c r="J536" s="171"/>
      <c r="K536" s="171"/>
      <c r="L536" s="171"/>
      <c r="M536" s="172"/>
      <c r="N536" s="172"/>
      <c r="O536" s="172"/>
      <c r="P536" s="172"/>
      <c r="Q536" s="172"/>
      <c r="R536" s="172"/>
      <c r="S536" s="173"/>
    </row>
    <row r="537" spans="1:19" ht="49.5" customHeight="1" x14ac:dyDescent="0.2">
      <c r="A537" s="140"/>
      <c r="B537" s="169"/>
      <c r="C537" s="170"/>
      <c r="D537" s="170"/>
      <c r="E537" s="170"/>
      <c r="F537" s="170"/>
      <c r="G537" s="171"/>
      <c r="H537" s="172"/>
      <c r="I537" s="171"/>
      <c r="J537" s="171"/>
      <c r="K537" s="171"/>
      <c r="L537" s="171"/>
      <c r="M537" s="172"/>
      <c r="N537" s="172"/>
      <c r="O537" s="172"/>
      <c r="P537" s="172"/>
      <c r="Q537" s="172"/>
      <c r="R537" s="172"/>
      <c r="S537" s="173"/>
    </row>
    <row r="538" spans="1:19" ht="49.5" customHeight="1" x14ac:dyDescent="0.2">
      <c r="A538" s="140"/>
      <c r="B538" s="169"/>
      <c r="C538" s="170"/>
      <c r="D538" s="170"/>
      <c r="E538" s="170"/>
      <c r="F538" s="170"/>
      <c r="G538" s="171"/>
      <c r="H538" s="172"/>
      <c r="I538" s="171"/>
      <c r="J538" s="171"/>
      <c r="K538" s="171"/>
      <c r="L538" s="171"/>
      <c r="M538" s="172"/>
      <c r="N538" s="172"/>
      <c r="O538" s="172"/>
      <c r="P538" s="172"/>
      <c r="Q538" s="172"/>
      <c r="R538" s="172"/>
      <c r="S538" s="173"/>
    </row>
    <row r="539" spans="1:19" ht="49.5" customHeight="1" x14ac:dyDescent="0.2">
      <c r="A539" s="140"/>
      <c r="B539" s="169"/>
      <c r="C539" s="170"/>
      <c r="D539" s="170"/>
      <c r="E539" s="170"/>
      <c r="F539" s="170"/>
      <c r="G539" s="171"/>
      <c r="H539" s="172"/>
      <c r="I539" s="171"/>
      <c r="J539" s="171"/>
      <c r="K539" s="171"/>
      <c r="L539" s="171"/>
      <c r="M539" s="172"/>
      <c r="N539" s="172"/>
      <c r="O539" s="172"/>
      <c r="P539" s="172"/>
      <c r="Q539" s="172"/>
      <c r="R539" s="172"/>
      <c r="S539" s="173"/>
    </row>
    <row r="540" spans="1:19" ht="49.5" customHeight="1" x14ac:dyDescent="0.2">
      <c r="A540" s="140"/>
      <c r="B540" s="169"/>
      <c r="C540" s="170"/>
      <c r="D540" s="170"/>
      <c r="E540" s="170"/>
      <c r="F540" s="170"/>
      <c r="G540" s="171"/>
      <c r="H540" s="172"/>
      <c r="I540" s="171"/>
      <c r="J540" s="171"/>
      <c r="K540" s="171"/>
      <c r="L540" s="171"/>
      <c r="M540" s="172"/>
      <c r="N540" s="172"/>
      <c r="O540" s="172"/>
      <c r="P540" s="172"/>
      <c r="Q540" s="172"/>
      <c r="R540" s="172"/>
      <c r="S540" s="173"/>
    </row>
    <row r="541" spans="1:19" ht="49.5" customHeight="1" x14ac:dyDescent="0.2">
      <c r="A541" s="140"/>
      <c r="B541" s="169"/>
      <c r="C541" s="170"/>
      <c r="D541" s="170"/>
      <c r="E541" s="170"/>
      <c r="F541" s="170"/>
      <c r="G541" s="171"/>
      <c r="H541" s="172"/>
      <c r="I541" s="171"/>
      <c r="J541" s="171"/>
      <c r="K541" s="171"/>
      <c r="L541" s="171"/>
      <c r="M541" s="172"/>
      <c r="N541" s="172"/>
      <c r="O541" s="172"/>
      <c r="P541" s="172"/>
      <c r="Q541" s="172"/>
      <c r="R541" s="172"/>
      <c r="S541" s="173"/>
    </row>
    <row r="542" spans="1:19" ht="49.5" customHeight="1" x14ac:dyDescent="0.2">
      <c r="A542" s="140"/>
      <c r="B542" s="169"/>
      <c r="C542" s="170"/>
      <c r="D542" s="170"/>
      <c r="E542" s="170"/>
      <c r="F542" s="170"/>
      <c r="G542" s="171"/>
      <c r="H542" s="172"/>
      <c r="I542" s="171"/>
      <c r="J542" s="171"/>
      <c r="K542" s="171"/>
      <c r="L542" s="171"/>
      <c r="M542" s="172"/>
      <c r="N542" s="172"/>
      <c r="O542" s="172"/>
      <c r="P542" s="172"/>
      <c r="Q542" s="172"/>
      <c r="R542" s="172"/>
      <c r="S542" s="173"/>
    </row>
    <row r="543" spans="1:19" ht="49.5" customHeight="1" x14ac:dyDescent="0.2">
      <c r="A543" s="140"/>
      <c r="B543" s="169"/>
      <c r="C543" s="170"/>
      <c r="D543" s="170"/>
      <c r="E543" s="170"/>
      <c r="F543" s="170"/>
      <c r="G543" s="171"/>
      <c r="H543" s="172"/>
      <c r="I543" s="171"/>
      <c r="J543" s="171"/>
      <c r="K543" s="171"/>
      <c r="L543" s="171"/>
      <c r="M543" s="172"/>
      <c r="N543" s="172"/>
      <c r="O543" s="172"/>
      <c r="P543" s="172"/>
      <c r="Q543" s="172"/>
      <c r="R543" s="172"/>
      <c r="S543" s="173"/>
    </row>
    <row r="544" spans="1:19" ht="49.5" customHeight="1" x14ac:dyDescent="0.2">
      <c r="A544" s="140"/>
      <c r="B544" s="169"/>
      <c r="C544" s="170"/>
      <c r="D544" s="170"/>
      <c r="E544" s="170"/>
      <c r="F544" s="170"/>
      <c r="G544" s="171"/>
      <c r="H544" s="172"/>
      <c r="I544" s="171"/>
      <c r="J544" s="171"/>
      <c r="K544" s="171"/>
      <c r="L544" s="171"/>
      <c r="M544" s="172"/>
      <c r="N544" s="172"/>
      <c r="O544" s="172"/>
      <c r="P544" s="172"/>
      <c r="Q544" s="172"/>
      <c r="R544" s="172"/>
      <c r="S544" s="173"/>
    </row>
    <row r="545" spans="1:19" ht="49.5" customHeight="1" x14ac:dyDescent="0.2">
      <c r="A545" s="140"/>
      <c r="B545" s="169"/>
      <c r="C545" s="170"/>
      <c r="D545" s="170"/>
      <c r="E545" s="170"/>
      <c r="F545" s="170"/>
      <c r="G545" s="171"/>
      <c r="H545" s="172"/>
      <c r="I545" s="171"/>
      <c r="J545" s="171"/>
      <c r="K545" s="171"/>
      <c r="L545" s="171"/>
      <c r="M545" s="172"/>
      <c r="N545" s="172"/>
      <c r="O545" s="172"/>
      <c r="P545" s="172"/>
      <c r="Q545" s="172"/>
      <c r="R545" s="172"/>
      <c r="S545" s="173"/>
    </row>
    <row r="546" spans="1:19" ht="49.5" customHeight="1" x14ac:dyDescent="0.2">
      <c r="A546" s="140"/>
      <c r="B546" s="169"/>
      <c r="C546" s="170"/>
      <c r="D546" s="170"/>
      <c r="E546" s="170"/>
      <c r="F546" s="170"/>
      <c r="G546" s="171"/>
      <c r="H546" s="172"/>
      <c r="I546" s="171"/>
      <c r="J546" s="171"/>
      <c r="K546" s="171"/>
      <c r="L546" s="171"/>
      <c r="M546" s="172"/>
      <c r="N546" s="172"/>
      <c r="O546" s="172"/>
      <c r="P546" s="172"/>
      <c r="Q546" s="172"/>
      <c r="R546" s="172"/>
      <c r="S546" s="173"/>
    </row>
    <row r="547" spans="1:19" ht="49.5" customHeight="1" x14ac:dyDescent="0.2">
      <c r="A547" s="140"/>
      <c r="B547" s="169"/>
      <c r="C547" s="170"/>
      <c r="D547" s="170"/>
      <c r="E547" s="170"/>
      <c r="F547" s="170"/>
      <c r="G547" s="171"/>
      <c r="H547" s="172"/>
      <c r="I547" s="171"/>
      <c r="J547" s="171"/>
      <c r="K547" s="171"/>
      <c r="L547" s="171"/>
      <c r="M547" s="172"/>
      <c r="N547" s="172"/>
      <c r="O547" s="172"/>
      <c r="P547" s="172"/>
      <c r="Q547" s="172"/>
      <c r="R547" s="172"/>
      <c r="S547" s="173"/>
    </row>
    <row r="548" spans="1:19" ht="49.5" customHeight="1" x14ac:dyDescent="0.2">
      <c r="A548" s="140"/>
      <c r="B548" s="169"/>
      <c r="C548" s="170"/>
      <c r="D548" s="170"/>
      <c r="E548" s="170"/>
      <c r="F548" s="170"/>
      <c r="G548" s="171"/>
      <c r="H548" s="172"/>
      <c r="I548" s="171"/>
      <c r="J548" s="171"/>
      <c r="K548" s="171"/>
      <c r="L548" s="171"/>
      <c r="M548" s="172"/>
      <c r="N548" s="172"/>
      <c r="O548" s="172"/>
      <c r="P548" s="172"/>
      <c r="Q548" s="172"/>
      <c r="R548" s="172"/>
      <c r="S548" s="173"/>
    </row>
    <row r="549" spans="1:19" ht="49.5" customHeight="1" x14ac:dyDescent="0.2">
      <c r="A549" s="140"/>
      <c r="B549" s="169"/>
      <c r="C549" s="170"/>
      <c r="D549" s="170"/>
      <c r="E549" s="170"/>
      <c r="F549" s="170"/>
      <c r="G549" s="171"/>
      <c r="H549" s="172"/>
      <c r="I549" s="171"/>
      <c r="J549" s="171"/>
      <c r="K549" s="171"/>
      <c r="L549" s="171"/>
      <c r="M549" s="172"/>
      <c r="N549" s="172"/>
      <c r="O549" s="172"/>
      <c r="P549" s="172"/>
      <c r="Q549" s="172"/>
      <c r="R549" s="172"/>
      <c r="S549" s="173"/>
    </row>
    <row r="550" spans="1:19" ht="49.5" customHeight="1" x14ac:dyDescent="0.2">
      <c r="A550" s="140"/>
      <c r="B550" s="169"/>
      <c r="C550" s="170"/>
      <c r="D550" s="170"/>
      <c r="E550" s="170"/>
      <c r="F550" s="170"/>
      <c r="G550" s="171"/>
      <c r="H550" s="172"/>
      <c r="I550" s="171"/>
      <c r="J550" s="171"/>
      <c r="K550" s="171"/>
      <c r="L550" s="171"/>
      <c r="M550" s="172"/>
      <c r="N550" s="172"/>
      <c r="O550" s="172"/>
      <c r="P550" s="172"/>
      <c r="Q550" s="172"/>
      <c r="R550" s="172"/>
      <c r="S550" s="173"/>
    </row>
    <row r="551" spans="1:19" ht="49.5" customHeight="1" x14ac:dyDescent="0.2">
      <c r="A551" s="140"/>
      <c r="B551" s="169"/>
      <c r="C551" s="170"/>
      <c r="D551" s="170"/>
      <c r="E551" s="170"/>
      <c r="F551" s="170"/>
      <c r="G551" s="171"/>
      <c r="H551" s="172"/>
      <c r="I551" s="171"/>
      <c r="J551" s="171"/>
      <c r="K551" s="171"/>
      <c r="L551" s="171"/>
      <c r="M551" s="172"/>
      <c r="N551" s="172"/>
      <c r="O551" s="172"/>
      <c r="P551" s="172"/>
      <c r="Q551" s="172"/>
      <c r="R551" s="172"/>
      <c r="S551" s="173"/>
    </row>
    <row r="552" spans="1:19" ht="49.5" customHeight="1" x14ac:dyDescent="0.2">
      <c r="A552" s="140"/>
      <c r="B552" s="169"/>
      <c r="C552" s="170"/>
      <c r="D552" s="170"/>
      <c r="E552" s="170"/>
      <c r="F552" s="170"/>
      <c r="G552" s="171"/>
      <c r="H552" s="172"/>
      <c r="I552" s="171"/>
      <c r="J552" s="171"/>
      <c r="K552" s="171"/>
      <c r="L552" s="171"/>
      <c r="M552" s="172"/>
      <c r="N552" s="172"/>
      <c r="O552" s="172"/>
      <c r="P552" s="172"/>
      <c r="Q552" s="172"/>
      <c r="R552" s="172"/>
      <c r="S552" s="173"/>
    </row>
    <row r="553" spans="1:19" ht="49.5" customHeight="1" x14ac:dyDescent="0.2">
      <c r="A553" s="140"/>
      <c r="B553" s="169"/>
      <c r="C553" s="170"/>
      <c r="D553" s="170"/>
      <c r="E553" s="170"/>
      <c r="F553" s="170"/>
      <c r="G553" s="171"/>
      <c r="H553" s="172"/>
      <c r="I553" s="171"/>
      <c r="J553" s="171"/>
      <c r="K553" s="171"/>
      <c r="L553" s="171"/>
      <c r="M553" s="172"/>
      <c r="N553" s="172"/>
      <c r="O553" s="172"/>
      <c r="P553" s="172"/>
      <c r="Q553" s="172"/>
      <c r="R553" s="172"/>
      <c r="S553" s="173"/>
    </row>
    <row r="554" spans="1:19" ht="49.5" customHeight="1" x14ac:dyDescent="0.2">
      <c r="A554" s="140"/>
      <c r="B554" s="169"/>
      <c r="C554" s="170"/>
      <c r="D554" s="170"/>
      <c r="E554" s="170"/>
      <c r="F554" s="170"/>
      <c r="G554" s="171"/>
      <c r="H554" s="172"/>
      <c r="I554" s="171"/>
      <c r="J554" s="171"/>
      <c r="K554" s="171"/>
      <c r="L554" s="171"/>
      <c r="M554" s="172"/>
      <c r="N554" s="172"/>
      <c r="O554" s="172"/>
      <c r="P554" s="172"/>
      <c r="Q554" s="172"/>
      <c r="R554" s="172"/>
      <c r="S554" s="173"/>
    </row>
    <row r="555" spans="1:19" ht="49.5" customHeight="1" x14ac:dyDescent="0.2">
      <c r="A555" s="140"/>
      <c r="B555" s="169"/>
      <c r="C555" s="170"/>
      <c r="D555" s="170"/>
      <c r="E555" s="170"/>
      <c r="F555" s="170"/>
      <c r="G555" s="171"/>
      <c r="H555" s="172"/>
      <c r="I555" s="171"/>
      <c r="J555" s="171"/>
      <c r="K555" s="171"/>
      <c r="L555" s="171"/>
      <c r="M555" s="172"/>
      <c r="N555" s="172"/>
      <c r="O555" s="172"/>
      <c r="P555" s="172"/>
      <c r="Q555" s="172"/>
      <c r="R555" s="172"/>
      <c r="S555" s="173"/>
    </row>
    <row r="556" spans="1:19" ht="49.5" customHeight="1" x14ac:dyDescent="0.2">
      <c r="A556" s="140"/>
      <c r="B556" s="169"/>
      <c r="C556" s="170"/>
      <c r="D556" s="170"/>
      <c r="E556" s="170"/>
      <c r="F556" s="170"/>
      <c r="G556" s="171"/>
      <c r="H556" s="172"/>
      <c r="I556" s="171"/>
      <c r="J556" s="171"/>
      <c r="K556" s="171"/>
      <c r="L556" s="171"/>
      <c r="M556" s="172"/>
      <c r="N556" s="172"/>
      <c r="O556" s="172"/>
      <c r="P556" s="172"/>
      <c r="Q556" s="172"/>
      <c r="R556" s="172"/>
      <c r="S556" s="173"/>
    </row>
    <row r="557" spans="1:19" ht="49.5" customHeight="1" x14ac:dyDescent="0.2">
      <c r="A557" s="140"/>
      <c r="B557" s="169"/>
      <c r="C557" s="170"/>
      <c r="D557" s="170"/>
      <c r="E557" s="170"/>
      <c r="F557" s="170"/>
      <c r="G557" s="171"/>
      <c r="H557" s="172"/>
      <c r="I557" s="171"/>
      <c r="J557" s="171"/>
      <c r="K557" s="171"/>
      <c r="L557" s="171"/>
      <c r="M557" s="172"/>
      <c r="N557" s="172"/>
      <c r="O557" s="172"/>
      <c r="P557" s="172"/>
      <c r="Q557" s="172"/>
      <c r="R557" s="172"/>
      <c r="S557" s="173"/>
    </row>
    <row r="558" spans="1:19" ht="49.5" customHeight="1" x14ac:dyDescent="0.2">
      <c r="A558" s="140"/>
      <c r="B558" s="169"/>
      <c r="C558" s="170"/>
      <c r="D558" s="170"/>
      <c r="E558" s="170"/>
      <c r="F558" s="170"/>
      <c r="G558" s="171"/>
      <c r="H558" s="172"/>
      <c r="I558" s="171"/>
      <c r="J558" s="171"/>
      <c r="K558" s="171"/>
      <c r="L558" s="171"/>
      <c r="M558" s="172"/>
      <c r="N558" s="172"/>
      <c r="O558" s="172"/>
      <c r="P558" s="172"/>
      <c r="Q558" s="172"/>
      <c r="R558" s="172"/>
      <c r="S558" s="173"/>
    </row>
    <row r="559" spans="1:19" ht="49.5" customHeight="1" x14ac:dyDescent="0.2">
      <c r="A559" s="140"/>
      <c r="B559" s="169"/>
      <c r="C559" s="170"/>
      <c r="D559" s="170"/>
      <c r="E559" s="170"/>
      <c r="F559" s="170"/>
      <c r="G559" s="171"/>
      <c r="H559" s="172"/>
      <c r="I559" s="171"/>
      <c r="J559" s="171"/>
      <c r="K559" s="171"/>
      <c r="L559" s="171"/>
      <c r="M559" s="172"/>
      <c r="N559" s="172"/>
      <c r="O559" s="172"/>
      <c r="P559" s="172"/>
      <c r="Q559" s="172"/>
      <c r="R559" s="172"/>
      <c r="S559" s="173"/>
    </row>
    <row r="560" spans="1:19" ht="49.5" customHeight="1" x14ac:dyDescent="0.2">
      <c r="A560" s="140"/>
      <c r="B560" s="169"/>
      <c r="C560" s="170"/>
      <c r="D560" s="170"/>
      <c r="E560" s="170"/>
      <c r="F560" s="170"/>
      <c r="G560" s="171"/>
      <c r="H560" s="172"/>
      <c r="I560" s="171"/>
      <c r="J560" s="171"/>
      <c r="K560" s="171"/>
      <c r="L560" s="171"/>
      <c r="M560" s="172"/>
      <c r="N560" s="172"/>
      <c r="O560" s="172"/>
      <c r="P560" s="172"/>
      <c r="Q560" s="172"/>
      <c r="R560" s="172"/>
      <c r="S560" s="173"/>
    </row>
    <row r="561" spans="1:19" ht="49.5" customHeight="1" x14ac:dyDescent="0.2">
      <c r="A561" s="140"/>
      <c r="B561" s="169"/>
      <c r="C561" s="170"/>
      <c r="D561" s="170"/>
      <c r="E561" s="170"/>
      <c r="F561" s="170"/>
      <c r="G561" s="171"/>
      <c r="H561" s="172"/>
      <c r="I561" s="171"/>
      <c r="J561" s="171"/>
      <c r="K561" s="171"/>
      <c r="L561" s="171"/>
      <c r="M561" s="172"/>
      <c r="N561" s="172"/>
      <c r="O561" s="172"/>
      <c r="P561" s="172"/>
      <c r="Q561" s="172"/>
      <c r="R561" s="172"/>
      <c r="S561" s="173"/>
    </row>
    <row r="562" spans="1:19" ht="49.5" customHeight="1" x14ac:dyDescent="0.2">
      <c r="A562" s="140"/>
      <c r="B562" s="169"/>
      <c r="C562" s="170"/>
      <c r="D562" s="170"/>
      <c r="E562" s="170"/>
      <c r="F562" s="170"/>
      <c r="G562" s="171"/>
      <c r="H562" s="172"/>
      <c r="I562" s="171"/>
      <c r="J562" s="171"/>
      <c r="K562" s="171"/>
      <c r="L562" s="171"/>
      <c r="M562" s="172"/>
      <c r="N562" s="172"/>
      <c r="O562" s="172"/>
      <c r="P562" s="172"/>
      <c r="Q562" s="172"/>
      <c r="R562" s="172"/>
      <c r="S562" s="173"/>
    </row>
    <row r="563" spans="1:19" ht="49.5" customHeight="1" x14ac:dyDescent="0.2">
      <c r="A563" s="140"/>
      <c r="B563" s="169"/>
      <c r="C563" s="170"/>
      <c r="D563" s="170"/>
      <c r="E563" s="170"/>
      <c r="F563" s="170"/>
      <c r="G563" s="171"/>
      <c r="H563" s="172"/>
      <c r="I563" s="171"/>
      <c r="J563" s="171"/>
      <c r="K563" s="171"/>
      <c r="L563" s="171"/>
      <c r="M563" s="172"/>
      <c r="N563" s="172"/>
      <c r="O563" s="172"/>
      <c r="P563" s="172"/>
      <c r="Q563" s="172"/>
      <c r="R563" s="172"/>
      <c r="S563" s="173"/>
    </row>
    <row r="564" spans="1:19" ht="49.5" customHeight="1" x14ac:dyDescent="0.2">
      <c r="A564" s="140"/>
      <c r="B564" s="169"/>
      <c r="C564" s="170"/>
      <c r="D564" s="170"/>
      <c r="E564" s="170"/>
      <c r="F564" s="170"/>
      <c r="G564" s="171"/>
      <c r="H564" s="172"/>
      <c r="I564" s="171"/>
      <c r="J564" s="171"/>
      <c r="K564" s="171"/>
      <c r="L564" s="171"/>
      <c r="M564" s="172"/>
      <c r="N564" s="172"/>
      <c r="O564" s="172"/>
      <c r="P564" s="172"/>
      <c r="Q564" s="172"/>
      <c r="R564" s="172"/>
      <c r="S564" s="173"/>
    </row>
    <row r="565" spans="1:19" ht="49.5" customHeight="1" x14ac:dyDescent="0.2">
      <c r="A565" s="140"/>
      <c r="B565" s="169"/>
      <c r="C565" s="170"/>
      <c r="D565" s="170"/>
      <c r="E565" s="170"/>
      <c r="F565" s="170"/>
      <c r="G565" s="171"/>
      <c r="H565" s="172"/>
      <c r="I565" s="171"/>
      <c r="J565" s="171"/>
      <c r="K565" s="171"/>
      <c r="L565" s="171"/>
      <c r="M565" s="172"/>
      <c r="N565" s="172"/>
      <c r="O565" s="172"/>
      <c r="P565" s="172"/>
      <c r="Q565" s="172"/>
      <c r="R565" s="172"/>
      <c r="S565" s="173"/>
    </row>
    <row r="566" spans="1:19" ht="49.5" customHeight="1" x14ac:dyDescent="0.2">
      <c r="A566" s="140"/>
      <c r="B566" s="169"/>
      <c r="C566" s="170"/>
      <c r="D566" s="170"/>
      <c r="E566" s="170"/>
      <c r="F566" s="170"/>
      <c r="G566" s="171"/>
      <c r="H566" s="172"/>
      <c r="I566" s="171"/>
      <c r="J566" s="171"/>
      <c r="K566" s="171"/>
      <c r="L566" s="171"/>
      <c r="M566" s="172"/>
      <c r="N566" s="172"/>
      <c r="O566" s="172"/>
      <c r="P566" s="172"/>
      <c r="Q566" s="172"/>
      <c r="R566" s="172"/>
      <c r="S566" s="173"/>
    </row>
    <row r="567" spans="1:19" ht="49.5" customHeight="1" x14ac:dyDescent="0.2">
      <c r="A567" s="140"/>
      <c r="B567" s="169"/>
      <c r="C567" s="170"/>
      <c r="D567" s="170"/>
      <c r="E567" s="170"/>
      <c r="F567" s="170"/>
      <c r="G567" s="171"/>
      <c r="H567" s="172"/>
      <c r="I567" s="171"/>
      <c r="J567" s="171"/>
      <c r="K567" s="171"/>
      <c r="L567" s="171"/>
      <c r="M567" s="172"/>
      <c r="N567" s="172"/>
      <c r="O567" s="172"/>
      <c r="P567" s="172"/>
      <c r="Q567" s="172"/>
      <c r="R567" s="172"/>
      <c r="S567" s="173"/>
    </row>
    <row r="568" spans="1:19" ht="49.5" customHeight="1" x14ac:dyDescent="0.2">
      <c r="A568" s="140"/>
      <c r="B568" s="169"/>
      <c r="C568" s="170"/>
      <c r="D568" s="170"/>
      <c r="E568" s="170"/>
      <c r="F568" s="170"/>
      <c r="G568" s="171"/>
      <c r="H568" s="172"/>
      <c r="I568" s="171"/>
      <c r="J568" s="171"/>
      <c r="K568" s="171"/>
      <c r="L568" s="171"/>
      <c r="M568" s="172"/>
      <c r="N568" s="172"/>
      <c r="O568" s="172"/>
      <c r="P568" s="172"/>
      <c r="Q568" s="172"/>
      <c r="R568" s="172"/>
      <c r="S568" s="173"/>
    </row>
    <row r="569" spans="1:19" ht="49.5" customHeight="1" x14ac:dyDescent="0.2">
      <c r="A569" s="140"/>
      <c r="B569" s="169"/>
      <c r="C569" s="170"/>
      <c r="D569" s="170"/>
      <c r="E569" s="170"/>
      <c r="F569" s="170"/>
      <c r="G569" s="171"/>
      <c r="H569" s="172"/>
      <c r="I569" s="171"/>
      <c r="J569" s="171"/>
      <c r="K569" s="171"/>
      <c r="L569" s="171"/>
      <c r="M569" s="172"/>
      <c r="N569" s="172"/>
      <c r="O569" s="172"/>
      <c r="P569" s="172"/>
      <c r="Q569" s="172"/>
      <c r="R569" s="172"/>
      <c r="S569" s="173"/>
    </row>
    <row r="570" spans="1:19" ht="49.5" customHeight="1" x14ac:dyDescent="0.2">
      <c r="A570" s="140"/>
      <c r="B570" s="169"/>
      <c r="C570" s="170"/>
      <c r="D570" s="170"/>
      <c r="E570" s="170"/>
      <c r="F570" s="170"/>
      <c r="G570" s="171"/>
      <c r="H570" s="172"/>
      <c r="I570" s="171"/>
      <c r="J570" s="171"/>
      <c r="K570" s="171"/>
      <c r="L570" s="171"/>
      <c r="M570" s="172"/>
      <c r="N570" s="172"/>
      <c r="O570" s="172"/>
      <c r="P570" s="172"/>
      <c r="Q570" s="172"/>
      <c r="R570" s="172"/>
      <c r="S570" s="173"/>
    </row>
    <row r="571" spans="1:19" ht="49.5" customHeight="1" x14ac:dyDescent="0.2">
      <c r="A571" s="140"/>
      <c r="B571" s="169"/>
      <c r="C571" s="170"/>
      <c r="D571" s="170"/>
      <c r="E571" s="170"/>
      <c r="F571" s="170"/>
      <c r="G571" s="171"/>
      <c r="H571" s="172"/>
      <c r="I571" s="171"/>
      <c r="J571" s="171"/>
      <c r="K571" s="171"/>
      <c r="L571" s="171"/>
      <c r="M571" s="172"/>
      <c r="N571" s="172"/>
      <c r="O571" s="172"/>
      <c r="P571" s="172"/>
      <c r="Q571" s="172"/>
      <c r="R571" s="172"/>
      <c r="S571" s="173"/>
    </row>
    <row r="572" spans="1:19" ht="49.5" customHeight="1" x14ac:dyDescent="0.2">
      <c r="A572" s="140"/>
      <c r="B572" s="169"/>
      <c r="C572" s="170"/>
      <c r="D572" s="170"/>
      <c r="E572" s="170"/>
      <c r="F572" s="170"/>
      <c r="G572" s="171"/>
      <c r="H572" s="172"/>
      <c r="I572" s="171"/>
      <c r="J572" s="171"/>
      <c r="K572" s="171"/>
      <c r="L572" s="171"/>
      <c r="M572" s="172"/>
      <c r="N572" s="172"/>
      <c r="O572" s="172"/>
      <c r="P572" s="172"/>
      <c r="Q572" s="172"/>
      <c r="R572" s="172"/>
      <c r="S572" s="173"/>
    </row>
    <row r="573" spans="1:19" ht="49.5" customHeight="1" x14ac:dyDescent="0.2">
      <c r="A573" s="140"/>
      <c r="B573" s="169"/>
      <c r="C573" s="170"/>
      <c r="D573" s="170"/>
      <c r="E573" s="170"/>
      <c r="F573" s="170"/>
      <c r="G573" s="171"/>
      <c r="H573" s="172"/>
      <c r="I573" s="171"/>
      <c r="J573" s="171"/>
      <c r="K573" s="171"/>
      <c r="L573" s="171"/>
      <c r="M573" s="172"/>
      <c r="N573" s="172"/>
      <c r="O573" s="172"/>
      <c r="P573" s="172"/>
      <c r="Q573" s="172"/>
      <c r="R573" s="172"/>
      <c r="S573" s="173"/>
    </row>
    <row r="574" spans="1:19" ht="49.5" customHeight="1" x14ac:dyDescent="0.2">
      <c r="A574" s="140"/>
      <c r="B574" s="169"/>
      <c r="C574" s="170"/>
      <c r="D574" s="170"/>
      <c r="E574" s="170"/>
      <c r="F574" s="170"/>
      <c r="G574" s="171"/>
      <c r="H574" s="172"/>
      <c r="I574" s="171"/>
      <c r="J574" s="171"/>
      <c r="K574" s="171"/>
      <c r="L574" s="171"/>
      <c r="M574" s="172"/>
      <c r="N574" s="172"/>
      <c r="O574" s="172"/>
      <c r="P574" s="172"/>
      <c r="Q574" s="172"/>
      <c r="R574" s="172"/>
      <c r="S574" s="173"/>
    </row>
    <row r="575" spans="1:19" ht="49.5" customHeight="1" x14ac:dyDescent="0.2">
      <c r="A575" s="140"/>
      <c r="B575" s="169"/>
      <c r="C575" s="170"/>
      <c r="D575" s="170"/>
      <c r="E575" s="170"/>
      <c r="F575" s="170"/>
      <c r="G575" s="171"/>
      <c r="H575" s="172"/>
      <c r="I575" s="171"/>
      <c r="J575" s="171"/>
      <c r="K575" s="171"/>
      <c r="L575" s="171"/>
      <c r="M575" s="172"/>
      <c r="N575" s="172"/>
      <c r="O575" s="172"/>
      <c r="P575" s="172"/>
      <c r="Q575" s="172"/>
      <c r="R575" s="172"/>
      <c r="S575" s="173"/>
    </row>
    <row r="576" spans="1:19" ht="49.5" customHeight="1" x14ac:dyDescent="0.2">
      <c r="A576" s="140"/>
      <c r="B576" s="169"/>
      <c r="C576" s="170"/>
      <c r="D576" s="170"/>
      <c r="E576" s="170"/>
      <c r="F576" s="170"/>
      <c r="G576" s="171"/>
      <c r="H576" s="172"/>
      <c r="I576" s="171"/>
      <c r="J576" s="171"/>
      <c r="K576" s="171"/>
      <c r="L576" s="171"/>
      <c r="M576" s="172"/>
      <c r="N576" s="172"/>
      <c r="O576" s="172"/>
      <c r="P576" s="172"/>
      <c r="Q576" s="172"/>
      <c r="R576" s="172"/>
      <c r="S576" s="173"/>
    </row>
    <row r="577" spans="1:19" ht="49.5" customHeight="1" x14ac:dyDescent="0.2">
      <c r="A577" s="140"/>
      <c r="B577" s="169"/>
      <c r="C577" s="170"/>
      <c r="D577" s="170"/>
      <c r="E577" s="170"/>
      <c r="F577" s="170"/>
      <c r="G577" s="171"/>
      <c r="H577" s="172"/>
      <c r="I577" s="171"/>
      <c r="J577" s="171"/>
      <c r="K577" s="171"/>
      <c r="L577" s="171"/>
      <c r="M577" s="172"/>
      <c r="N577" s="172"/>
      <c r="O577" s="172"/>
      <c r="P577" s="172"/>
      <c r="Q577" s="172"/>
      <c r="R577" s="172"/>
      <c r="S577" s="173"/>
    </row>
    <row r="578" spans="1:19" ht="49.5" customHeight="1" x14ac:dyDescent="0.2">
      <c r="A578" s="140"/>
      <c r="B578" s="169"/>
      <c r="C578" s="170"/>
      <c r="D578" s="170"/>
      <c r="E578" s="170"/>
      <c r="F578" s="170"/>
      <c r="G578" s="171"/>
      <c r="H578" s="172"/>
      <c r="I578" s="171"/>
      <c r="J578" s="171"/>
      <c r="K578" s="171"/>
      <c r="L578" s="171"/>
      <c r="M578" s="172"/>
      <c r="N578" s="172"/>
      <c r="O578" s="172"/>
      <c r="P578" s="172"/>
      <c r="Q578" s="172"/>
      <c r="R578" s="172"/>
      <c r="S578" s="173"/>
    </row>
    <row r="579" spans="1:19" ht="49.5" customHeight="1" x14ac:dyDescent="0.2">
      <c r="A579" s="140"/>
      <c r="B579" s="169"/>
      <c r="C579" s="170"/>
      <c r="D579" s="170"/>
      <c r="E579" s="170"/>
      <c r="F579" s="170"/>
      <c r="G579" s="171"/>
      <c r="H579" s="172"/>
      <c r="I579" s="171"/>
      <c r="J579" s="171"/>
      <c r="K579" s="171"/>
      <c r="L579" s="171"/>
      <c r="M579" s="172"/>
      <c r="N579" s="172"/>
      <c r="O579" s="172"/>
      <c r="P579" s="172"/>
      <c r="Q579" s="172"/>
      <c r="R579" s="172"/>
      <c r="S579" s="173"/>
    </row>
    <row r="580" spans="1:19" ht="49.5" customHeight="1" x14ac:dyDescent="0.2">
      <c r="A580" s="140"/>
      <c r="B580" s="169"/>
      <c r="C580" s="170"/>
      <c r="D580" s="170"/>
      <c r="E580" s="170"/>
      <c r="F580" s="170"/>
      <c r="G580" s="171"/>
      <c r="H580" s="172"/>
      <c r="I580" s="171"/>
      <c r="J580" s="171"/>
      <c r="K580" s="171"/>
      <c r="L580" s="171"/>
      <c r="M580" s="172"/>
      <c r="N580" s="172"/>
      <c r="O580" s="172"/>
      <c r="P580" s="172"/>
      <c r="Q580" s="172"/>
      <c r="R580" s="172"/>
      <c r="S580" s="173"/>
    </row>
    <row r="581" spans="1:19" ht="49.5" customHeight="1" x14ac:dyDescent="0.2">
      <c r="A581" s="140"/>
      <c r="B581" s="169"/>
      <c r="C581" s="170"/>
      <c r="D581" s="170"/>
      <c r="E581" s="170"/>
      <c r="F581" s="170"/>
      <c r="G581" s="171"/>
      <c r="H581" s="172"/>
      <c r="I581" s="171"/>
      <c r="J581" s="171"/>
      <c r="K581" s="171"/>
      <c r="L581" s="171"/>
      <c r="M581" s="172"/>
      <c r="N581" s="172"/>
      <c r="O581" s="172"/>
      <c r="P581" s="172"/>
      <c r="Q581" s="172"/>
      <c r="R581" s="172"/>
      <c r="S581" s="173"/>
    </row>
    <row r="582" spans="1:19" ht="49.5" customHeight="1" x14ac:dyDescent="0.2">
      <c r="A582" s="140"/>
      <c r="B582" s="169"/>
      <c r="C582" s="170"/>
      <c r="D582" s="170"/>
      <c r="E582" s="170"/>
      <c r="F582" s="170"/>
      <c r="G582" s="171"/>
      <c r="H582" s="172"/>
      <c r="I582" s="171"/>
      <c r="J582" s="171"/>
      <c r="K582" s="171"/>
      <c r="L582" s="171"/>
      <c r="M582" s="172"/>
      <c r="N582" s="172"/>
      <c r="O582" s="172"/>
      <c r="P582" s="172"/>
      <c r="Q582" s="172"/>
      <c r="R582" s="172"/>
      <c r="S582" s="173"/>
    </row>
    <row r="583" spans="1:19" ht="49.5" customHeight="1" x14ac:dyDescent="0.2">
      <c r="A583" s="140"/>
      <c r="B583" s="169"/>
      <c r="C583" s="170"/>
      <c r="D583" s="170"/>
      <c r="E583" s="170"/>
      <c r="F583" s="170"/>
      <c r="G583" s="171"/>
      <c r="H583" s="172"/>
      <c r="I583" s="171"/>
      <c r="J583" s="171"/>
      <c r="K583" s="171"/>
      <c r="L583" s="171"/>
      <c r="M583" s="172"/>
      <c r="N583" s="172"/>
      <c r="O583" s="172"/>
      <c r="P583" s="172"/>
      <c r="Q583" s="172"/>
      <c r="R583" s="172"/>
      <c r="S583" s="173"/>
    </row>
    <row r="584" spans="1:19" ht="49.5" customHeight="1" x14ac:dyDescent="0.2">
      <c r="A584" s="140"/>
      <c r="B584" s="169"/>
      <c r="C584" s="170"/>
      <c r="D584" s="170"/>
      <c r="E584" s="170"/>
      <c r="F584" s="170"/>
      <c r="G584" s="171"/>
      <c r="H584" s="172"/>
      <c r="I584" s="171"/>
      <c r="J584" s="171"/>
      <c r="K584" s="171"/>
      <c r="L584" s="171"/>
      <c r="M584" s="172"/>
      <c r="N584" s="172"/>
      <c r="O584" s="172"/>
      <c r="P584" s="172"/>
      <c r="Q584" s="172"/>
      <c r="R584" s="172"/>
      <c r="S584" s="173"/>
    </row>
    <row r="585" spans="1:19" ht="49.5" customHeight="1" x14ac:dyDescent="0.2">
      <c r="A585" s="140"/>
      <c r="B585" s="169"/>
      <c r="C585" s="170"/>
      <c r="D585" s="170"/>
      <c r="E585" s="170"/>
      <c r="F585" s="170"/>
      <c r="G585" s="171"/>
      <c r="H585" s="172"/>
      <c r="I585" s="171"/>
      <c r="J585" s="171"/>
      <c r="K585" s="171"/>
      <c r="L585" s="171"/>
      <c r="M585" s="172"/>
      <c r="N585" s="172"/>
      <c r="O585" s="172"/>
      <c r="P585" s="172"/>
      <c r="Q585" s="172"/>
      <c r="R585" s="172"/>
      <c r="S585" s="173"/>
    </row>
    <row r="586" spans="1:19" ht="49.5" customHeight="1" x14ac:dyDescent="0.2">
      <c r="A586" s="140"/>
      <c r="B586" s="169"/>
      <c r="C586" s="170"/>
      <c r="D586" s="170"/>
      <c r="E586" s="170"/>
      <c r="F586" s="170"/>
      <c r="G586" s="171"/>
      <c r="H586" s="172"/>
      <c r="I586" s="171"/>
      <c r="J586" s="171"/>
      <c r="K586" s="171"/>
      <c r="L586" s="171"/>
      <c r="M586" s="172"/>
      <c r="N586" s="172"/>
      <c r="O586" s="172"/>
      <c r="P586" s="172"/>
      <c r="Q586" s="172"/>
      <c r="R586" s="172"/>
      <c r="S586" s="173"/>
    </row>
    <row r="587" spans="1:19" ht="49.5" customHeight="1" x14ac:dyDescent="0.2">
      <c r="A587" s="140"/>
      <c r="B587" s="169"/>
      <c r="C587" s="170"/>
      <c r="D587" s="170"/>
      <c r="E587" s="170"/>
      <c r="F587" s="170"/>
      <c r="G587" s="171"/>
      <c r="H587" s="172"/>
      <c r="I587" s="171"/>
      <c r="J587" s="171"/>
      <c r="K587" s="171"/>
      <c r="L587" s="171"/>
      <c r="M587" s="172"/>
      <c r="N587" s="172"/>
      <c r="O587" s="172"/>
      <c r="P587" s="172"/>
      <c r="Q587" s="172"/>
      <c r="R587" s="172"/>
      <c r="S587" s="173"/>
    </row>
    <row r="588" spans="1:19" ht="49.5" customHeight="1" x14ac:dyDescent="0.2">
      <c r="A588" s="140"/>
      <c r="B588" s="169"/>
      <c r="C588" s="170"/>
      <c r="D588" s="170"/>
      <c r="E588" s="170"/>
      <c r="F588" s="170"/>
      <c r="G588" s="171"/>
      <c r="H588" s="172"/>
      <c r="I588" s="171"/>
      <c r="J588" s="171"/>
      <c r="K588" s="171"/>
      <c r="L588" s="171"/>
      <c r="M588" s="172"/>
      <c r="N588" s="172"/>
      <c r="O588" s="172"/>
      <c r="P588" s="172"/>
      <c r="Q588" s="172"/>
      <c r="R588" s="172"/>
      <c r="S588" s="173"/>
    </row>
    <row r="589" spans="1:19" ht="49.5" customHeight="1" x14ac:dyDescent="0.2">
      <c r="A589" s="140"/>
      <c r="B589" s="169"/>
      <c r="C589" s="170"/>
      <c r="D589" s="170"/>
      <c r="E589" s="170"/>
      <c r="F589" s="170"/>
      <c r="G589" s="171"/>
      <c r="H589" s="172"/>
      <c r="I589" s="171"/>
      <c r="J589" s="171"/>
      <c r="K589" s="171"/>
      <c r="L589" s="171"/>
      <c r="M589" s="172"/>
      <c r="N589" s="172"/>
      <c r="O589" s="172"/>
      <c r="P589" s="172"/>
      <c r="Q589" s="172"/>
      <c r="R589" s="172"/>
      <c r="S589" s="173"/>
    </row>
    <row r="590" spans="1:19" ht="49.5" customHeight="1" x14ac:dyDescent="0.2">
      <c r="A590" s="140"/>
      <c r="B590" s="169"/>
      <c r="C590" s="170"/>
      <c r="D590" s="170"/>
      <c r="E590" s="170"/>
      <c r="F590" s="170"/>
      <c r="G590" s="171"/>
      <c r="H590" s="172"/>
      <c r="I590" s="171"/>
      <c r="J590" s="171"/>
      <c r="K590" s="171"/>
      <c r="L590" s="171"/>
      <c r="M590" s="172"/>
      <c r="N590" s="172"/>
      <c r="O590" s="172"/>
      <c r="P590" s="172"/>
      <c r="Q590" s="172"/>
      <c r="R590" s="172"/>
      <c r="S590" s="173"/>
    </row>
    <row r="591" spans="1:19" ht="49.5" customHeight="1" x14ac:dyDescent="0.2">
      <c r="A591" s="140"/>
      <c r="B591" s="169"/>
      <c r="C591" s="170"/>
      <c r="D591" s="170"/>
      <c r="E591" s="170"/>
      <c r="F591" s="170"/>
      <c r="G591" s="171"/>
      <c r="H591" s="172"/>
      <c r="I591" s="171"/>
      <c r="J591" s="171"/>
      <c r="K591" s="171"/>
      <c r="L591" s="171"/>
      <c r="M591" s="172"/>
      <c r="N591" s="172"/>
      <c r="O591" s="172"/>
      <c r="P591" s="172"/>
      <c r="Q591" s="172"/>
      <c r="R591" s="172"/>
      <c r="S591" s="173"/>
    </row>
    <row r="592" spans="1:19" ht="49.5" customHeight="1" x14ac:dyDescent="0.2">
      <c r="A592" s="140"/>
      <c r="B592" s="169"/>
      <c r="C592" s="170"/>
      <c r="D592" s="170"/>
      <c r="E592" s="170"/>
      <c r="F592" s="170"/>
      <c r="G592" s="171"/>
      <c r="H592" s="172"/>
      <c r="I592" s="171"/>
      <c r="J592" s="171"/>
      <c r="K592" s="171"/>
      <c r="L592" s="171"/>
      <c r="M592" s="172"/>
      <c r="N592" s="172"/>
      <c r="O592" s="172"/>
      <c r="P592" s="172"/>
      <c r="Q592" s="172"/>
      <c r="R592" s="172"/>
      <c r="S592" s="173"/>
    </row>
    <row r="593" spans="1:19" ht="49.5" customHeight="1" x14ac:dyDescent="0.2">
      <c r="A593" s="140"/>
      <c r="B593" s="169"/>
      <c r="C593" s="170"/>
      <c r="D593" s="170"/>
      <c r="E593" s="170"/>
      <c r="F593" s="170"/>
      <c r="G593" s="171"/>
      <c r="H593" s="172"/>
      <c r="I593" s="171"/>
      <c r="J593" s="171"/>
      <c r="K593" s="171"/>
      <c r="L593" s="171"/>
      <c r="M593" s="172"/>
      <c r="N593" s="172"/>
      <c r="O593" s="172"/>
      <c r="P593" s="172"/>
      <c r="Q593" s="172"/>
      <c r="R593" s="172"/>
      <c r="S593" s="173"/>
    </row>
    <row r="594" spans="1:19" ht="49.5" customHeight="1" x14ac:dyDescent="0.2">
      <c r="A594" s="140"/>
      <c r="B594" s="169"/>
      <c r="C594" s="170"/>
      <c r="D594" s="170"/>
      <c r="E594" s="170"/>
      <c r="F594" s="170"/>
      <c r="G594" s="171"/>
      <c r="H594" s="172"/>
      <c r="I594" s="171"/>
      <c r="J594" s="171"/>
      <c r="K594" s="171"/>
      <c r="L594" s="171"/>
      <c r="M594" s="172"/>
      <c r="N594" s="172"/>
      <c r="O594" s="172"/>
      <c r="P594" s="172"/>
      <c r="Q594" s="172"/>
      <c r="R594" s="172"/>
      <c r="S594" s="173"/>
    </row>
    <row r="595" spans="1:19" ht="49.5" customHeight="1" x14ac:dyDescent="0.2">
      <c r="A595" s="140"/>
      <c r="B595" s="169"/>
      <c r="C595" s="170"/>
      <c r="D595" s="170"/>
      <c r="E595" s="170"/>
      <c r="F595" s="170"/>
      <c r="G595" s="171"/>
      <c r="H595" s="172"/>
      <c r="I595" s="171"/>
      <c r="J595" s="171"/>
      <c r="K595" s="171"/>
      <c r="L595" s="171"/>
      <c r="M595" s="172"/>
      <c r="N595" s="172"/>
      <c r="O595" s="172"/>
      <c r="P595" s="172"/>
      <c r="Q595" s="172"/>
      <c r="R595" s="172"/>
      <c r="S595" s="173"/>
    </row>
    <row r="596" spans="1:19" ht="49.5" customHeight="1" x14ac:dyDescent="0.2">
      <c r="A596" s="140"/>
      <c r="B596" s="169"/>
      <c r="C596" s="170"/>
      <c r="D596" s="170"/>
      <c r="E596" s="170"/>
      <c r="F596" s="170"/>
      <c r="G596" s="171"/>
      <c r="H596" s="172"/>
      <c r="I596" s="171"/>
      <c r="J596" s="171"/>
      <c r="K596" s="171"/>
      <c r="L596" s="171"/>
      <c r="M596" s="172"/>
      <c r="N596" s="172"/>
      <c r="O596" s="172"/>
      <c r="P596" s="172"/>
      <c r="Q596" s="172"/>
      <c r="R596" s="172"/>
      <c r="S596" s="173"/>
    </row>
    <row r="597" spans="1:19" ht="49.5" customHeight="1" x14ac:dyDescent="0.2">
      <c r="A597" s="140"/>
      <c r="B597" s="169"/>
      <c r="C597" s="170"/>
      <c r="D597" s="170"/>
      <c r="E597" s="170"/>
      <c r="F597" s="170"/>
      <c r="G597" s="171"/>
      <c r="H597" s="172"/>
      <c r="I597" s="171"/>
      <c r="J597" s="171"/>
      <c r="K597" s="171"/>
      <c r="L597" s="171"/>
      <c r="M597" s="172"/>
      <c r="N597" s="172"/>
      <c r="O597" s="172"/>
      <c r="P597" s="172"/>
      <c r="Q597" s="172"/>
      <c r="R597" s="172"/>
      <c r="S597" s="173"/>
    </row>
    <row r="598" spans="1:19" ht="49.5" customHeight="1" x14ac:dyDescent="0.2">
      <c r="A598" s="140"/>
      <c r="B598" s="169"/>
      <c r="C598" s="170"/>
      <c r="D598" s="170"/>
      <c r="E598" s="170"/>
      <c r="F598" s="170"/>
      <c r="G598" s="171"/>
      <c r="H598" s="172"/>
      <c r="I598" s="171"/>
      <c r="J598" s="171"/>
      <c r="K598" s="171"/>
      <c r="L598" s="171"/>
      <c r="M598" s="172"/>
      <c r="N598" s="172"/>
      <c r="O598" s="172"/>
      <c r="P598" s="172"/>
      <c r="Q598" s="172"/>
      <c r="R598" s="172"/>
      <c r="S598" s="173"/>
    </row>
    <row r="599" spans="1:19" ht="49.5" customHeight="1" x14ac:dyDescent="0.2">
      <c r="A599" s="140"/>
      <c r="B599" s="169"/>
      <c r="C599" s="170"/>
      <c r="D599" s="170"/>
      <c r="E599" s="170"/>
      <c r="F599" s="170"/>
      <c r="G599" s="171"/>
      <c r="H599" s="172"/>
      <c r="I599" s="171"/>
      <c r="J599" s="171"/>
      <c r="K599" s="171"/>
      <c r="L599" s="171"/>
      <c r="M599" s="172"/>
      <c r="N599" s="172"/>
      <c r="O599" s="172"/>
      <c r="P599" s="172"/>
      <c r="Q599" s="172"/>
      <c r="R599" s="172"/>
      <c r="S599" s="173"/>
    </row>
    <row r="600" spans="1:19" ht="49.5" customHeight="1" x14ac:dyDescent="0.2">
      <c r="A600" s="140"/>
      <c r="B600" s="169"/>
      <c r="C600" s="170"/>
      <c r="D600" s="170"/>
      <c r="E600" s="170"/>
      <c r="F600" s="170"/>
      <c r="G600" s="171"/>
      <c r="H600" s="172"/>
      <c r="I600" s="171"/>
      <c r="J600" s="171"/>
      <c r="K600" s="171"/>
      <c r="L600" s="171"/>
      <c r="M600" s="172"/>
      <c r="N600" s="172"/>
      <c r="O600" s="172"/>
      <c r="P600" s="172"/>
      <c r="Q600" s="172"/>
      <c r="R600" s="172"/>
      <c r="S600" s="173"/>
    </row>
    <row r="601" spans="1:19" ht="49.5" customHeight="1" x14ac:dyDescent="0.2">
      <c r="A601" s="140"/>
      <c r="B601" s="169"/>
      <c r="C601" s="170"/>
      <c r="D601" s="170"/>
      <c r="E601" s="170"/>
      <c r="F601" s="170"/>
      <c r="G601" s="171"/>
      <c r="H601" s="172"/>
      <c r="I601" s="171"/>
      <c r="J601" s="171"/>
      <c r="K601" s="171"/>
      <c r="L601" s="171"/>
      <c r="M601" s="172"/>
      <c r="N601" s="172"/>
      <c r="O601" s="172"/>
      <c r="P601" s="172"/>
      <c r="Q601" s="172"/>
      <c r="R601" s="172"/>
      <c r="S601" s="173"/>
    </row>
    <row r="602" spans="1:19" ht="49.5" customHeight="1" x14ac:dyDescent="0.2">
      <c r="A602" s="140"/>
      <c r="B602" s="169"/>
      <c r="C602" s="170"/>
      <c r="D602" s="170"/>
      <c r="E602" s="170"/>
      <c r="F602" s="170"/>
      <c r="G602" s="171"/>
      <c r="H602" s="172"/>
      <c r="I602" s="171"/>
      <c r="J602" s="171"/>
      <c r="K602" s="171"/>
      <c r="L602" s="171"/>
      <c r="M602" s="172"/>
      <c r="N602" s="172"/>
      <c r="O602" s="172"/>
      <c r="P602" s="172"/>
      <c r="Q602" s="172"/>
      <c r="R602" s="172"/>
      <c r="S602" s="173"/>
    </row>
    <row r="603" spans="1:19" ht="49.5" customHeight="1" x14ac:dyDescent="0.2">
      <c r="A603" s="140"/>
      <c r="B603" s="169"/>
      <c r="C603" s="170"/>
      <c r="D603" s="170"/>
      <c r="E603" s="170"/>
      <c r="F603" s="170"/>
      <c r="G603" s="171"/>
      <c r="H603" s="172"/>
      <c r="I603" s="171"/>
      <c r="J603" s="171"/>
      <c r="K603" s="171"/>
      <c r="L603" s="171"/>
      <c r="M603" s="172"/>
      <c r="N603" s="172"/>
      <c r="O603" s="172"/>
      <c r="P603" s="172"/>
      <c r="Q603" s="172"/>
      <c r="R603" s="172"/>
      <c r="S603" s="173"/>
    </row>
    <row r="604" spans="1:19" ht="49.5" customHeight="1" x14ac:dyDescent="0.2">
      <c r="A604" s="140"/>
      <c r="B604" s="169"/>
      <c r="C604" s="170"/>
      <c r="D604" s="170"/>
      <c r="E604" s="170"/>
      <c r="F604" s="170"/>
      <c r="G604" s="171"/>
      <c r="H604" s="172"/>
      <c r="I604" s="171"/>
      <c r="J604" s="171"/>
      <c r="K604" s="171"/>
      <c r="L604" s="171"/>
      <c r="M604" s="172"/>
      <c r="N604" s="172"/>
      <c r="O604" s="172"/>
      <c r="P604" s="172"/>
      <c r="Q604" s="172"/>
      <c r="R604" s="172"/>
      <c r="S604" s="173"/>
    </row>
    <row r="605" spans="1:19" ht="49.5" customHeight="1" x14ac:dyDescent="0.2">
      <c r="A605" s="140"/>
      <c r="B605" s="169"/>
      <c r="C605" s="170"/>
      <c r="D605" s="170"/>
      <c r="E605" s="170"/>
      <c r="F605" s="170"/>
      <c r="G605" s="171"/>
      <c r="H605" s="172"/>
      <c r="I605" s="171"/>
      <c r="J605" s="171"/>
      <c r="K605" s="171"/>
      <c r="L605" s="171"/>
      <c r="M605" s="172"/>
      <c r="N605" s="172"/>
      <c r="O605" s="172"/>
      <c r="P605" s="172"/>
      <c r="Q605" s="172"/>
      <c r="R605" s="172"/>
      <c r="S605" s="173"/>
    </row>
    <row r="606" spans="1:19" ht="49.5" customHeight="1" x14ac:dyDescent="0.2">
      <c r="A606" s="140"/>
      <c r="B606" s="169"/>
      <c r="C606" s="170"/>
      <c r="D606" s="170"/>
      <c r="E606" s="170"/>
      <c r="F606" s="170"/>
      <c r="G606" s="171"/>
      <c r="H606" s="172"/>
      <c r="I606" s="171"/>
      <c r="J606" s="171"/>
      <c r="K606" s="171"/>
      <c r="L606" s="171"/>
      <c r="M606" s="172"/>
      <c r="N606" s="172"/>
      <c r="O606" s="172"/>
      <c r="P606" s="172"/>
      <c r="Q606" s="172"/>
      <c r="R606" s="172"/>
      <c r="S606" s="173"/>
    </row>
    <row r="607" spans="1:19" ht="49.5" customHeight="1" x14ac:dyDescent="0.2">
      <c r="A607" s="140"/>
      <c r="B607" s="169"/>
      <c r="C607" s="170"/>
      <c r="D607" s="170"/>
      <c r="E607" s="170"/>
      <c r="F607" s="170"/>
      <c r="G607" s="171"/>
      <c r="H607" s="172"/>
      <c r="I607" s="171"/>
      <c r="J607" s="171"/>
      <c r="K607" s="171"/>
      <c r="L607" s="171"/>
      <c r="M607" s="172"/>
      <c r="N607" s="172"/>
      <c r="O607" s="172"/>
      <c r="P607" s="172"/>
      <c r="Q607" s="172"/>
      <c r="R607" s="172"/>
      <c r="S607" s="173"/>
    </row>
    <row r="608" spans="1:19" ht="49.5" customHeight="1" x14ac:dyDescent="0.2">
      <c r="A608" s="140"/>
      <c r="B608" s="169"/>
      <c r="C608" s="170"/>
      <c r="D608" s="170"/>
      <c r="E608" s="170"/>
      <c r="F608" s="170"/>
      <c r="G608" s="171"/>
      <c r="H608" s="172"/>
      <c r="I608" s="171"/>
      <c r="J608" s="171"/>
      <c r="K608" s="171"/>
      <c r="L608" s="171"/>
      <c r="M608" s="172"/>
      <c r="N608" s="172"/>
      <c r="O608" s="172"/>
      <c r="P608" s="172"/>
      <c r="Q608" s="172"/>
      <c r="R608" s="172"/>
      <c r="S608" s="173"/>
    </row>
    <row r="609" spans="1:19" ht="49.5" customHeight="1" x14ac:dyDescent="0.2">
      <c r="A609" s="140"/>
      <c r="B609" s="169"/>
      <c r="C609" s="170"/>
      <c r="D609" s="170"/>
      <c r="E609" s="170"/>
      <c r="F609" s="170"/>
      <c r="G609" s="171"/>
      <c r="H609" s="172"/>
      <c r="I609" s="171"/>
      <c r="J609" s="171"/>
      <c r="K609" s="171"/>
      <c r="L609" s="171"/>
      <c r="M609" s="172"/>
      <c r="N609" s="172"/>
      <c r="O609" s="172"/>
      <c r="P609" s="172"/>
      <c r="Q609" s="172"/>
      <c r="R609" s="172"/>
      <c r="S609" s="173"/>
    </row>
    <row r="610" spans="1:19" ht="49.5" customHeight="1" x14ac:dyDescent="0.2">
      <c r="A610" s="140"/>
      <c r="B610" s="169"/>
      <c r="C610" s="170"/>
      <c r="D610" s="170"/>
      <c r="E610" s="170"/>
      <c r="F610" s="170"/>
      <c r="G610" s="171"/>
      <c r="H610" s="172"/>
      <c r="I610" s="171"/>
      <c r="J610" s="171"/>
      <c r="K610" s="171"/>
      <c r="L610" s="171"/>
      <c r="M610" s="172"/>
      <c r="N610" s="172"/>
      <c r="O610" s="172"/>
      <c r="P610" s="172"/>
      <c r="Q610" s="172"/>
      <c r="R610" s="172"/>
      <c r="S610" s="173"/>
    </row>
    <row r="611" spans="1:19" ht="49.5" customHeight="1" x14ac:dyDescent="0.2">
      <c r="A611" s="140"/>
      <c r="B611" s="169"/>
      <c r="C611" s="170"/>
      <c r="D611" s="170"/>
      <c r="E611" s="170"/>
      <c r="F611" s="170"/>
      <c r="G611" s="171"/>
      <c r="H611" s="172"/>
      <c r="I611" s="171"/>
      <c r="J611" s="171"/>
      <c r="K611" s="171"/>
      <c r="L611" s="171"/>
      <c r="M611" s="172"/>
      <c r="N611" s="172"/>
      <c r="O611" s="172"/>
      <c r="P611" s="172"/>
      <c r="Q611" s="172"/>
      <c r="R611" s="172"/>
      <c r="S611" s="173"/>
    </row>
    <row r="612" spans="1:19" ht="49.5" customHeight="1" x14ac:dyDescent="0.2">
      <c r="A612" s="140"/>
      <c r="B612" s="169"/>
      <c r="C612" s="170"/>
      <c r="D612" s="170"/>
      <c r="E612" s="170"/>
      <c r="F612" s="170"/>
      <c r="G612" s="171"/>
      <c r="H612" s="172"/>
      <c r="I612" s="171"/>
      <c r="J612" s="171"/>
      <c r="K612" s="171"/>
      <c r="L612" s="171"/>
      <c r="M612" s="172"/>
      <c r="N612" s="172"/>
      <c r="O612" s="172"/>
      <c r="P612" s="172"/>
      <c r="Q612" s="172"/>
      <c r="R612" s="172"/>
      <c r="S612" s="173"/>
    </row>
    <row r="613" spans="1:19" ht="49.5" customHeight="1" x14ac:dyDescent="0.2">
      <c r="A613" s="140"/>
      <c r="B613" s="169"/>
      <c r="C613" s="170"/>
      <c r="D613" s="170"/>
      <c r="E613" s="170"/>
      <c r="F613" s="170"/>
      <c r="G613" s="171"/>
      <c r="H613" s="172"/>
      <c r="I613" s="171"/>
      <c r="J613" s="171"/>
      <c r="K613" s="171"/>
      <c r="L613" s="171"/>
      <c r="M613" s="172"/>
      <c r="N613" s="172"/>
      <c r="O613" s="172"/>
      <c r="P613" s="172"/>
      <c r="Q613" s="172"/>
      <c r="R613" s="172"/>
      <c r="S613" s="173"/>
    </row>
    <row r="614" spans="1:19" ht="49.5" customHeight="1" x14ac:dyDescent="0.2">
      <c r="A614" s="140"/>
      <c r="B614" s="169"/>
      <c r="C614" s="170"/>
      <c r="D614" s="170"/>
      <c r="E614" s="170"/>
      <c r="F614" s="170"/>
      <c r="G614" s="171"/>
      <c r="H614" s="172"/>
      <c r="I614" s="171"/>
      <c r="J614" s="171"/>
      <c r="K614" s="171"/>
      <c r="L614" s="171"/>
      <c r="M614" s="172"/>
      <c r="N614" s="172"/>
      <c r="O614" s="172"/>
      <c r="P614" s="172"/>
      <c r="Q614" s="172"/>
      <c r="R614" s="172"/>
      <c r="S614" s="173"/>
    </row>
    <row r="615" spans="1:19" ht="49.5" customHeight="1" x14ac:dyDescent="0.2">
      <c r="A615" s="140"/>
      <c r="B615" s="169"/>
      <c r="C615" s="170"/>
      <c r="D615" s="170"/>
      <c r="E615" s="170"/>
      <c r="F615" s="170"/>
      <c r="G615" s="171"/>
      <c r="H615" s="172"/>
      <c r="I615" s="171"/>
      <c r="J615" s="171"/>
      <c r="K615" s="171"/>
      <c r="L615" s="171"/>
      <c r="M615" s="172"/>
      <c r="N615" s="172"/>
      <c r="O615" s="172"/>
      <c r="P615" s="172"/>
      <c r="Q615" s="172"/>
      <c r="R615" s="172"/>
      <c r="S615" s="173"/>
    </row>
    <row r="616" spans="1:19" ht="49.5" customHeight="1" x14ac:dyDescent="0.2">
      <c r="A616" s="140"/>
      <c r="B616" s="169"/>
      <c r="C616" s="170"/>
      <c r="D616" s="170"/>
      <c r="E616" s="170"/>
      <c r="F616" s="170"/>
      <c r="G616" s="171"/>
      <c r="H616" s="172"/>
      <c r="I616" s="171"/>
      <c r="J616" s="171"/>
      <c r="K616" s="171"/>
      <c r="L616" s="171"/>
      <c r="M616" s="172"/>
      <c r="N616" s="172"/>
      <c r="O616" s="172"/>
      <c r="P616" s="172"/>
      <c r="Q616" s="172"/>
      <c r="R616" s="172"/>
      <c r="S616" s="173"/>
    </row>
    <row r="617" spans="1:19" ht="49.5" customHeight="1" x14ac:dyDescent="0.2">
      <c r="A617" s="140"/>
      <c r="B617" s="169"/>
      <c r="C617" s="170"/>
      <c r="D617" s="170"/>
      <c r="E617" s="170"/>
      <c r="F617" s="170"/>
      <c r="G617" s="171"/>
      <c r="H617" s="172"/>
      <c r="I617" s="171"/>
      <c r="J617" s="171"/>
      <c r="K617" s="171"/>
      <c r="L617" s="171"/>
      <c r="M617" s="172"/>
      <c r="N617" s="172"/>
      <c r="O617" s="172"/>
      <c r="P617" s="172"/>
      <c r="Q617" s="172"/>
      <c r="R617" s="172"/>
      <c r="S617" s="173"/>
    </row>
    <row r="618" spans="1:19" ht="49.5" customHeight="1" x14ac:dyDescent="0.2">
      <c r="A618" s="140"/>
      <c r="B618" s="169"/>
      <c r="C618" s="170"/>
      <c r="D618" s="170"/>
      <c r="E618" s="170"/>
      <c r="F618" s="170"/>
      <c r="G618" s="171"/>
      <c r="H618" s="172"/>
      <c r="I618" s="171"/>
      <c r="J618" s="171"/>
      <c r="K618" s="171"/>
      <c r="L618" s="171"/>
      <c r="M618" s="172"/>
      <c r="N618" s="172"/>
      <c r="O618" s="172"/>
      <c r="P618" s="172"/>
      <c r="Q618" s="172"/>
      <c r="R618" s="172"/>
      <c r="S618" s="173"/>
    </row>
    <row r="619" spans="1:19" ht="49.5" customHeight="1" x14ac:dyDescent="0.2">
      <c r="A619" s="140"/>
      <c r="B619" s="169"/>
      <c r="C619" s="170"/>
      <c r="D619" s="170"/>
      <c r="E619" s="170"/>
      <c r="F619" s="170"/>
      <c r="G619" s="171"/>
      <c r="H619" s="172"/>
      <c r="I619" s="171"/>
      <c r="J619" s="171"/>
      <c r="K619" s="171"/>
      <c r="L619" s="171"/>
      <c r="M619" s="172"/>
      <c r="N619" s="172"/>
      <c r="O619" s="172"/>
      <c r="P619" s="172"/>
      <c r="Q619" s="172"/>
      <c r="R619" s="172"/>
      <c r="S619" s="173"/>
    </row>
    <row r="620" spans="1:19" ht="49.5" customHeight="1" x14ac:dyDescent="0.2">
      <c r="A620" s="140"/>
      <c r="B620" s="169"/>
      <c r="C620" s="170"/>
      <c r="D620" s="170"/>
      <c r="E620" s="170"/>
      <c r="F620" s="170"/>
      <c r="G620" s="171"/>
      <c r="H620" s="172"/>
      <c r="I620" s="171"/>
      <c r="J620" s="171"/>
      <c r="K620" s="171"/>
      <c r="L620" s="171"/>
      <c r="M620" s="172"/>
      <c r="N620" s="172"/>
      <c r="O620" s="172"/>
      <c r="P620" s="172"/>
      <c r="Q620" s="172"/>
      <c r="R620" s="172"/>
      <c r="S620" s="173"/>
    </row>
    <row r="621" spans="1:19" ht="49.5" customHeight="1" x14ac:dyDescent="0.2">
      <c r="A621" s="140"/>
      <c r="B621" s="169"/>
      <c r="C621" s="170"/>
      <c r="D621" s="170"/>
      <c r="E621" s="170"/>
      <c r="F621" s="170"/>
      <c r="G621" s="171"/>
      <c r="H621" s="172"/>
      <c r="I621" s="171"/>
      <c r="J621" s="171"/>
      <c r="K621" s="171"/>
      <c r="L621" s="171"/>
      <c r="M621" s="172"/>
      <c r="N621" s="172"/>
      <c r="O621" s="172"/>
      <c r="P621" s="172"/>
      <c r="Q621" s="172"/>
      <c r="R621" s="172"/>
      <c r="S621" s="173"/>
    </row>
    <row r="622" spans="1:19" ht="49.5" customHeight="1" x14ac:dyDescent="0.2">
      <c r="A622" s="140"/>
      <c r="B622" s="169"/>
      <c r="C622" s="170"/>
      <c r="D622" s="170"/>
      <c r="E622" s="170"/>
      <c r="F622" s="170"/>
      <c r="G622" s="171"/>
      <c r="H622" s="172"/>
      <c r="I622" s="171"/>
      <c r="J622" s="171"/>
      <c r="K622" s="171"/>
      <c r="L622" s="171"/>
      <c r="M622" s="172"/>
      <c r="N622" s="172"/>
      <c r="O622" s="172"/>
      <c r="P622" s="172"/>
      <c r="Q622" s="172"/>
      <c r="R622" s="172"/>
      <c r="S622" s="173"/>
    </row>
    <row r="623" spans="1:19" ht="49.5" customHeight="1" x14ac:dyDescent="0.2">
      <c r="A623" s="140"/>
      <c r="B623" s="169"/>
      <c r="C623" s="170"/>
      <c r="D623" s="170"/>
      <c r="E623" s="170"/>
      <c r="F623" s="170"/>
      <c r="G623" s="171"/>
      <c r="H623" s="172"/>
      <c r="I623" s="171"/>
      <c r="J623" s="171"/>
      <c r="K623" s="171"/>
      <c r="L623" s="171"/>
      <c r="M623" s="172"/>
      <c r="N623" s="172"/>
      <c r="O623" s="172"/>
      <c r="P623" s="172"/>
      <c r="Q623" s="172"/>
      <c r="R623" s="172"/>
      <c r="S623" s="173"/>
    </row>
    <row r="624" spans="1:19" ht="49.5" customHeight="1" x14ac:dyDescent="0.2">
      <c r="A624" s="140"/>
      <c r="B624" s="169"/>
      <c r="C624" s="170"/>
      <c r="D624" s="170"/>
      <c r="E624" s="170"/>
      <c r="F624" s="170"/>
      <c r="G624" s="171"/>
      <c r="H624" s="172"/>
      <c r="I624" s="171"/>
      <c r="J624" s="171"/>
      <c r="K624" s="171"/>
      <c r="L624" s="171"/>
      <c r="M624" s="172"/>
      <c r="N624" s="172"/>
      <c r="O624" s="172"/>
      <c r="P624" s="172"/>
      <c r="Q624" s="172"/>
      <c r="R624" s="172"/>
      <c r="S624" s="173"/>
    </row>
    <row r="625" spans="1:19" ht="49.5" customHeight="1" x14ac:dyDescent="0.2">
      <c r="A625" s="140"/>
      <c r="B625" s="169"/>
      <c r="C625" s="170"/>
      <c r="D625" s="170"/>
      <c r="E625" s="170"/>
      <c r="F625" s="170"/>
      <c r="G625" s="171"/>
      <c r="H625" s="172"/>
      <c r="I625" s="171"/>
      <c r="J625" s="171"/>
      <c r="K625" s="171"/>
      <c r="L625" s="171"/>
      <c r="M625" s="172"/>
      <c r="N625" s="172"/>
      <c r="O625" s="172"/>
      <c r="P625" s="172"/>
      <c r="Q625" s="172"/>
      <c r="R625" s="172"/>
      <c r="S625" s="173"/>
    </row>
    <row r="626" spans="1:19" ht="49.5" customHeight="1" x14ac:dyDescent="0.2">
      <c r="A626" s="140"/>
      <c r="B626" s="169"/>
      <c r="C626" s="170"/>
      <c r="D626" s="170"/>
      <c r="E626" s="170"/>
      <c r="F626" s="170"/>
      <c r="G626" s="171"/>
      <c r="H626" s="172"/>
      <c r="I626" s="171"/>
      <c r="J626" s="171"/>
      <c r="K626" s="171"/>
      <c r="L626" s="171"/>
      <c r="M626" s="172"/>
      <c r="N626" s="172"/>
      <c r="O626" s="172"/>
      <c r="P626" s="172"/>
      <c r="Q626" s="172"/>
      <c r="R626" s="172"/>
      <c r="S626" s="173"/>
    </row>
    <row r="627" spans="1:19" ht="49.5" customHeight="1" x14ac:dyDescent="0.2">
      <c r="A627" s="140"/>
      <c r="B627" s="169"/>
      <c r="C627" s="170"/>
      <c r="D627" s="170"/>
      <c r="E627" s="170"/>
      <c r="F627" s="170"/>
      <c r="G627" s="171"/>
      <c r="H627" s="172"/>
      <c r="I627" s="171"/>
      <c r="J627" s="171"/>
      <c r="K627" s="171"/>
      <c r="L627" s="171"/>
      <c r="M627" s="172"/>
      <c r="N627" s="172"/>
      <c r="O627" s="172"/>
      <c r="P627" s="172"/>
      <c r="Q627" s="172"/>
      <c r="R627" s="172"/>
      <c r="S627" s="173"/>
    </row>
    <row r="628" spans="1:19" ht="49.5" customHeight="1" x14ac:dyDescent="0.2">
      <c r="A628" s="140"/>
      <c r="B628" s="169"/>
      <c r="C628" s="170"/>
      <c r="D628" s="170"/>
      <c r="E628" s="170"/>
      <c r="F628" s="170"/>
      <c r="G628" s="171"/>
      <c r="H628" s="172"/>
      <c r="I628" s="171"/>
      <c r="J628" s="171"/>
      <c r="K628" s="171"/>
      <c r="L628" s="171"/>
      <c r="M628" s="172"/>
      <c r="N628" s="172"/>
      <c r="O628" s="172"/>
      <c r="P628" s="172"/>
      <c r="Q628" s="172"/>
      <c r="R628" s="172"/>
      <c r="S628" s="173"/>
    </row>
    <row r="629" spans="1:19" ht="49.5" customHeight="1" x14ac:dyDescent="0.2">
      <c r="A629" s="140"/>
      <c r="B629" s="169"/>
      <c r="C629" s="170"/>
      <c r="D629" s="170"/>
      <c r="E629" s="170"/>
      <c r="F629" s="170"/>
      <c r="G629" s="171"/>
      <c r="H629" s="172"/>
      <c r="I629" s="171"/>
      <c r="J629" s="171"/>
      <c r="K629" s="171"/>
      <c r="L629" s="171"/>
      <c r="M629" s="172"/>
      <c r="N629" s="172"/>
      <c r="O629" s="172"/>
      <c r="P629" s="172"/>
      <c r="Q629" s="172"/>
      <c r="R629" s="172"/>
      <c r="S629" s="173"/>
    </row>
    <row r="630" spans="1:19" ht="49.5" customHeight="1" x14ac:dyDescent="0.2">
      <c r="A630" s="140"/>
      <c r="B630" s="169"/>
      <c r="C630" s="170"/>
      <c r="D630" s="170"/>
      <c r="E630" s="170"/>
      <c r="F630" s="170"/>
      <c r="G630" s="171"/>
      <c r="H630" s="172"/>
      <c r="I630" s="171"/>
      <c r="J630" s="171"/>
      <c r="K630" s="171"/>
      <c r="L630" s="171"/>
      <c r="M630" s="172"/>
      <c r="N630" s="172"/>
      <c r="O630" s="172"/>
      <c r="P630" s="172"/>
      <c r="Q630" s="172"/>
      <c r="R630" s="172"/>
      <c r="S630" s="173"/>
    </row>
    <row r="631" spans="1:19" ht="49.5" customHeight="1" x14ac:dyDescent="0.2">
      <c r="A631" s="140"/>
      <c r="B631" s="169"/>
      <c r="C631" s="170"/>
      <c r="D631" s="170"/>
      <c r="E631" s="170"/>
      <c r="F631" s="170"/>
      <c r="G631" s="171"/>
      <c r="H631" s="172"/>
      <c r="I631" s="171"/>
      <c r="J631" s="171"/>
      <c r="K631" s="171"/>
      <c r="L631" s="171"/>
      <c r="M631" s="172"/>
      <c r="N631" s="172"/>
      <c r="O631" s="172"/>
      <c r="P631" s="172"/>
      <c r="Q631" s="172"/>
      <c r="R631" s="172"/>
      <c r="S631" s="173"/>
    </row>
    <row r="632" spans="1:19" ht="49.5" customHeight="1" x14ac:dyDescent="0.2">
      <c r="A632" s="140"/>
      <c r="B632" s="169"/>
      <c r="C632" s="170"/>
      <c r="D632" s="170"/>
      <c r="E632" s="170"/>
      <c r="F632" s="170"/>
      <c r="G632" s="171"/>
      <c r="H632" s="172"/>
      <c r="I632" s="171"/>
      <c r="J632" s="171"/>
      <c r="K632" s="171"/>
      <c r="L632" s="171"/>
      <c r="M632" s="172"/>
      <c r="N632" s="172"/>
      <c r="O632" s="172"/>
      <c r="P632" s="172"/>
      <c r="Q632" s="172"/>
      <c r="R632" s="172"/>
      <c r="S632" s="173"/>
    </row>
    <row r="633" spans="1:19" ht="49.5" customHeight="1" x14ac:dyDescent="0.2">
      <c r="A633" s="140"/>
      <c r="B633" s="169"/>
      <c r="C633" s="170"/>
      <c r="D633" s="170"/>
      <c r="E633" s="170"/>
      <c r="F633" s="170"/>
      <c r="G633" s="171"/>
      <c r="H633" s="172"/>
      <c r="I633" s="171"/>
      <c r="J633" s="171"/>
      <c r="K633" s="171"/>
      <c r="L633" s="171"/>
      <c r="M633" s="172"/>
      <c r="N633" s="172"/>
      <c r="O633" s="172"/>
      <c r="P633" s="172"/>
      <c r="Q633" s="172"/>
      <c r="R633" s="172"/>
      <c r="S633" s="173"/>
    </row>
    <row r="634" spans="1:19" ht="49.5" customHeight="1" x14ac:dyDescent="0.2">
      <c r="A634" s="140"/>
      <c r="B634" s="169"/>
      <c r="C634" s="170"/>
      <c r="D634" s="170"/>
      <c r="E634" s="170"/>
      <c r="F634" s="170"/>
      <c r="G634" s="171"/>
      <c r="H634" s="172"/>
      <c r="I634" s="171"/>
      <c r="J634" s="171"/>
      <c r="K634" s="171"/>
      <c r="L634" s="171"/>
      <c r="M634" s="172"/>
      <c r="N634" s="172"/>
      <c r="O634" s="172"/>
      <c r="P634" s="172"/>
      <c r="Q634" s="172"/>
      <c r="R634" s="172"/>
      <c r="S634" s="173"/>
    </row>
    <row r="635" spans="1:19" ht="49.5" customHeight="1" x14ac:dyDescent="0.2">
      <c r="A635" s="140"/>
      <c r="B635" s="169"/>
      <c r="C635" s="170"/>
      <c r="D635" s="170"/>
      <c r="E635" s="170"/>
      <c r="F635" s="170"/>
      <c r="G635" s="171"/>
      <c r="H635" s="172"/>
      <c r="I635" s="171"/>
      <c r="J635" s="171"/>
      <c r="K635" s="171"/>
      <c r="L635" s="171"/>
      <c r="M635" s="172"/>
      <c r="N635" s="172"/>
      <c r="O635" s="172"/>
      <c r="P635" s="172"/>
      <c r="Q635" s="172"/>
      <c r="R635" s="172"/>
      <c r="S635" s="173"/>
    </row>
    <row r="636" spans="1:19" ht="49.5" customHeight="1" x14ac:dyDescent="0.2">
      <c r="A636" s="140"/>
      <c r="B636" s="169"/>
      <c r="C636" s="170"/>
      <c r="D636" s="170"/>
      <c r="E636" s="170"/>
      <c r="F636" s="170"/>
      <c r="G636" s="171"/>
      <c r="H636" s="172"/>
      <c r="I636" s="171"/>
      <c r="J636" s="171"/>
      <c r="K636" s="171"/>
      <c r="L636" s="171"/>
      <c r="M636" s="172"/>
      <c r="N636" s="172"/>
      <c r="O636" s="172"/>
      <c r="P636" s="172"/>
      <c r="Q636" s="172"/>
      <c r="R636" s="172"/>
      <c r="S636" s="173"/>
    </row>
    <row r="637" spans="1:19" ht="49.5" customHeight="1" x14ac:dyDescent="0.2">
      <c r="A637" s="140"/>
      <c r="B637" s="169"/>
      <c r="C637" s="170"/>
      <c r="D637" s="170"/>
      <c r="E637" s="170"/>
      <c r="F637" s="170"/>
      <c r="G637" s="171"/>
      <c r="H637" s="172"/>
      <c r="I637" s="171"/>
      <c r="J637" s="171"/>
      <c r="K637" s="171"/>
      <c r="L637" s="171"/>
      <c r="M637" s="172"/>
      <c r="N637" s="172"/>
      <c r="O637" s="172"/>
      <c r="P637" s="172"/>
      <c r="Q637" s="172"/>
      <c r="R637" s="172"/>
      <c r="S637" s="173"/>
    </row>
    <row r="638" spans="1:19" ht="49.5" customHeight="1" x14ac:dyDescent="0.2">
      <c r="A638" s="140"/>
      <c r="B638" s="169"/>
      <c r="C638" s="170"/>
      <c r="D638" s="170"/>
      <c r="E638" s="170"/>
      <c r="F638" s="170"/>
      <c r="G638" s="171"/>
      <c r="H638" s="172"/>
      <c r="I638" s="171"/>
      <c r="J638" s="171"/>
      <c r="K638" s="171"/>
      <c r="L638" s="171"/>
      <c r="M638" s="172"/>
      <c r="N638" s="172"/>
      <c r="O638" s="172"/>
      <c r="P638" s="172"/>
      <c r="Q638" s="172"/>
      <c r="R638" s="172"/>
      <c r="S638" s="173"/>
    </row>
    <row r="639" spans="1:19" ht="49.5" customHeight="1" x14ac:dyDescent="0.2">
      <c r="A639" s="140"/>
      <c r="B639" s="169"/>
      <c r="C639" s="170"/>
      <c r="D639" s="170"/>
      <c r="E639" s="170"/>
      <c r="F639" s="170"/>
      <c r="G639" s="171"/>
      <c r="H639" s="172"/>
      <c r="I639" s="171"/>
      <c r="J639" s="171"/>
      <c r="K639" s="171"/>
      <c r="L639" s="171"/>
      <c r="M639" s="172"/>
      <c r="N639" s="172"/>
      <c r="O639" s="172"/>
      <c r="P639" s="172"/>
      <c r="Q639" s="172"/>
      <c r="R639" s="172"/>
      <c r="S639" s="173"/>
    </row>
    <row r="640" spans="1:19" ht="49.5" customHeight="1" x14ac:dyDescent="0.2">
      <c r="A640" s="140"/>
      <c r="B640" s="169"/>
      <c r="C640" s="170"/>
      <c r="D640" s="170"/>
      <c r="E640" s="170"/>
      <c r="F640" s="170"/>
      <c r="G640" s="171"/>
      <c r="H640" s="172"/>
      <c r="I640" s="171"/>
      <c r="J640" s="171"/>
      <c r="K640" s="171"/>
      <c r="L640" s="171"/>
      <c r="M640" s="172"/>
      <c r="N640" s="172"/>
      <c r="O640" s="172"/>
      <c r="P640" s="172"/>
      <c r="Q640" s="172"/>
      <c r="R640" s="172"/>
      <c r="S640" s="173"/>
    </row>
    <row r="641" spans="1:19" ht="49.5" customHeight="1" x14ac:dyDescent="0.2">
      <c r="A641" s="140"/>
      <c r="B641" s="169"/>
      <c r="C641" s="170"/>
      <c r="D641" s="170"/>
      <c r="E641" s="170"/>
      <c r="F641" s="170"/>
      <c r="G641" s="171"/>
      <c r="H641" s="172"/>
      <c r="I641" s="171"/>
      <c r="J641" s="171"/>
      <c r="K641" s="171"/>
      <c r="L641" s="171"/>
      <c r="M641" s="172"/>
      <c r="N641" s="172"/>
      <c r="O641" s="172"/>
      <c r="P641" s="172"/>
      <c r="Q641" s="172"/>
      <c r="R641" s="172"/>
      <c r="S641" s="173"/>
    </row>
    <row r="642" spans="1:19" ht="49.5" customHeight="1" x14ac:dyDescent="0.2">
      <c r="A642" s="140"/>
      <c r="B642" s="169"/>
      <c r="C642" s="170"/>
      <c r="D642" s="170"/>
      <c r="E642" s="170"/>
      <c r="F642" s="170"/>
      <c r="G642" s="171"/>
      <c r="H642" s="172"/>
      <c r="I642" s="171"/>
      <c r="J642" s="171"/>
      <c r="K642" s="171"/>
      <c r="L642" s="171"/>
      <c r="M642" s="172"/>
      <c r="N642" s="172"/>
      <c r="O642" s="172"/>
      <c r="P642" s="172"/>
      <c r="Q642" s="172"/>
      <c r="R642" s="172"/>
      <c r="S642" s="173"/>
    </row>
    <row r="643" spans="1:19" ht="49.5" customHeight="1" x14ac:dyDescent="0.2">
      <c r="A643" s="140"/>
      <c r="B643" s="169"/>
      <c r="C643" s="170"/>
      <c r="D643" s="170"/>
      <c r="E643" s="170"/>
      <c r="F643" s="170"/>
      <c r="G643" s="171"/>
      <c r="H643" s="172"/>
      <c r="I643" s="171"/>
      <c r="J643" s="171"/>
      <c r="K643" s="171"/>
      <c r="L643" s="171"/>
      <c r="M643" s="172"/>
      <c r="N643" s="172"/>
      <c r="O643" s="172"/>
      <c r="P643" s="172"/>
      <c r="Q643" s="172"/>
      <c r="R643" s="172"/>
      <c r="S643" s="173"/>
    </row>
    <row r="644" spans="1:19" ht="49.5" customHeight="1" x14ac:dyDescent="0.2">
      <c r="A644" s="140"/>
      <c r="B644" s="169"/>
      <c r="C644" s="170"/>
      <c r="D644" s="170"/>
      <c r="E644" s="170"/>
      <c r="F644" s="170"/>
      <c r="G644" s="171"/>
      <c r="H644" s="172"/>
      <c r="I644" s="171"/>
      <c r="J644" s="171"/>
      <c r="K644" s="171"/>
      <c r="L644" s="171"/>
      <c r="M644" s="172"/>
      <c r="N644" s="172"/>
      <c r="O644" s="172"/>
      <c r="P644" s="172"/>
      <c r="Q644" s="172"/>
      <c r="R644" s="172"/>
      <c r="S644" s="173"/>
    </row>
    <row r="645" spans="1:19" ht="49.5" customHeight="1" x14ac:dyDescent="0.2">
      <c r="A645" s="140"/>
      <c r="B645" s="169"/>
      <c r="C645" s="170"/>
      <c r="D645" s="170"/>
      <c r="E645" s="170"/>
      <c r="F645" s="170"/>
      <c r="G645" s="171"/>
      <c r="H645" s="172"/>
      <c r="I645" s="171"/>
      <c r="J645" s="171"/>
      <c r="K645" s="171"/>
      <c r="L645" s="171"/>
      <c r="M645" s="172"/>
      <c r="N645" s="172"/>
      <c r="O645" s="172"/>
      <c r="P645" s="172"/>
      <c r="Q645" s="172"/>
      <c r="R645" s="172"/>
      <c r="S645" s="173"/>
    </row>
    <row r="646" spans="1:19" ht="49.5" customHeight="1" x14ac:dyDescent="0.2">
      <c r="A646" s="140"/>
      <c r="B646" s="169"/>
      <c r="C646" s="170"/>
      <c r="D646" s="170"/>
      <c r="E646" s="170"/>
      <c r="F646" s="170"/>
      <c r="G646" s="171"/>
      <c r="H646" s="172"/>
      <c r="I646" s="171"/>
      <c r="J646" s="171"/>
      <c r="K646" s="171"/>
      <c r="L646" s="171"/>
      <c r="M646" s="172"/>
      <c r="N646" s="172"/>
      <c r="O646" s="172"/>
      <c r="P646" s="172"/>
      <c r="Q646" s="172"/>
      <c r="R646" s="172"/>
      <c r="S646" s="173"/>
    </row>
    <row r="647" spans="1:19" ht="49.5" customHeight="1" x14ac:dyDescent="0.2">
      <c r="A647" s="140"/>
      <c r="B647" s="169"/>
      <c r="C647" s="170"/>
      <c r="D647" s="170"/>
      <c r="E647" s="170"/>
      <c r="F647" s="170"/>
      <c r="G647" s="171"/>
      <c r="H647" s="172"/>
      <c r="I647" s="171"/>
      <c r="J647" s="171"/>
      <c r="K647" s="171"/>
      <c r="L647" s="171"/>
      <c r="M647" s="172"/>
      <c r="N647" s="172"/>
      <c r="O647" s="172"/>
      <c r="P647" s="172"/>
      <c r="Q647" s="172"/>
      <c r="R647" s="172"/>
      <c r="S647" s="173"/>
    </row>
    <row r="648" spans="1:19" ht="49.5" customHeight="1" x14ac:dyDescent="0.2">
      <c r="A648" s="140"/>
      <c r="B648" s="169"/>
      <c r="C648" s="170"/>
      <c r="D648" s="170"/>
      <c r="E648" s="170"/>
      <c r="F648" s="170"/>
      <c r="G648" s="171"/>
      <c r="H648" s="172"/>
      <c r="I648" s="171"/>
      <c r="J648" s="171"/>
      <c r="K648" s="171"/>
      <c r="L648" s="171"/>
      <c r="M648" s="172"/>
      <c r="N648" s="172"/>
      <c r="O648" s="172"/>
      <c r="P648" s="172"/>
      <c r="Q648" s="172"/>
      <c r="R648" s="172"/>
      <c r="S648" s="173"/>
    </row>
    <row r="649" spans="1:19" ht="49.5" customHeight="1" x14ac:dyDescent="0.2">
      <c r="A649" s="140"/>
      <c r="B649" s="169"/>
      <c r="C649" s="170"/>
      <c r="D649" s="170"/>
      <c r="E649" s="170"/>
      <c r="F649" s="170"/>
      <c r="G649" s="171"/>
      <c r="H649" s="172"/>
      <c r="I649" s="171"/>
      <c r="J649" s="171"/>
      <c r="K649" s="171"/>
      <c r="L649" s="171"/>
      <c r="M649" s="172"/>
      <c r="N649" s="172"/>
      <c r="O649" s="172"/>
      <c r="P649" s="172"/>
      <c r="Q649" s="172"/>
      <c r="R649" s="172"/>
      <c r="S649" s="173"/>
    </row>
    <row r="650" spans="1:19" ht="49.5" customHeight="1" x14ac:dyDescent="0.2">
      <c r="A650" s="140"/>
      <c r="B650" s="169"/>
      <c r="C650" s="170"/>
      <c r="D650" s="170"/>
      <c r="E650" s="170"/>
      <c r="F650" s="170"/>
      <c r="G650" s="171"/>
      <c r="H650" s="172"/>
      <c r="I650" s="171"/>
      <c r="J650" s="171"/>
      <c r="K650" s="171"/>
      <c r="L650" s="171"/>
      <c r="M650" s="172"/>
      <c r="N650" s="172"/>
      <c r="O650" s="172"/>
      <c r="P650" s="172"/>
      <c r="Q650" s="172"/>
      <c r="R650" s="172"/>
      <c r="S650" s="173"/>
    </row>
    <row r="651" spans="1:19" ht="49.5" customHeight="1" x14ac:dyDescent="0.2">
      <c r="A651" s="140"/>
      <c r="B651" s="169"/>
      <c r="C651" s="170"/>
      <c r="D651" s="170"/>
      <c r="E651" s="170"/>
      <c r="F651" s="170"/>
      <c r="G651" s="171"/>
      <c r="H651" s="172"/>
      <c r="I651" s="171"/>
      <c r="J651" s="171"/>
      <c r="K651" s="171"/>
      <c r="L651" s="171"/>
      <c r="M651" s="172"/>
      <c r="N651" s="172"/>
      <c r="O651" s="172"/>
      <c r="P651" s="172"/>
      <c r="Q651" s="172"/>
      <c r="R651" s="172"/>
      <c r="S651" s="173"/>
    </row>
    <row r="652" spans="1:19" ht="49.5" customHeight="1" x14ac:dyDescent="0.2">
      <c r="A652" s="140"/>
      <c r="B652" s="169"/>
      <c r="C652" s="170"/>
      <c r="D652" s="170"/>
      <c r="E652" s="170"/>
      <c r="F652" s="170"/>
      <c r="G652" s="171"/>
      <c r="H652" s="172"/>
      <c r="I652" s="171"/>
      <c r="J652" s="171"/>
      <c r="K652" s="171"/>
      <c r="L652" s="171"/>
      <c r="M652" s="172"/>
      <c r="N652" s="172"/>
      <c r="O652" s="172"/>
      <c r="P652" s="172"/>
      <c r="Q652" s="172"/>
      <c r="R652" s="172"/>
      <c r="S652" s="173"/>
    </row>
    <row r="653" spans="1:19" ht="49.5" customHeight="1" x14ac:dyDescent="0.2">
      <c r="A653" s="140"/>
      <c r="B653" s="169"/>
      <c r="C653" s="170"/>
      <c r="D653" s="170"/>
      <c r="E653" s="170"/>
      <c r="F653" s="170"/>
      <c r="G653" s="171"/>
      <c r="H653" s="172"/>
      <c r="I653" s="171"/>
      <c r="J653" s="171"/>
      <c r="K653" s="171"/>
      <c r="L653" s="171"/>
      <c r="M653" s="172"/>
      <c r="N653" s="172"/>
      <c r="O653" s="172"/>
      <c r="P653" s="172"/>
      <c r="Q653" s="172"/>
      <c r="R653" s="172"/>
      <c r="S653" s="173"/>
    </row>
    <row r="654" spans="1:19" ht="49.5" customHeight="1" x14ac:dyDescent="0.2">
      <c r="A654" s="140"/>
      <c r="B654" s="169"/>
      <c r="C654" s="170"/>
      <c r="D654" s="170"/>
      <c r="E654" s="170"/>
      <c r="F654" s="170"/>
      <c r="G654" s="171"/>
      <c r="H654" s="172"/>
      <c r="I654" s="171"/>
      <c r="J654" s="171"/>
      <c r="K654" s="171"/>
      <c r="L654" s="171"/>
      <c r="M654" s="172"/>
      <c r="N654" s="172"/>
      <c r="O654" s="172"/>
      <c r="P654" s="172"/>
      <c r="Q654" s="172"/>
      <c r="R654" s="172"/>
      <c r="S654" s="173"/>
    </row>
    <row r="655" spans="1:19" ht="49.5" customHeight="1" x14ac:dyDescent="0.2">
      <c r="A655" s="140"/>
      <c r="B655" s="169"/>
      <c r="C655" s="170"/>
      <c r="D655" s="170"/>
      <c r="E655" s="170"/>
      <c r="F655" s="170"/>
      <c r="G655" s="171"/>
      <c r="H655" s="172"/>
      <c r="I655" s="171"/>
      <c r="J655" s="171"/>
      <c r="K655" s="171"/>
      <c r="L655" s="171"/>
      <c r="M655" s="172"/>
      <c r="N655" s="172"/>
      <c r="O655" s="172"/>
      <c r="P655" s="172"/>
      <c r="Q655" s="172"/>
      <c r="R655" s="172"/>
      <c r="S655" s="173"/>
    </row>
    <row r="656" spans="1:19" ht="49.5" customHeight="1" x14ac:dyDescent="0.2">
      <c r="A656" s="140"/>
      <c r="B656" s="169"/>
      <c r="C656" s="170"/>
      <c r="D656" s="170"/>
      <c r="E656" s="170"/>
      <c r="F656" s="170"/>
      <c r="G656" s="171"/>
      <c r="H656" s="172"/>
      <c r="I656" s="171"/>
      <c r="J656" s="171"/>
      <c r="K656" s="171"/>
      <c r="L656" s="171"/>
      <c r="M656" s="172"/>
      <c r="N656" s="172"/>
      <c r="O656" s="172"/>
      <c r="P656" s="172"/>
      <c r="Q656" s="172"/>
      <c r="R656" s="172"/>
      <c r="S656" s="173"/>
    </row>
    <row r="657" spans="1:19" ht="49.5" customHeight="1" x14ac:dyDescent="0.2">
      <c r="A657" s="140"/>
      <c r="B657" s="169"/>
      <c r="C657" s="170"/>
      <c r="D657" s="170"/>
      <c r="E657" s="170"/>
      <c r="F657" s="170"/>
      <c r="G657" s="171"/>
      <c r="H657" s="172"/>
      <c r="I657" s="171"/>
      <c r="J657" s="171"/>
      <c r="K657" s="171"/>
      <c r="L657" s="171"/>
      <c r="M657" s="172"/>
      <c r="N657" s="172"/>
      <c r="O657" s="172"/>
      <c r="P657" s="172"/>
      <c r="Q657" s="172"/>
      <c r="R657" s="172"/>
      <c r="S657" s="173"/>
    </row>
    <row r="658" spans="1:19" ht="49.5" customHeight="1" x14ac:dyDescent="0.2">
      <c r="A658" s="140"/>
      <c r="B658" s="169"/>
      <c r="C658" s="170"/>
      <c r="D658" s="170"/>
      <c r="E658" s="170"/>
      <c r="F658" s="170"/>
      <c r="G658" s="171"/>
      <c r="H658" s="172"/>
      <c r="I658" s="171"/>
      <c r="J658" s="171"/>
      <c r="K658" s="171"/>
      <c r="L658" s="171"/>
      <c r="M658" s="172"/>
      <c r="N658" s="172"/>
      <c r="O658" s="172"/>
      <c r="P658" s="172"/>
      <c r="Q658" s="172"/>
      <c r="R658" s="172"/>
      <c r="S658" s="173"/>
    </row>
    <row r="659" spans="1:19" ht="49.5" customHeight="1" x14ac:dyDescent="0.2">
      <c r="A659" s="140"/>
      <c r="B659" s="169"/>
      <c r="C659" s="170"/>
      <c r="D659" s="170"/>
      <c r="E659" s="170"/>
      <c r="F659" s="170"/>
      <c r="G659" s="171"/>
      <c r="H659" s="172"/>
      <c r="I659" s="171"/>
      <c r="J659" s="171"/>
      <c r="K659" s="171"/>
      <c r="L659" s="171"/>
      <c r="M659" s="172"/>
      <c r="N659" s="172"/>
      <c r="O659" s="172"/>
      <c r="P659" s="172"/>
      <c r="Q659" s="172"/>
      <c r="R659" s="172"/>
      <c r="S659" s="173"/>
    </row>
    <row r="660" spans="1:19" ht="49.5" customHeight="1" x14ac:dyDescent="0.2">
      <c r="A660" s="140"/>
      <c r="B660" s="169"/>
      <c r="C660" s="170"/>
      <c r="D660" s="170"/>
      <c r="E660" s="170"/>
      <c r="F660" s="170"/>
      <c r="G660" s="171"/>
      <c r="H660" s="172"/>
      <c r="I660" s="171"/>
      <c r="J660" s="171"/>
      <c r="K660" s="171"/>
      <c r="L660" s="171"/>
      <c r="M660" s="172"/>
      <c r="N660" s="172"/>
      <c r="O660" s="172"/>
      <c r="P660" s="172"/>
      <c r="Q660" s="172"/>
      <c r="R660" s="172"/>
      <c r="S660" s="173"/>
    </row>
    <row r="661" spans="1:19" ht="49.5" customHeight="1" x14ac:dyDescent="0.2">
      <c r="A661" s="140"/>
      <c r="B661" s="169"/>
      <c r="C661" s="170"/>
      <c r="D661" s="170"/>
      <c r="E661" s="170"/>
      <c r="F661" s="170"/>
      <c r="G661" s="171"/>
      <c r="H661" s="172"/>
      <c r="I661" s="171"/>
      <c r="J661" s="171"/>
      <c r="K661" s="171"/>
      <c r="L661" s="171"/>
      <c r="M661" s="172"/>
      <c r="N661" s="172"/>
      <c r="O661" s="172"/>
      <c r="P661" s="172"/>
      <c r="Q661" s="172"/>
      <c r="R661" s="172"/>
      <c r="S661" s="173"/>
    </row>
    <row r="662" spans="1:19" ht="49.5" customHeight="1" x14ac:dyDescent="0.2">
      <c r="A662" s="140"/>
      <c r="B662" s="169"/>
      <c r="C662" s="170"/>
      <c r="D662" s="170"/>
      <c r="E662" s="170"/>
      <c r="F662" s="170"/>
      <c r="G662" s="171"/>
      <c r="H662" s="172"/>
      <c r="I662" s="171"/>
      <c r="J662" s="171"/>
      <c r="K662" s="171"/>
      <c r="L662" s="171"/>
      <c r="M662" s="172"/>
      <c r="N662" s="172"/>
      <c r="O662" s="172"/>
      <c r="P662" s="172"/>
      <c r="Q662" s="172"/>
      <c r="R662" s="172"/>
      <c r="S662" s="173"/>
    </row>
    <row r="663" spans="1:19" ht="49.5" customHeight="1" x14ac:dyDescent="0.2">
      <c r="A663" s="140"/>
      <c r="B663" s="169"/>
      <c r="C663" s="170"/>
      <c r="D663" s="170"/>
      <c r="E663" s="170"/>
      <c r="F663" s="170"/>
      <c r="G663" s="171"/>
      <c r="H663" s="172"/>
      <c r="I663" s="171"/>
      <c r="J663" s="171"/>
      <c r="K663" s="171"/>
      <c r="L663" s="171"/>
      <c r="M663" s="172"/>
      <c r="N663" s="172"/>
      <c r="O663" s="172"/>
      <c r="P663" s="172"/>
      <c r="Q663" s="172"/>
      <c r="R663" s="172"/>
      <c r="S663" s="173"/>
    </row>
    <row r="664" spans="1:19" ht="49.5" customHeight="1" x14ac:dyDescent="0.2">
      <c r="A664" s="140"/>
      <c r="B664" s="169"/>
      <c r="C664" s="170"/>
      <c r="D664" s="170"/>
      <c r="E664" s="170"/>
      <c r="F664" s="170"/>
      <c r="G664" s="171"/>
      <c r="H664" s="172"/>
      <c r="I664" s="171"/>
      <c r="J664" s="171"/>
      <c r="K664" s="171"/>
      <c r="L664" s="171"/>
      <c r="M664" s="172"/>
      <c r="N664" s="172"/>
      <c r="O664" s="172"/>
      <c r="P664" s="172"/>
      <c r="Q664" s="172"/>
      <c r="R664" s="172"/>
      <c r="S664" s="173"/>
    </row>
    <row r="665" spans="1:19" ht="49.5" customHeight="1" x14ac:dyDescent="0.2">
      <c r="A665" s="140"/>
      <c r="B665" s="169"/>
      <c r="C665" s="170"/>
      <c r="D665" s="170"/>
      <c r="E665" s="170"/>
      <c r="F665" s="170"/>
      <c r="G665" s="171"/>
      <c r="H665" s="172"/>
      <c r="I665" s="171"/>
      <c r="J665" s="171"/>
      <c r="K665" s="171"/>
      <c r="L665" s="171"/>
      <c r="M665" s="172"/>
      <c r="N665" s="172"/>
      <c r="O665" s="172"/>
      <c r="P665" s="172"/>
      <c r="Q665" s="172"/>
      <c r="R665" s="172"/>
      <c r="S665" s="173"/>
    </row>
    <row r="666" spans="1:19" ht="49.5" customHeight="1" x14ac:dyDescent="0.2">
      <c r="A666" s="140"/>
      <c r="B666" s="169"/>
      <c r="C666" s="170"/>
      <c r="D666" s="170"/>
      <c r="E666" s="170"/>
      <c r="F666" s="170"/>
      <c r="G666" s="171"/>
      <c r="H666" s="172"/>
      <c r="I666" s="171"/>
      <c r="J666" s="171"/>
      <c r="K666" s="171"/>
      <c r="L666" s="171"/>
      <c r="M666" s="172"/>
      <c r="N666" s="172"/>
      <c r="O666" s="172"/>
      <c r="P666" s="172"/>
      <c r="Q666" s="172"/>
      <c r="R666" s="172"/>
      <c r="S666" s="173"/>
    </row>
    <row r="667" spans="1:19" ht="49.5" customHeight="1" x14ac:dyDescent="0.2">
      <c r="A667" s="140"/>
      <c r="B667" s="169"/>
      <c r="C667" s="170"/>
      <c r="D667" s="170"/>
      <c r="E667" s="170"/>
      <c r="F667" s="170"/>
      <c r="G667" s="171"/>
      <c r="H667" s="172"/>
      <c r="I667" s="171"/>
      <c r="J667" s="171"/>
      <c r="K667" s="171"/>
      <c r="L667" s="171"/>
      <c r="M667" s="172"/>
      <c r="N667" s="172"/>
      <c r="O667" s="172"/>
      <c r="P667" s="172"/>
      <c r="Q667" s="172"/>
      <c r="R667" s="172"/>
      <c r="S667" s="173"/>
    </row>
    <row r="668" spans="1:19" ht="49.5" customHeight="1" x14ac:dyDescent="0.2">
      <c r="A668" s="140"/>
      <c r="B668" s="169"/>
      <c r="C668" s="170"/>
      <c r="D668" s="170"/>
      <c r="E668" s="170"/>
      <c r="F668" s="170"/>
      <c r="G668" s="171"/>
      <c r="H668" s="172"/>
      <c r="I668" s="171"/>
      <c r="J668" s="171"/>
      <c r="K668" s="171"/>
      <c r="L668" s="171"/>
      <c r="M668" s="172"/>
      <c r="N668" s="172"/>
      <c r="O668" s="172"/>
      <c r="P668" s="172"/>
      <c r="Q668" s="172"/>
      <c r="R668" s="172"/>
      <c r="S668" s="173"/>
    </row>
    <row r="669" spans="1:19" ht="49.5" customHeight="1" x14ac:dyDescent="0.2">
      <c r="A669" s="140"/>
      <c r="B669" s="169"/>
      <c r="C669" s="170"/>
      <c r="D669" s="170"/>
      <c r="E669" s="170"/>
      <c r="F669" s="170"/>
      <c r="G669" s="171"/>
      <c r="H669" s="172"/>
      <c r="I669" s="171"/>
      <c r="J669" s="171"/>
      <c r="K669" s="171"/>
      <c r="L669" s="171"/>
      <c r="M669" s="172"/>
      <c r="N669" s="172"/>
      <c r="O669" s="172"/>
      <c r="P669" s="172"/>
      <c r="Q669" s="172"/>
      <c r="R669" s="172"/>
      <c r="S669" s="173"/>
    </row>
    <row r="670" spans="1:19" ht="49.5" customHeight="1" x14ac:dyDescent="0.2">
      <c r="A670" s="140"/>
      <c r="B670" s="169"/>
      <c r="C670" s="170"/>
      <c r="D670" s="170"/>
      <c r="E670" s="170"/>
      <c r="F670" s="170"/>
      <c r="G670" s="171"/>
      <c r="H670" s="172"/>
      <c r="I670" s="171"/>
      <c r="J670" s="171"/>
      <c r="K670" s="171"/>
      <c r="L670" s="171"/>
      <c r="M670" s="172"/>
      <c r="N670" s="172"/>
      <c r="O670" s="172"/>
      <c r="P670" s="172"/>
      <c r="Q670" s="172"/>
      <c r="R670" s="172"/>
      <c r="S670" s="173"/>
    </row>
    <row r="671" spans="1:19" ht="49.5" customHeight="1" x14ac:dyDescent="0.2">
      <c r="A671" s="140"/>
      <c r="B671" s="169"/>
      <c r="C671" s="170"/>
      <c r="D671" s="170"/>
      <c r="E671" s="170"/>
      <c r="F671" s="170"/>
      <c r="G671" s="171"/>
      <c r="H671" s="172"/>
      <c r="I671" s="171"/>
      <c r="J671" s="171"/>
      <c r="K671" s="171"/>
      <c r="L671" s="171"/>
      <c r="M671" s="172"/>
      <c r="N671" s="172"/>
      <c r="O671" s="172"/>
      <c r="P671" s="172"/>
      <c r="Q671" s="172"/>
      <c r="R671" s="172"/>
      <c r="S671" s="173"/>
    </row>
    <row r="672" spans="1:19" ht="49.5" customHeight="1" x14ac:dyDescent="0.2">
      <c r="A672" s="140"/>
      <c r="B672" s="169"/>
      <c r="C672" s="170"/>
      <c r="D672" s="170"/>
      <c r="E672" s="170"/>
      <c r="F672" s="170"/>
      <c r="G672" s="171"/>
      <c r="H672" s="172"/>
      <c r="I672" s="171"/>
      <c r="J672" s="171"/>
      <c r="K672" s="171"/>
      <c r="L672" s="171"/>
      <c r="M672" s="172"/>
      <c r="N672" s="172"/>
      <c r="O672" s="172"/>
      <c r="P672" s="172"/>
      <c r="Q672" s="172"/>
      <c r="R672" s="172"/>
      <c r="S672" s="173"/>
    </row>
    <row r="673" spans="1:19" ht="49.5" customHeight="1" x14ac:dyDescent="0.2">
      <c r="A673" s="140"/>
      <c r="B673" s="169"/>
      <c r="C673" s="170"/>
      <c r="D673" s="170"/>
      <c r="E673" s="170"/>
      <c r="F673" s="170"/>
      <c r="G673" s="171"/>
      <c r="H673" s="172"/>
      <c r="I673" s="171"/>
      <c r="J673" s="171"/>
      <c r="K673" s="171"/>
      <c r="L673" s="171"/>
      <c r="M673" s="172"/>
      <c r="N673" s="172"/>
      <c r="O673" s="172"/>
      <c r="P673" s="172"/>
      <c r="Q673" s="172"/>
      <c r="R673" s="172"/>
      <c r="S673" s="173"/>
    </row>
    <row r="674" spans="1:19" ht="49.5" customHeight="1" x14ac:dyDescent="0.2">
      <c r="A674" s="140"/>
      <c r="B674" s="169"/>
      <c r="C674" s="170"/>
      <c r="D674" s="170"/>
      <c r="E674" s="170"/>
      <c r="F674" s="170"/>
      <c r="G674" s="171"/>
      <c r="H674" s="172"/>
      <c r="I674" s="171"/>
      <c r="J674" s="171"/>
      <c r="K674" s="171"/>
      <c r="L674" s="171"/>
      <c r="M674" s="172"/>
      <c r="N674" s="172"/>
      <c r="O674" s="172"/>
      <c r="P674" s="172"/>
      <c r="Q674" s="172"/>
      <c r="R674" s="172"/>
      <c r="S674" s="173"/>
    </row>
    <row r="675" spans="1:19" ht="49.5" customHeight="1" x14ac:dyDescent="0.2">
      <c r="A675" s="140"/>
      <c r="B675" s="169"/>
      <c r="C675" s="170"/>
      <c r="D675" s="170"/>
      <c r="E675" s="170"/>
      <c r="F675" s="170"/>
      <c r="G675" s="171"/>
      <c r="H675" s="172"/>
      <c r="I675" s="171"/>
      <c r="J675" s="171"/>
      <c r="K675" s="171"/>
      <c r="L675" s="171"/>
      <c r="M675" s="172"/>
      <c r="N675" s="172"/>
      <c r="O675" s="172"/>
      <c r="P675" s="172"/>
      <c r="Q675" s="172"/>
      <c r="R675" s="172"/>
      <c r="S675" s="173"/>
    </row>
    <row r="676" spans="1:19" ht="49.5" customHeight="1" x14ac:dyDescent="0.2">
      <c r="A676" s="140"/>
      <c r="B676" s="169"/>
      <c r="C676" s="170"/>
      <c r="D676" s="170"/>
      <c r="E676" s="170"/>
      <c r="F676" s="170"/>
      <c r="G676" s="171"/>
      <c r="H676" s="172"/>
      <c r="I676" s="171"/>
      <c r="J676" s="171"/>
      <c r="K676" s="171"/>
      <c r="L676" s="171"/>
      <c r="M676" s="172"/>
      <c r="N676" s="172"/>
      <c r="O676" s="172"/>
      <c r="P676" s="172"/>
      <c r="Q676" s="172"/>
      <c r="R676" s="172"/>
      <c r="S676" s="173"/>
    </row>
    <row r="677" spans="1:19" ht="49.5" customHeight="1" x14ac:dyDescent="0.2">
      <c r="A677" s="140"/>
      <c r="B677" s="169"/>
      <c r="C677" s="170"/>
      <c r="D677" s="170"/>
      <c r="E677" s="170"/>
      <c r="F677" s="170"/>
      <c r="G677" s="171"/>
      <c r="H677" s="172"/>
      <c r="I677" s="171"/>
      <c r="J677" s="171"/>
      <c r="K677" s="171"/>
      <c r="L677" s="171"/>
      <c r="M677" s="172"/>
      <c r="N677" s="172"/>
      <c r="O677" s="172"/>
      <c r="P677" s="172"/>
      <c r="Q677" s="172"/>
      <c r="R677" s="172"/>
      <c r="S677" s="173"/>
    </row>
    <row r="678" spans="1:19" ht="49.5" customHeight="1" x14ac:dyDescent="0.2">
      <c r="A678" s="140"/>
      <c r="B678" s="169"/>
      <c r="C678" s="170"/>
      <c r="D678" s="170"/>
      <c r="E678" s="170"/>
      <c r="F678" s="170"/>
      <c r="G678" s="171"/>
      <c r="H678" s="172"/>
      <c r="I678" s="171"/>
      <c r="J678" s="171"/>
      <c r="K678" s="171"/>
      <c r="L678" s="171"/>
      <c r="M678" s="172"/>
      <c r="N678" s="172"/>
      <c r="O678" s="172"/>
      <c r="P678" s="172"/>
      <c r="Q678" s="172"/>
      <c r="R678" s="172"/>
      <c r="S678" s="173"/>
    </row>
    <row r="679" spans="1:19" ht="49.5" customHeight="1" x14ac:dyDescent="0.2">
      <c r="A679" s="140"/>
      <c r="B679" s="169"/>
      <c r="C679" s="170"/>
      <c r="D679" s="170"/>
      <c r="E679" s="170"/>
      <c r="F679" s="170"/>
      <c r="G679" s="171"/>
      <c r="H679" s="172"/>
      <c r="I679" s="171"/>
      <c r="J679" s="171"/>
      <c r="K679" s="171"/>
      <c r="L679" s="171"/>
      <c r="M679" s="172"/>
      <c r="N679" s="172"/>
      <c r="O679" s="172"/>
      <c r="P679" s="172"/>
      <c r="Q679" s="172"/>
      <c r="R679" s="172"/>
      <c r="S679" s="173"/>
    </row>
    <row r="680" spans="1:19" ht="49.5" customHeight="1" x14ac:dyDescent="0.2">
      <c r="A680" s="140"/>
      <c r="B680" s="169"/>
      <c r="C680" s="170"/>
      <c r="D680" s="170"/>
      <c r="E680" s="170"/>
      <c r="F680" s="170"/>
      <c r="G680" s="171"/>
      <c r="H680" s="172"/>
      <c r="I680" s="171"/>
      <c r="J680" s="171"/>
      <c r="K680" s="171"/>
      <c r="L680" s="171"/>
      <c r="M680" s="172"/>
      <c r="N680" s="172"/>
      <c r="O680" s="172"/>
      <c r="P680" s="172"/>
      <c r="Q680" s="172"/>
      <c r="R680" s="172"/>
      <c r="S680" s="173"/>
    </row>
    <row r="681" spans="1:19" ht="49.5" customHeight="1" x14ac:dyDescent="0.2">
      <c r="A681" s="140"/>
      <c r="B681" s="169"/>
      <c r="C681" s="170"/>
      <c r="D681" s="170"/>
      <c r="E681" s="170"/>
      <c r="F681" s="170"/>
      <c r="G681" s="171"/>
      <c r="H681" s="172"/>
      <c r="I681" s="171"/>
      <c r="J681" s="171"/>
      <c r="K681" s="171"/>
      <c r="L681" s="171"/>
      <c r="M681" s="172"/>
      <c r="N681" s="172"/>
      <c r="O681" s="172"/>
      <c r="P681" s="172"/>
      <c r="Q681" s="172"/>
      <c r="R681" s="172"/>
      <c r="S681" s="173"/>
    </row>
    <row r="682" spans="1:19" ht="49.5" customHeight="1" x14ac:dyDescent="0.2">
      <c r="A682" s="140"/>
      <c r="B682" s="169"/>
      <c r="C682" s="170"/>
      <c r="D682" s="170"/>
      <c r="E682" s="170"/>
      <c r="F682" s="170"/>
      <c r="G682" s="171"/>
      <c r="H682" s="172"/>
      <c r="I682" s="171"/>
      <c r="J682" s="171"/>
      <c r="K682" s="171"/>
      <c r="L682" s="171"/>
      <c r="M682" s="172"/>
      <c r="N682" s="172"/>
      <c r="O682" s="172"/>
      <c r="P682" s="172"/>
      <c r="Q682" s="172"/>
      <c r="R682" s="172"/>
      <c r="S682" s="173"/>
    </row>
    <row r="683" spans="1:19" ht="49.5" customHeight="1" x14ac:dyDescent="0.2">
      <c r="A683" s="140"/>
      <c r="B683" s="169"/>
      <c r="C683" s="170"/>
      <c r="D683" s="170"/>
      <c r="E683" s="170"/>
      <c r="F683" s="170"/>
      <c r="G683" s="171"/>
      <c r="H683" s="172"/>
      <c r="I683" s="171"/>
      <c r="J683" s="171"/>
      <c r="K683" s="171"/>
      <c r="L683" s="171"/>
      <c r="M683" s="172"/>
      <c r="N683" s="172"/>
      <c r="O683" s="172"/>
      <c r="P683" s="172"/>
      <c r="Q683" s="172"/>
      <c r="R683" s="172"/>
      <c r="S683" s="173"/>
    </row>
    <row r="684" spans="1:19" ht="49.5" customHeight="1" x14ac:dyDescent="0.2">
      <c r="A684" s="140"/>
      <c r="B684" s="169"/>
      <c r="C684" s="170"/>
      <c r="D684" s="170"/>
      <c r="E684" s="170"/>
      <c r="F684" s="170"/>
      <c r="G684" s="171"/>
      <c r="H684" s="172"/>
      <c r="I684" s="171"/>
      <c r="J684" s="171"/>
      <c r="K684" s="171"/>
      <c r="L684" s="171"/>
      <c r="M684" s="172"/>
      <c r="N684" s="172"/>
      <c r="O684" s="172"/>
      <c r="P684" s="172"/>
      <c r="Q684" s="172"/>
      <c r="R684" s="172"/>
      <c r="S684" s="173"/>
    </row>
    <row r="685" spans="1:19" ht="49.5" customHeight="1" x14ac:dyDescent="0.2">
      <c r="A685" s="140"/>
      <c r="B685" s="169"/>
      <c r="C685" s="170"/>
      <c r="D685" s="170"/>
      <c r="E685" s="170"/>
      <c r="F685" s="170"/>
      <c r="G685" s="171"/>
      <c r="H685" s="172"/>
      <c r="I685" s="171"/>
      <c r="J685" s="171"/>
      <c r="K685" s="171"/>
      <c r="L685" s="171"/>
      <c r="M685" s="172"/>
      <c r="N685" s="172"/>
      <c r="O685" s="172"/>
      <c r="P685" s="172"/>
      <c r="Q685" s="172"/>
      <c r="R685" s="172"/>
      <c r="S685" s="173"/>
    </row>
    <row r="686" spans="1:19" ht="49.5" customHeight="1" x14ac:dyDescent="0.2">
      <c r="A686" s="140"/>
      <c r="B686" s="169"/>
      <c r="C686" s="170"/>
      <c r="D686" s="170"/>
      <c r="E686" s="170"/>
      <c r="F686" s="170"/>
      <c r="G686" s="171"/>
      <c r="H686" s="172"/>
      <c r="I686" s="171"/>
      <c r="J686" s="171"/>
      <c r="K686" s="171"/>
      <c r="L686" s="171"/>
      <c r="M686" s="172"/>
      <c r="N686" s="172"/>
      <c r="O686" s="172"/>
      <c r="P686" s="172"/>
      <c r="Q686" s="172"/>
      <c r="R686" s="172"/>
      <c r="S686" s="173"/>
    </row>
    <row r="687" spans="1:19" ht="49.5" customHeight="1" x14ac:dyDescent="0.2">
      <c r="A687" s="140"/>
      <c r="B687" s="169"/>
      <c r="C687" s="170"/>
      <c r="D687" s="170"/>
      <c r="E687" s="170"/>
      <c r="F687" s="170"/>
      <c r="G687" s="171"/>
      <c r="H687" s="172"/>
      <c r="I687" s="171"/>
      <c r="J687" s="171"/>
      <c r="K687" s="171"/>
      <c r="L687" s="171"/>
      <c r="M687" s="172"/>
      <c r="N687" s="172"/>
      <c r="O687" s="172"/>
      <c r="P687" s="172"/>
      <c r="Q687" s="172"/>
      <c r="R687" s="172"/>
      <c r="S687" s="173"/>
    </row>
    <row r="688" spans="1:19" ht="49.5" customHeight="1" x14ac:dyDescent="0.2">
      <c r="A688" s="140"/>
      <c r="B688" s="169"/>
      <c r="C688" s="170"/>
      <c r="D688" s="170"/>
      <c r="E688" s="170"/>
      <c r="F688" s="170"/>
      <c r="G688" s="171"/>
      <c r="H688" s="172"/>
      <c r="I688" s="171"/>
      <c r="J688" s="171"/>
      <c r="K688" s="171"/>
      <c r="L688" s="171"/>
      <c r="M688" s="172"/>
      <c r="N688" s="172"/>
      <c r="O688" s="172"/>
      <c r="P688" s="172"/>
      <c r="Q688" s="172"/>
      <c r="R688" s="172"/>
      <c r="S688" s="173"/>
    </row>
    <row r="689" spans="1:19" ht="49.5" customHeight="1" x14ac:dyDescent="0.2">
      <c r="A689" s="140"/>
      <c r="B689" s="169"/>
      <c r="C689" s="170"/>
      <c r="D689" s="170"/>
      <c r="E689" s="170"/>
      <c r="F689" s="170"/>
      <c r="G689" s="171"/>
      <c r="H689" s="172"/>
      <c r="I689" s="171"/>
      <c r="J689" s="171"/>
      <c r="K689" s="171"/>
      <c r="L689" s="171"/>
      <c r="M689" s="172"/>
      <c r="N689" s="172"/>
      <c r="O689" s="172"/>
      <c r="P689" s="172"/>
      <c r="Q689" s="172"/>
      <c r="R689" s="172"/>
      <c r="S689" s="173"/>
    </row>
    <row r="690" spans="1:19" ht="49.5" customHeight="1" x14ac:dyDescent="0.2">
      <c r="A690" s="140"/>
      <c r="B690" s="169"/>
      <c r="C690" s="170"/>
      <c r="D690" s="170"/>
      <c r="E690" s="170"/>
      <c r="F690" s="170"/>
      <c r="G690" s="171"/>
      <c r="H690" s="172"/>
      <c r="I690" s="171"/>
      <c r="J690" s="171"/>
      <c r="K690" s="171"/>
      <c r="L690" s="171"/>
      <c r="M690" s="172"/>
      <c r="N690" s="172"/>
      <c r="O690" s="172"/>
      <c r="P690" s="172"/>
      <c r="Q690" s="172"/>
      <c r="R690" s="172"/>
      <c r="S690" s="173"/>
    </row>
    <row r="691" spans="1:19" ht="49.5" customHeight="1" x14ac:dyDescent="0.2">
      <c r="A691" s="140"/>
      <c r="B691" s="169"/>
      <c r="C691" s="170"/>
      <c r="D691" s="170"/>
      <c r="E691" s="170"/>
      <c r="F691" s="170"/>
      <c r="G691" s="171"/>
      <c r="H691" s="172"/>
      <c r="I691" s="171"/>
      <c r="J691" s="171"/>
      <c r="K691" s="171"/>
      <c r="L691" s="171"/>
      <c r="M691" s="172"/>
      <c r="N691" s="172"/>
      <c r="O691" s="172"/>
      <c r="P691" s="172"/>
      <c r="Q691" s="172"/>
      <c r="R691" s="172"/>
      <c r="S691" s="173"/>
    </row>
    <row r="692" spans="1:19" ht="49.5" customHeight="1" x14ac:dyDescent="0.2">
      <c r="A692" s="140"/>
      <c r="B692" s="169"/>
      <c r="C692" s="170"/>
      <c r="D692" s="170"/>
      <c r="E692" s="170"/>
      <c r="F692" s="170"/>
      <c r="G692" s="171"/>
      <c r="H692" s="172"/>
      <c r="I692" s="171"/>
      <c r="J692" s="171"/>
      <c r="K692" s="171"/>
      <c r="L692" s="171"/>
      <c r="M692" s="172"/>
      <c r="N692" s="172"/>
      <c r="O692" s="172"/>
      <c r="P692" s="172"/>
      <c r="Q692" s="172"/>
      <c r="R692" s="172"/>
      <c r="S692" s="173"/>
    </row>
    <row r="693" spans="1:19" ht="49.5" customHeight="1" x14ac:dyDescent="0.2">
      <c r="A693" s="140"/>
      <c r="B693" s="169"/>
      <c r="C693" s="170"/>
      <c r="D693" s="170"/>
      <c r="E693" s="170"/>
      <c r="F693" s="170"/>
      <c r="G693" s="171"/>
      <c r="H693" s="172"/>
      <c r="I693" s="171"/>
      <c r="J693" s="171"/>
      <c r="K693" s="171"/>
      <c r="L693" s="171"/>
      <c r="M693" s="172"/>
      <c r="N693" s="172"/>
      <c r="O693" s="172"/>
      <c r="P693" s="172"/>
      <c r="Q693" s="172"/>
      <c r="R693" s="172"/>
      <c r="S693" s="173"/>
    </row>
    <row r="694" spans="1:19" ht="49.5" customHeight="1" x14ac:dyDescent="0.2">
      <c r="A694" s="140"/>
      <c r="B694" s="169"/>
      <c r="C694" s="170"/>
      <c r="D694" s="170"/>
      <c r="E694" s="170"/>
      <c r="F694" s="170"/>
      <c r="G694" s="171"/>
      <c r="H694" s="172"/>
      <c r="I694" s="171"/>
      <c r="J694" s="171"/>
      <c r="K694" s="171"/>
      <c r="L694" s="171"/>
      <c r="M694" s="172"/>
      <c r="N694" s="172"/>
      <c r="O694" s="172"/>
      <c r="P694" s="172"/>
      <c r="Q694" s="172"/>
      <c r="R694" s="172"/>
      <c r="S694" s="173"/>
    </row>
    <row r="695" spans="1:19" ht="49.5" customHeight="1" x14ac:dyDescent="0.2">
      <c r="A695" s="140"/>
      <c r="B695" s="169"/>
      <c r="C695" s="170"/>
      <c r="D695" s="170"/>
      <c r="E695" s="170"/>
      <c r="F695" s="170"/>
      <c r="G695" s="171"/>
      <c r="H695" s="172"/>
      <c r="I695" s="171"/>
      <c r="J695" s="171"/>
      <c r="K695" s="171"/>
      <c r="L695" s="171"/>
      <c r="M695" s="172"/>
      <c r="N695" s="172"/>
      <c r="O695" s="172"/>
      <c r="P695" s="172"/>
      <c r="Q695" s="172"/>
      <c r="R695" s="172"/>
      <c r="S695" s="173"/>
    </row>
    <row r="696" spans="1:19" ht="49.5" customHeight="1" x14ac:dyDescent="0.2">
      <c r="A696" s="140"/>
      <c r="B696" s="169"/>
      <c r="C696" s="170"/>
      <c r="D696" s="170"/>
      <c r="E696" s="170"/>
      <c r="F696" s="170"/>
      <c r="G696" s="171"/>
      <c r="H696" s="172"/>
      <c r="I696" s="171"/>
      <c r="J696" s="171"/>
      <c r="K696" s="171"/>
      <c r="L696" s="171"/>
      <c r="M696" s="172"/>
      <c r="N696" s="172"/>
      <c r="O696" s="172"/>
      <c r="P696" s="172"/>
      <c r="Q696" s="172"/>
      <c r="R696" s="172"/>
      <c r="S696" s="173"/>
    </row>
    <row r="697" spans="1:19" ht="49.5" customHeight="1" x14ac:dyDescent="0.2">
      <c r="A697" s="140"/>
      <c r="B697" s="169"/>
      <c r="C697" s="170"/>
      <c r="D697" s="170"/>
      <c r="E697" s="170"/>
      <c r="F697" s="170"/>
      <c r="G697" s="171"/>
      <c r="H697" s="172"/>
      <c r="I697" s="171"/>
      <c r="J697" s="171"/>
      <c r="K697" s="171"/>
      <c r="L697" s="171"/>
      <c r="M697" s="172"/>
      <c r="N697" s="172"/>
      <c r="O697" s="172"/>
      <c r="P697" s="172"/>
      <c r="Q697" s="172"/>
      <c r="R697" s="172"/>
      <c r="S697" s="173"/>
    </row>
    <row r="698" spans="1:19" ht="49.5" customHeight="1" x14ac:dyDescent="0.2">
      <c r="A698" s="140"/>
      <c r="B698" s="169"/>
      <c r="C698" s="170"/>
      <c r="D698" s="170"/>
      <c r="E698" s="170"/>
      <c r="F698" s="170"/>
      <c r="G698" s="171"/>
      <c r="H698" s="172"/>
      <c r="I698" s="171"/>
      <c r="J698" s="171"/>
      <c r="K698" s="171"/>
      <c r="L698" s="171"/>
      <c r="M698" s="172"/>
      <c r="N698" s="172"/>
      <c r="O698" s="172"/>
      <c r="P698" s="172"/>
      <c r="Q698" s="172"/>
      <c r="R698" s="172"/>
      <c r="S698" s="173"/>
    </row>
    <row r="699" spans="1:19" ht="49.5" customHeight="1" x14ac:dyDescent="0.2">
      <c r="A699" s="140"/>
      <c r="B699" s="169"/>
      <c r="C699" s="170"/>
      <c r="D699" s="170"/>
      <c r="E699" s="170"/>
      <c r="F699" s="170"/>
      <c r="G699" s="171"/>
      <c r="H699" s="172"/>
      <c r="I699" s="171"/>
      <c r="J699" s="171"/>
      <c r="K699" s="171"/>
      <c r="L699" s="171"/>
      <c r="M699" s="172"/>
      <c r="N699" s="172"/>
      <c r="O699" s="172"/>
      <c r="P699" s="172"/>
      <c r="Q699" s="172"/>
      <c r="R699" s="172"/>
      <c r="S699" s="173"/>
    </row>
    <row r="700" spans="1:19" ht="49.5" customHeight="1" x14ac:dyDescent="0.2">
      <c r="A700" s="140"/>
      <c r="B700" s="169"/>
      <c r="C700" s="170"/>
      <c r="D700" s="170"/>
      <c r="E700" s="170"/>
      <c r="F700" s="170"/>
      <c r="G700" s="171"/>
      <c r="H700" s="172"/>
      <c r="I700" s="171"/>
      <c r="J700" s="171"/>
      <c r="K700" s="171"/>
      <c r="L700" s="171"/>
      <c r="M700" s="172"/>
      <c r="N700" s="172"/>
      <c r="O700" s="172"/>
      <c r="P700" s="172"/>
      <c r="Q700" s="172"/>
      <c r="R700" s="172"/>
      <c r="S700" s="173"/>
    </row>
    <row r="701" spans="1:19" ht="49.5" customHeight="1" x14ac:dyDescent="0.2">
      <c r="A701" s="140"/>
      <c r="B701" s="169"/>
      <c r="C701" s="170"/>
      <c r="D701" s="170"/>
      <c r="E701" s="170"/>
      <c r="F701" s="170"/>
      <c r="G701" s="171"/>
      <c r="H701" s="172"/>
      <c r="I701" s="171"/>
      <c r="J701" s="171"/>
      <c r="K701" s="171"/>
      <c r="L701" s="171"/>
      <c r="M701" s="172"/>
      <c r="N701" s="172"/>
      <c r="O701" s="172"/>
      <c r="P701" s="172"/>
      <c r="Q701" s="172"/>
      <c r="R701" s="172"/>
      <c r="S701" s="173"/>
    </row>
    <row r="702" spans="1:19" ht="49.5" customHeight="1" x14ac:dyDescent="0.2">
      <c r="A702" s="140"/>
      <c r="B702" s="169"/>
      <c r="C702" s="170"/>
      <c r="D702" s="170"/>
      <c r="E702" s="170"/>
      <c r="F702" s="170"/>
      <c r="G702" s="171"/>
      <c r="H702" s="172"/>
      <c r="I702" s="171"/>
      <c r="J702" s="171"/>
      <c r="K702" s="171"/>
      <c r="L702" s="171"/>
      <c r="M702" s="172"/>
      <c r="N702" s="172"/>
      <c r="O702" s="172"/>
      <c r="P702" s="172"/>
      <c r="Q702" s="172"/>
      <c r="R702" s="172"/>
      <c r="S702" s="173"/>
    </row>
    <row r="703" spans="1:19" ht="49.5" customHeight="1" x14ac:dyDescent="0.2">
      <c r="A703" s="140"/>
      <c r="B703" s="169"/>
      <c r="C703" s="170"/>
      <c r="D703" s="170"/>
      <c r="E703" s="170"/>
      <c r="F703" s="170"/>
      <c r="G703" s="171"/>
      <c r="H703" s="172"/>
      <c r="I703" s="171"/>
      <c r="J703" s="171"/>
      <c r="K703" s="171"/>
      <c r="L703" s="171"/>
      <c r="M703" s="172"/>
      <c r="N703" s="172"/>
      <c r="O703" s="172"/>
      <c r="P703" s="172"/>
      <c r="Q703" s="172"/>
      <c r="R703" s="172"/>
      <c r="S703" s="173"/>
    </row>
    <row r="704" spans="1:19" ht="49.5" customHeight="1" x14ac:dyDescent="0.2">
      <c r="A704" s="140"/>
      <c r="B704" s="169"/>
      <c r="C704" s="170"/>
      <c r="D704" s="170"/>
      <c r="E704" s="170"/>
      <c r="F704" s="170"/>
      <c r="G704" s="171"/>
      <c r="H704" s="172"/>
      <c r="I704" s="171"/>
      <c r="J704" s="171"/>
      <c r="K704" s="171"/>
      <c r="L704" s="171"/>
      <c r="M704" s="172"/>
      <c r="N704" s="172"/>
      <c r="O704" s="172"/>
      <c r="P704" s="172"/>
      <c r="Q704" s="172"/>
      <c r="R704" s="172"/>
      <c r="S704" s="173"/>
    </row>
    <row r="705" spans="1:19" ht="49.5" customHeight="1" x14ac:dyDescent="0.2">
      <c r="A705" s="140"/>
      <c r="B705" s="169"/>
      <c r="C705" s="170"/>
      <c r="D705" s="170"/>
      <c r="E705" s="170"/>
      <c r="F705" s="170"/>
      <c r="G705" s="171"/>
      <c r="H705" s="172"/>
      <c r="I705" s="171"/>
      <c r="J705" s="171"/>
      <c r="K705" s="171"/>
      <c r="L705" s="171"/>
      <c r="M705" s="172"/>
      <c r="N705" s="172"/>
      <c r="O705" s="172"/>
      <c r="P705" s="172"/>
      <c r="Q705" s="172"/>
      <c r="R705" s="172"/>
      <c r="S705" s="173"/>
    </row>
    <row r="706" spans="1:19" ht="49.5" customHeight="1" x14ac:dyDescent="0.2">
      <c r="A706" s="140"/>
      <c r="B706" s="169"/>
      <c r="C706" s="170"/>
      <c r="D706" s="170"/>
      <c r="E706" s="170"/>
      <c r="F706" s="170"/>
      <c r="G706" s="171"/>
      <c r="H706" s="172"/>
      <c r="I706" s="171"/>
      <c r="J706" s="171"/>
      <c r="K706" s="171"/>
      <c r="L706" s="171"/>
      <c r="M706" s="172"/>
      <c r="N706" s="172"/>
      <c r="O706" s="172"/>
      <c r="P706" s="172"/>
      <c r="Q706" s="172"/>
      <c r="R706" s="172"/>
      <c r="S706" s="173"/>
    </row>
    <row r="707" spans="1:19" ht="49.5" customHeight="1" x14ac:dyDescent="0.2">
      <c r="A707" s="140"/>
      <c r="B707" s="169"/>
      <c r="C707" s="170"/>
      <c r="D707" s="170"/>
      <c r="E707" s="170"/>
      <c r="F707" s="170"/>
      <c r="G707" s="171"/>
      <c r="H707" s="172"/>
      <c r="I707" s="171"/>
      <c r="J707" s="171"/>
      <c r="K707" s="171"/>
      <c r="L707" s="171"/>
      <c r="M707" s="172"/>
      <c r="N707" s="172"/>
      <c r="O707" s="172"/>
      <c r="P707" s="172"/>
      <c r="Q707" s="172"/>
      <c r="R707" s="172"/>
      <c r="S707" s="173"/>
    </row>
    <row r="708" spans="1:19" ht="49.5" customHeight="1" x14ac:dyDescent="0.2">
      <c r="A708" s="140"/>
      <c r="B708" s="169"/>
      <c r="C708" s="170"/>
      <c r="D708" s="170"/>
      <c r="E708" s="170"/>
      <c r="F708" s="170"/>
      <c r="G708" s="171"/>
      <c r="H708" s="172"/>
      <c r="I708" s="171"/>
      <c r="J708" s="171"/>
      <c r="K708" s="171"/>
      <c r="L708" s="171"/>
      <c r="M708" s="172"/>
      <c r="N708" s="172"/>
      <c r="O708" s="172"/>
      <c r="P708" s="172"/>
      <c r="Q708" s="172"/>
      <c r="R708" s="172"/>
      <c r="S708" s="173"/>
    </row>
    <row r="709" spans="1:19" ht="49.5" customHeight="1" x14ac:dyDescent="0.2">
      <c r="A709" s="140"/>
      <c r="B709" s="169"/>
      <c r="C709" s="170"/>
      <c r="D709" s="170"/>
      <c r="E709" s="170"/>
      <c r="F709" s="170"/>
      <c r="G709" s="171"/>
      <c r="H709" s="172"/>
      <c r="I709" s="171"/>
      <c r="J709" s="171"/>
      <c r="K709" s="171"/>
      <c r="L709" s="171"/>
      <c r="M709" s="172"/>
      <c r="N709" s="172"/>
      <c r="O709" s="172"/>
      <c r="P709" s="172"/>
      <c r="Q709" s="172"/>
      <c r="R709" s="172"/>
      <c r="S709" s="173"/>
    </row>
    <row r="710" spans="1:19" ht="49.5" customHeight="1" x14ac:dyDescent="0.2">
      <c r="A710" s="140"/>
      <c r="B710" s="169"/>
      <c r="C710" s="170"/>
      <c r="D710" s="170"/>
      <c r="E710" s="170"/>
      <c r="F710" s="170"/>
      <c r="G710" s="171"/>
      <c r="H710" s="172"/>
      <c r="I710" s="171"/>
      <c r="J710" s="171"/>
      <c r="K710" s="171"/>
      <c r="L710" s="171"/>
      <c r="M710" s="172"/>
      <c r="N710" s="172"/>
      <c r="O710" s="172"/>
      <c r="P710" s="172"/>
      <c r="Q710" s="172"/>
      <c r="R710" s="172"/>
      <c r="S710" s="173"/>
    </row>
    <row r="711" spans="1:19" ht="49.5" customHeight="1" x14ac:dyDescent="0.2">
      <c r="A711" s="140"/>
      <c r="B711" s="169"/>
      <c r="C711" s="170"/>
      <c r="D711" s="170"/>
      <c r="E711" s="170"/>
      <c r="F711" s="170"/>
      <c r="G711" s="171"/>
      <c r="H711" s="172"/>
      <c r="I711" s="171"/>
      <c r="J711" s="171"/>
      <c r="K711" s="171"/>
      <c r="L711" s="171"/>
      <c r="M711" s="172"/>
      <c r="N711" s="172"/>
      <c r="O711" s="172"/>
      <c r="P711" s="172"/>
      <c r="Q711" s="172"/>
      <c r="R711" s="172"/>
      <c r="S711" s="173"/>
    </row>
    <row r="712" spans="1:19" ht="49.5" customHeight="1" x14ac:dyDescent="0.2">
      <c r="A712" s="140"/>
      <c r="B712" s="169"/>
      <c r="C712" s="170"/>
      <c r="D712" s="170"/>
      <c r="E712" s="170"/>
      <c r="F712" s="170"/>
      <c r="G712" s="171"/>
      <c r="H712" s="172"/>
      <c r="I712" s="171"/>
      <c r="J712" s="171"/>
      <c r="K712" s="171"/>
      <c r="L712" s="171"/>
      <c r="M712" s="172"/>
      <c r="N712" s="172"/>
      <c r="O712" s="172"/>
      <c r="P712" s="172"/>
      <c r="Q712" s="172"/>
      <c r="R712" s="172"/>
      <c r="S712" s="173"/>
    </row>
    <row r="713" spans="1:19" ht="49.5" customHeight="1" x14ac:dyDescent="0.2">
      <c r="A713" s="140"/>
      <c r="B713" s="169"/>
      <c r="C713" s="170"/>
      <c r="D713" s="170"/>
      <c r="E713" s="170"/>
      <c r="F713" s="170"/>
      <c r="G713" s="171"/>
      <c r="H713" s="172"/>
      <c r="I713" s="171"/>
      <c r="J713" s="171"/>
      <c r="K713" s="171"/>
      <c r="L713" s="171"/>
      <c r="M713" s="172"/>
      <c r="N713" s="172"/>
      <c r="O713" s="172"/>
      <c r="P713" s="172"/>
      <c r="Q713" s="172"/>
      <c r="R713" s="172"/>
      <c r="S713" s="173"/>
    </row>
    <row r="714" spans="1:19" ht="49.5" customHeight="1" x14ac:dyDescent="0.2">
      <c r="A714" s="140"/>
      <c r="B714" s="169"/>
      <c r="C714" s="170"/>
      <c r="D714" s="170"/>
      <c r="E714" s="170"/>
      <c r="F714" s="170"/>
      <c r="G714" s="171"/>
      <c r="H714" s="172"/>
      <c r="I714" s="171"/>
      <c r="J714" s="171"/>
      <c r="K714" s="171"/>
      <c r="L714" s="171"/>
      <c r="M714" s="172"/>
      <c r="N714" s="172"/>
      <c r="O714" s="172"/>
      <c r="P714" s="172"/>
      <c r="Q714" s="172"/>
      <c r="R714" s="172"/>
      <c r="S714" s="173"/>
    </row>
    <row r="715" spans="1:19" ht="49.5" customHeight="1" x14ac:dyDescent="0.2">
      <c r="A715" s="140"/>
      <c r="B715" s="169"/>
      <c r="C715" s="170"/>
      <c r="D715" s="170"/>
      <c r="E715" s="170"/>
      <c r="F715" s="170"/>
      <c r="G715" s="171"/>
      <c r="H715" s="172"/>
      <c r="I715" s="171"/>
      <c r="J715" s="171"/>
      <c r="K715" s="171"/>
      <c r="L715" s="171"/>
      <c r="M715" s="172"/>
      <c r="N715" s="172"/>
      <c r="O715" s="172"/>
      <c r="P715" s="172"/>
      <c r="Q715" s="172"/>
      <c r="R715" s="172"/>
      <c r="S715" s="173"/>
    </row>
    <row r="716" spans="1:19" ht="49.5" customHeight="1" x14ac:dyDescent="0.2">
      <c r="A716" s="140"/>
      <c r="B716" s="169"/>
      <c r="C716" s="170"/>
      <c r="D716" s="170"/>
      <c r="E716" s="170"/>
      <c r="F716" s="170"/>
      <c r="G716" s="171"/>
      <c r="H716" s="172"/>
      <c r="I716" s="171"/>
      <c r="J716" s="171"/>
      <c r="K716" s="171"/>
      <c r="L716" s="171"/>
      <c r="M716" s="172"/>
      <c r="N716" s="172"/>
      <c r="O716" s="172"/>
      <c r="P716" s="172"/>
      <c r="Q716" s="172"/>
      <c r="R716" s="172"/>
      <c r="S716" s="173"/>
    </row>
    <row r="717" spans="1:19" ht="49.5" customHeight="1" x14ac:dyDescent="0.2">
      <c r="A717" s="140"/>
      <c r="B717" s="169"/>
      <c r="C717" s="170"/>
      <c r="D717" s="170"/>
      <c r="E717" s="170"/>
      <c r="F717" s="170"/>
      <c r="G717" s="171"/>
      <c r="H717" s="172"/>
      <c r="I717" s="171"/>
      <c r="J717" s="171"/>
      <c r="K717" s="171"/>
      <c r="L717" s="171"/>
      <c r="M717" s="172"/>
      <c r="N717" s="172"/>
      <c r="O717" s="172"/>
      <c r="P717" s="172"/>
      <c r="Q717" s="172"/>
      <c r="R717" s="172"/>
      <c r="S717" s="173"/>
    </row>
    <row r="718" spans="1:19" ht="49.5" customHeight="1" x14ac:dyDescent="0.2">
      <c r="A718" s="140"/>
      <c r="B718" s="169"/>
      <c r="C718" s="170"/>
      <c r="D718" s="170"/>
      <c r="E718" s="170"/>
      <c r="F718" s="170"/>
      <c r="G718" s="171"/>
      <c r="H718" s="172"/>
      <c r="I718" s="171"/>
      <c r="J718" s="171"/>
      <c r="K718" s="171"/>
      <c r="L718" s="171"/>
      <c r="M718" s="172"/>
      <c r="N718" s="172"/>
      <c r="O718" s="172"/>
      <c r="P718" s="172"/>
      <c r="Q718" s="172"/>
      <c r="R718" s="172"/>
      <c r="S718" s="173"/>
    </row>
    <row r="719" spans="1:19" ht="49.5" customHeight="1" x14ac:dyDescent="0.2">
      <c r="A719" s="140"/>
      <c r="B719" s="169"/>
      <c r="C719" s="170"/>
      <c r="D719" s="170"/>
      <c r="E719" s="170"/>
      <c r="F719" s="170"/>
      <c r="G719" s="171"/>
      <c r="H719" s="172"/>
      <c r="I719" s="171"/>
      <c r="J719" s="171"/>
      <c r="K719" s="171"/>
      <c r="L719" s="171"/>
      <c r="M719" s="172"/>
      <c r="N719" s="172"/>
      <c r="O719" s="172"/>
      <c r="P719" s="172"/>
      <c r="Q719" s="172"/>
      <c r="R719" s="172"/>
      <c r="S719" s="173"/>
    </row>
    <row r="720" spans="1:19" ht="49.5" customHeight="1" x14ac:dyDescent="0.2">
      <c r="A720" s="140"/>
      <c r="B720" s="169"/>
      <c r="C720" s="170"/>
      <c r="D720" s="170"/>
      <c r="E720" s="170"/>
      <c r="F720" s="170"/>
      <c r="G720" s="171"/>
      <c r="H720" s="172"/>
      <c r="I720" s="171"/>
      <c r="J720" s="171"/>
      <c r="K720" s="171"/>
      <c r="L720" s="171"/>
      <c r="M720" s="172"/>
      <c r="N720" s="172"/>
      <c r="O720" s="172"/>
      <c r="P720" s="172"/>
      <c r="Q720" s="172"/>
      <c r="R720" s="172"/>
      <c r="S720" s="173"/>
    </row>
    <row r="721" spans="1:19" ht="49.5" customHeight="1" x14ac:dyDescent="0.2">
      <c r="A721" s="140"/>
      <c r="B721" s="169"/>
      <c r="C721" s="170"/>
      <c r="D721" s="170"/>
      <c r="E721" s="170"/>
      <c r="F721" s="170"/>
      <c r="G721" s="171"/>
      <c r="H721" s="172"/>
      <c r="I721" s="171"/>
      <c r="J721" s="171"/>
      <c r="K721" s="171"/>
      <c r="L721" s="171"/>
      <c r="M721" s="172"/>
      <c r="N721" s="172"/>
      <c r="O721" s="172"/>
      <c r="P721" s="172"/>
      <c r="Q721" s="172"/>
      <c r="R721" s="172"/>
      <c r="S721" s="173"/>
    </row>
    <row r="722" spans="1:19" ht="49.5" customHeight="1" x14ac:dyDescent="0.2">
      <c r="A722" s="140"/>
      <c r="B722" s="169"/>
      <c r="C722" s="170"/>
      <c r="D722" s="170"/>
      <c r="E722" s="170"/>
      <c r="F722" s="170"/>
      <c r="G722" s="171"/>
      <c r="H722" s="172"/>
      <c r="I722" s="171"/>
      <c r="J722" s="171"/>
      <c r="K722" s="171"/>
      <c r="L722" s="171"/>
      <c r="M722" s="172"/>
      <c r="N722" s="172"/>
      <c r="O722" s="172"/>
      <c r="P722" s="172"/>
      <c r="Q722" s="172"/>
      <c r="R722" s="172"/>
      <c r="S722" s="173"/>
    </row>
    <row r="723" spans="1:19" ht="49.5" customHeight="1" x14ac:dyDescent="0.2">
      <c r="A723" s="140"/>
      <c r="B723" s="169"/>
      <c r="C723" s="170"/>
      <c r="D723" s="170"/>
      <c r="E723" s="170"/>
      <c r="F723" s="170"/>
      <c r="G723" s="171"/>
      <c r="H723" s="172"/>
      <c r="I723" s="171"/>
      <c r="J723" s="171"/>
      <c r="K723" s="171"/>
      <c r="L723" s="171"/>
      <c r="M723" s="172"/>
      <c r="N723" s="172"/>
      <c r="O723" s="172"/>
      <c r="P723" s="172"/>
      <c r="Q723" s="172"/>
      <c r="R723" s="172"/>
      <c r="S723" s="173"/>
    </row>
    <row r="724" spans="1:19" ht="49.5" customHeight="1" x14ac:dyDescent="0.2">
      <c r="A724" s="140"/>
      <c r="B724" s="169"/>
      <c r="C724" s="170"/>
      <c r="D724" s="170"/>
      <c r="E724" s="170"/>
      <c r="F724" s="170"/>
      <c r="G724" s="171"/>
      <c r="H724" s="172"/>
      <c r="I724" s="171"/>
      <c r="J724" s="171"/>
      <c r="K724" s="171"/>
      <c r="L724" s="171"/>
      <c r="M724" s="172"/>
      <c r="N724" s="172"/>
      <c r="O724" s="172"/>
      <c r="P724" s="172"/>
      <c r="Q724" s="172"/>
      <c r="R724" s="172"/>
      <c r="S724" s="173"/>
    </row>
    <row r="725" spans="1:19" ht="49.5" customHeight="1" x14ac:dyDescent="0.2">
      <c r="A725" s="140"/>
      <c r="B725" s="169"/>
      <c r="C725" s="170"/>
      <c r="D725" s="170"/>
      <c r="E725" s="170"/>
      <c r="F725" s="170"/>
      <c r="G725" s="171"/>
      <c r="H725" s="172"/>
      <c r="I725" s="171"/>
      <c r="J725" s="171"/>
      <c r="K725" s="171"/>
      <c r="L725" s="171"/>
      <c r="M725" s="172"/>
      <c r="N725" s="172"/>
      <c r="O725" s="172"/>
      <c r="P725" s="172"/>
      <c r="Q725" s="172"/>
      <c r="R725" s="172"/>
      <c r="S725" s="173"/>
    </row>
    <row r="726" spans="1:19" ht="49.5" customHeight="1" x14ac:dyDescent="0.2">
      <c r="A726" s="140"/>
      <c r="B726" s="169"/>
      <c r="C726" s="170"/>
      <c r="D726" s="170"/>
      <c r="E726" s="170"/>
      <c r="F726" s="170"/>
      <c r="G726" s="171"/>
      <c r="H726" s="172"/>
      <c r="I726" s="171"/>
      <c r="J726" s="171"/>
      <c r="K726" s="171"/>
      <c r="L726" s="171"/>
      <c r="M726" s="172"/>
      <c r="N726" s="172"/>
      <c r="O726" s="172"/>
      <c r="P726" s="172"/>
      <c r="Q726" s="172"/>
      <c r="R726" s="172"/>
      <c r="S726" s="173"/>
    </row>
    <row r="727" spans="1:19" ht="49.5" customHeight="1" x14ac:dyDescent="0.2">
      <c r="A727" s="140"/>
      <c r="B727" s="169"/>
      <c r="C727" s="170"/>
      <c r="D727" s="170"/>
      <c r="E727" s="170"/>
      <c r="F727" s="170"/>
      <c r="G727" s="171"/>
      <c r="H727" s="172"/>
      <c r="I727" s="171"/>
      <c r="J727" s="171"/>
      <c r="K727" s="171"/>
      <c r="L727" s="171"/>
      <c r="M727" s="172"/>
      <c r="N727" s="172"/>
      <c r="O727" s="172"/>
      <c r="P727" s="172"/>
      <c r="Q727" s="172"/>
      <c r="R727" s="172"/>
      <c r="S727" s="173"/>
    </row>
    <row r="728" spans="1:19" ht="49.5" customHeight="1" x14ac:dyDescent="0.2">
      <c r="A728" s="140"/>
      <c r="B728" s="169"/>
      <c r="C728" s="170"/>
      <c r="D728" s="170"/>
      <c r="E728" s="170"/>
      <c r="F728" s="170"/>
      <c r="G728" s="171"/>
      <c r="H728" s="172"/>
      <c r="I728" s="171"/>
      <c r="J728" s="171"/>
      <c r="K728" s="171"/>
      <c r="L728" s="171"/>
      <c r="M728" s="172"/>
      <c r="N728" s="172"/>
      <c r="O728" s="172"/>
      <c r="P728" s="172"/>
      <c r="Q728" s="172"/>
      <c r="R728" s="172"/>
      <c r="S728" s="173"/>
    </row>
    <row r="729" spans="1:19" ht="49.5" customHeight="1" x14ac:dyDescent="0.2">
      <c r="A729" s="140"/>
      <c r="B729" s="169"/>
      <c r="C729" s="170"/>
      <c r="D729" s="170"/>
      <c r="E729" s="170"/>
      <c r="F729" s="170"/>
      <c r="G729" s="171"/>
      <c r="H729" s="172"/>
      <c r="I729" s="171"/>
      <c r="J729" s="171"/>
      <c r="K729" s="171"/>
      <c r="L729" s="171"/>
      <c r="M729" s="172"/>
      <c r="N729" s="172"/>
      <c r="O729" s="172"/>
      <c r="P729" s="172"/>
      <c r="Q729" s="172"/>
      <c r="R729" s="172"/>
      <c r="S729" s="173"/>
    </row>
    <row r="730" spans="1:19" ht="49.5" customHeight="1" x14ac:dyDescent="0.2">
      <c r="A730" s="140"/>
      <c r="B730" s="169"/>
      <c r="C730" s="170"/>
      <c r="D730" s="170"/>
      <c r="E730" s="170"/>
      <c r="F730" s="170"/>
      <c r="G730" s="171"/>
      <c r="H730" s="172"/>
      <c r="I730" s="171"/>
      <c r="J730" s="171"/>
      <c r="K730" s="171"/>
      <c r="L730" s="171"/>
      <c r="M730" s="172"/>
      <c r="N730" s="172"/>
      <c r="O730" s="172"/>
      <c r="P730" s="172"/>
      <c r="Q730" s="172"/>
      <c r="R730" s="172"/>
      <c r="S730" s="173"/>
    </row>
    <row r="731" spans="1:19" ht="49.5" customHeight="1" x14ac:dyDescent="0.2">
      <c r="A731" s="140"/>
      <c r="B731" s="169"/>
      <c r="C731" s="170"/>
      <c r="D731" s="170"/>
      <c r="E731" s="170"/>
      <c r="F731" s="170"/>
      <c r="G731" s="171"/>
      <c r="H731" s="172"/>
      <c r="I731" s="171"/>
      <c r="J731" s="171"/>
      <c r="K731" s="171"/>
      <c r="L731" s="171"/>
      <c r="M731" s="172"/>
      <c r="N731" s="172"/>
      <c r="O731" s="172"/>
      <c r="P731" s="172"/>
      <c r="Q731" s="172"/>
      <c r="R731" s="172"/>
      <c r="S731" s="173"/>
    </row>
    <row r="732" spans="1:19" ht="49.5" customHeight="1" x14ac:dyDescent="0.2">
      <c r="A732" s="140"/>
      <c r="B732" s="169"/>
      <c r="C732" s="170"/>
      <c r="D732" s="170"/>
      <c r="E732" s="170"/>
      <c r="F732" s="170"/>
      <c r="G732" s="171"/>
      <c r="H732" s="172"/>
      <c r="I732" s="171"/>
      <c r="J732" s="171"/>
      <c r="K732" s="171"/>
      <c r="L732" s="171"/>
      <c r="M732" s="172"/>
      <c r="N732" s="172"/>
      <c r="O732" s="172"/>
      <c r="P732" s="172"/>
      <c r="Q732" s="172"/>
      <c r="R732" s="172"/>
      <c r="S732" s="173"/>
    </row>
    <row r="733" spans="1:19" ht="49.5" customHeight="1" x14ac:dyDescent="0.2">
      <c r="A733" s="140"/>
      <c r="B733" s="169"/>
      <c r="C733" s="170"/>
      <c r="D733" s="170"/>
      <c r="E733" s="170"/>
      <c r="F733" s="170"/>
      <c r="G733" s="171"/>
      <c r="H733" s="172"/>
      <c r="I733" s="171"/>
      <c r="J733" s="171"/>
      <c r="K733" s="171"/>
      <c r="L733" s="171"/>
      <c r="M733" s="172"/>
      <c r="N733" s="172"/>
      <c r="O733" s="172"/>
      <c r="P733" s="172"/>
      <c r="Q733" s="172"/>
      <c r="R733" s="172"/>
      <c r="S733" s="173"/>
    </row>
    <row r="734" spans="1:19" ht="49.5" customHeight="1" x14ac:dyDescent="0.2">
      <c r="A734" s="140"/>
      <c r="B734" s="169"/>
      <c r="C734" s="170"/>
      <c r="D734" s="170"/>
      <c r="E734" s="170"/>
      <c r="F734" s="170"/>
      <c r="G734" s="171"/>
      <c r="H734" s="172"/>
      <c r="I734" s="171"/>
      <c r="J734" s="171"/>
      <c r="K734" s="171"/>
      <c r="L734" s="171"/>
      <c r="M734" s="172"/>
      <c r="N734" s="172"/>
      <c r="O734" s="172"/>
      <c r="P734" s="172"/>
      <c r="Q734" s="172"/>
      <c r="R734" s="172"/>
      <c r="S734" s="173"/>
    </row>
    <row r="735" spans="1:19" ht="49.5" customHeight="1" x14ac:dyDescent="0.2">
      <c r="A735" s="140"/>
      <c r="B735" s="169"/>
      <c r="C735" s="170"/>
      <c r="D735" s="170"/>
      <c r="E735" s="170"/>
      <c r="F735" s="170"/>
      <c r="G735" s="171"/>
      <c r="H735" s="172"/>
      <c r="I735" s="171"/>
      <c r="J735" s="171"/>
      <c r="K735" s="171"/>
      <c r="L735" s="171"/>
      <c r="M735" s="172"/>
      <c r="N735" s="172"/>
      <c r="O735" s="172"/>
      <c r="P735" s="172"/>
      <c r="Q735" s="172"/>
      <c r="R735" s="172"/>
      <c r="S735" s="173"/>
    </row>
    <row r="736" spans="1:19" ht="49.5" customHeight="1" x14ac:dyDescent="0.2">
      <c r="A736" s="140"/>
      <c r="B736" s="169"/>
      <c r="C736" s="170"/>
      <c r="D736" s="170"/>
      <c r="E736" s="170"/>
      <c r="F736" s="170"/>
      <c r="G736" s="171"/>
      <c r="H736" s="172"/>
      <c r="I736" s="171"/>
      <c r="J736" s="171"/>
      <c r="K736" s="171"/>
      <c r="L736" s="171"/>
      <c r="M736" s="172"/>
      <c r="N736" s="172"/>
      <c r="O736" s="172"/>
      <c r="P736" s="172"/>
      <c r="Q736" s="172"/>
      <c r="R736" s="172"/>
      <c r="S736" s="173"/>
    </row>
    <row r="737" spans="1:19" ht="49.5" customHeight="1" x14ac:dyDescent="0.2">
      <c r="A737" s="140"/>
      <c r="B737" s="169"/>
      <c r="C737" s="170"/>
      <c r="D737" s="170"/>
      <c r="E737" s="170"/>
      <c r="F737" s="170"/>
      <c r="G737" s="171"/>
      <c r="H737" s="172"/>
      <c r="I737" s="171"/>
      <c r="J737" s="171"/>
      <c r="K737" s="171"/>
      <c r="L737" s="171"/>
      <c r="M737" s="172"/>
      <c r="N737" s="172"/>
      <c r="O737" s="172"/>
      <c r="P737" s="172"/>
      <c r="Q737" s="172"/>
      <c r="R737" s="172"/>
      <c r="S737" s="173"/>
    </row>
    <row r="738" spans="1:19" ht="49.5" customHeight="1" x14ac:dyDescent="0.2">
      <c r="A738" s="140"/>
      <c r="B738" s="169"/>
      <c r="C738" s="170"/>
      <c r="D738" s="170"/>
      <c r="E738" s="170"/>
      <c r="F738" s="170"/>
      <c r="G738" s="171"/>
      <c r="H738" s="172"/>
      <c r="I738" s="171"/>
      <c r="J738" s="171"/>
      <c r="K738" s="171"/>
      <c r="L738" s="171"/>
      <c r="M738" s="172"/>
      <c r="N738" s="172"/>
      <c r="O738" s="172"/>
      <c r="P738" s="172"/>
      <c r="Q738" s="172"/>
      <c r="R738" s="172"/>
      <c r="S738" s="173"/>
    </row>
    <row r="739" spans="1:19" ht="49.5" customHeight="1" x14ac:dyDescent="0.2">
      <c r="A739" s="140"/>
      <c r="B739" s="169"/>
      <c r="C739" s="170"/>
      <c r="D739" s="170"/>
      <c r="E739" s="170"/>
      <c r="F739" s="170"/>
      <c r="G739" s="171"/>
      <c r="H739" s="172"/>
      <c r="I739" s="171"/>
      <c r="J739" s="171"/>
      <c r="K739" s="171"/>
      <c r="L739" s="171"/>
      <c r="M739" s="172"/>
      <c r="N739" s="172"/>
      <c r="O739" s="172"/>
      <c r="P739" s="172"/>
      <c r="Q739" s="172"/>
      <c r="R739" s="172"/>
      <c r="S739" s="173"/>
    </row>
    <row r="740" spans="1:19" ht="49.5" customHeight="1" x14ac:dyDescent="0.2">
      <c r="A740" s="140"/>
      <c r="B740" s="169"/>
      <c r="C740" s="170"/>
      <c r="D740" s="170"/>
      <c r="E740" s="170"/>
      <c r="F740" s="170"/>
      <c r="G740" s="171"/>
      <c r="H740" s="172"/>
      <c r="I740" s="171"/>
      <c r="J740" s="171"/>
      <c r="K740" s="171"/>
      <c r="L740" s="171"/>
      <c r="M740" s="172"/>
      <c r="N740" s="172"/>
      <c r="O740" s="172"/>
      <c r="P740" s="172"/>
      <c r="Q740" s="172"/>
      <c r="R740" s="172"/>
      <c r="S740" s="173"/>
    </row>
    <row r="741" spans="1:19" ht="49.5" customHeight="1" x14ac:dyDescent="0.2">
      <c r="A741" s="140"/>
      <c r="B741" s="169"/>
      <c r="C741" s="170"/>
      <c r="D741" s="170"/>
      <c r="E741" s="170"/>
      <c r="F741" s="170"/>
      <c r="G741" s="171"/>
      <c r="H741" s="172"/>
      <c r="I741" s="171"/>
      <c r="J741" s="171"/>
      <c r="K741" s="171"/>
      <c r="L741" s="171"/>
      <c r="M741" s="172"/>
      <c r="N741" s="172"/>
      <c r="O741" s="172"/>
      <c r="P741" s="172"/>
      <c r="Q741" s="172"/>
      <c r="R741" s="172"/>
      <c r="S741" s="173"/>
    </row>
    <row r="742" spans="1:19" ht="49.5" customHeight="1" x14ac:dyDescent="0.2">
      <c r="A742" s="140"/>
      <c r="B742" s="169"/>
      <c r="C742" s="170"/>
      <c r="D742" s="170"/>
      <c r="E742" s="170"/>
      <c r="F742" s="170"/>
      <c r="G742" s="171"/>
      <c r="H742" s="172"/>
      <c r="I742" s="171"/>
      <c r="J742" s="171"/>
      <c r="K742" s="171"/>
      <c r="L742" s="171"/>
      <c r="M742" s="172"/>
      <c r="N742" s="172"/>
      <c r="O742" s="172"/>
      <c r="P742" s="172"/>
      <c r="Q742" s="172"/>
      <c r="R742" s="172"/>
      <c r="S742" s="173"/>
    </row>
    <row r="743" spans="1:19" ht="49.5" customHeight="1" x14ac:dyDescent="0.2">
      <c r="A743" s="140"/>
      <c r="B743" s="169"/>
      <c r="C743" s="170"/>
      <c r="D743" s="170"/>
      <c r="E743" s="170"/>
      <c r="F743" s="170"/>
      <c r="G743" s="171"/>
      <c r="H743" s="172"/>
      <c r="I743" s="171"/>
      <c r="J743" s="171"/>
      <c r="K743" s="171"/>
      <c r="L743" s="171"/>
      <c r="M743" s="172"/>
      <c r="N743" s="172"/>
      <c r="O743" s="172"/>
      <c r="P743" s="172"/>
      <c r="Q743" s="172"/>
      <c r="R743" s="172"/>
      <c r="S743" s="173"/>
    </row>
    <row r="744" spans="1:19" ht="49.5" customHeight="1" x14ac:dyDescent="0.2">
      <c r="A744" s="140"/>
      <c r="B744" s="169"/>
      <c r="C744" s="170"/>
      <c r="D744" s="170"/>
      <c r="E744" s="170"/>
      <c r="F744" s="170"/>
      <c r="G744" s="171"/>
      <c r="H744" s="172"/>
      <c r="I744" s="171"/>
      <c r="J744" s="171"/>
      <c r="K744" s="171"/>
      <c r="L744" s="171"/>
      <c r="M744" s="172"/>
      <c r="N744" s="172"/>
      <c r="O744" s="172"/>
      <c r="P744" s="172"/>
      <c r="Q744" s="172"/>
      <c r="R744" s="172"/>
      <c r="S744" s="173"/>
    </row>
    <row r="745" spans="1:19" ht="49.5" customHeight="1" x14ac:dyDescent="0.2">
      <c r="A745" s="140"/>
      <c r="B745" s="169"/>
      <c r="C745" s="170"/>
      <c r="D745" s="170"/>
      <c r="E745" s="170"/>
      <c r="F745" s="170"/>
      <c r="G745" s="171"/>
      <c r="H745" s="172"/>
      <c r="I745" s="171"/>
      <c r="J745" s="171"/>
      <c r="K745" s="171"/>
      <c r="L745" s="171"/>
      <c r="M745" s="172"/>
      <c r="N745" s="172"/>
      <c r="O745" s="172"/>
      <c r="P745" s="172"/>
      <c r="Q745" s="172"/>
      <c r="R745" s="172"/>
      <c r="S745" s="173"/>
    </row>
    <row r="746" spans="1:19" ht="49.5" customHeight="1" x14ac:dyDescent="0.2">
      <c r="A746" s="140"/>
      <c r="B746" s="169"/>
      <c r="C746" s="170"/>
      <c r="D746" s="170"/>
      <c r="E746" s="170"/>
      <c r="F746" s="170"/>
      <c r="G746" s="171"/>
      <c r="H746" s="172"/>
      <c r="I746" s="171"/>
      <c r="J746" s="171"/>
      <c r="K746" s="171"/>
      <c r="L746" s="171"/>
      <c r="M746" s="172"/>
      <c r="N746" s="172"/>
      <c r="O746" s="172"/>
      <c r="P746" s="172"/>
      <c r="Q746" s="172"/>
      <c r="R746" s="172"/>
      <c r="S746" s="173"/>
    </row>
    <row r="747" spans="1:19" ht="49.5" customHeight="1" x14ac:dyDescent="0.2">
      <c r="A747" s="140"/>
      <c r="B747" s="169"/>
      <c r="C747" s="170"/>
      <c r="D747" s="170"/>
      <c r="E747" s="170"/>
      <c r="F747" s="170"/>
      <c r="G747" s="171"/>
      <c r="H747" s="172"/>
      <c r="I747" s="171"/>
      <c r="J747" s="171"/>
      <c r="K747" s="171"/>
      <c r="L747" s="171"/>
      <c r="M747" s="172"/>
      <c r="N747" s="172"/>
      <c r="O747" s="172"/>
      <c r="P747" s="172"/>
      <c r="Q747" s="172"/>
      <c r="R747" s="172"/>
      <c r="S747" s="173"/>
    </row>
    <row r="748" spans="1:19" ht="49.5" customHeight="1" x14ac:dyDescent="0.2">
      <c r="A748" s="140"/>
      <c r="B748" s="169"/>
      <c r="C748" s="170"/>
      <c r="D748" s="170"/>
      <c r="E748" s="170"/>
      <c r="F748" s="170"/>
      <c r="G748" s="171"/>
      <c r="H748" s="172"/>
      <c r="I748" s="171"/>
      <c r="J748" s="171"/>
      <c r="K748" s="171"/>
      <c r="L748" s="171"/>
      <c r="M748" s="172"/>
      <c r="N748" s="172"/>
      <c r="O748" s="172"/>
      <c r="P748" s="172"/>
      <c r="Q748" s="172"/>
      <c r="R748" s="172"/>
      <c r="S748" s="173"/>
    </row>
    <row r="749" spans="1:19" ht="49.5" customHeight="1" x14ac:dyDescent="0.2">
      <c r="A749" s="140"/>
      <c r="B749" s="169"/>
      <c r="C749" s="170"/>
      <c r="D749" s="170"/>
      <c r="E749" s="170"/>
      <c r="F749" s="170"/>
      <c r="G749" s="171"/>
      <c r="H749" s="172"/>
      <c r="I749" s="171"/>
      <c r="J749" s="171"/>
      <c r="K749" s="171"/>
      <c r="L749" s="171"/>
      <c r="M749" s="172"/>
      <c r="N749" s="172"/>
      <c r="O749" s="172"/>
      <c r="P749" s="172"/>
      <c r="Q749" s="172"/>
      <c r="R749" s="172"/>
      <c r="S749" s="173"/>
    </row>
    <row r="750" spans="1:19" ht="49.5" customHeight="1" x14ac:dyDescent="0.2">
      <c r="A750" s="140"/>
      <c r="B750" s="169"/>
      <c r="C750" s="170"/>
      <c r="D750" s="170"/>
      <c r="E750" s="170"/>
      <c r="F750" s="170"/>
      <c r="G750" s="171"/>
      <c r="H750" s="172"/>
      <c r="I750" s="171"/>
      <c r="J750" s="171"/>
      <c r="K750" s="171"/>
      <c r="L750" s="171"/>
      <c r="M750" s="172"/>
      <c r="N750" s="172"/>
      <c r="O750" s="172"/>
      <c r="P750" s="172"/>
      <c r="Q750" s="172"/>
      <c r="R750" s="172"/>
      <c r="S750" s="173"/>
    </row>
    <row r="751" spans="1:19" ht="49.5" customHeight="1" x14ac:dyDescent="0.2">
      <c r="A751" s="140"/>
      <c r="B751" s="169"/>
      <c r="C751" s="170"/>
      <c r="D751" s="170"/>
      <c r="E751" s="170"/>
      <c r="F751" s="170"/>
      <c r="G751" s="171"/>
      <c r="H751" s="172"/>
      <c r="I751" s="171"/>
      <c r="J751" s="171"/>
      <c r="K751" s="171"/>
      <c r="L751" s="171"/>
      <c r="M751" s="172"/>
      <c r="N751" s="172"/>
      <c r="O751" s="172"/>
      <c r="P751" s="172"/>
      <c r="Q751" s="172"/>
      <c r="R751" s="172"/>
      <c r="S751" s="173"/>
    </row>
    <row r="752" spans="1:19" ht="49.5" customHeight="1" x14ac:dyDescent="0.2">
      <c r="A752" s="140"/>
      <c r="B752" s="169"/>
      <c r="C752" s="170"/>
      <c r="D752" s="170"/>
      <c r="E752" s="170"/>
      <c r="F752" s="170"/>
      <c r="G752" s="171"/>
      <c r="H752" s="172"/>
      <c r="I752" s="171"/>
      <c r="J752" s="171"/>
      <c r="K752" s="171"/>
      <c r="L752" s="171"/>
      <c r="M752" s="172"/>
      <c r="N752" s="172"/>
      <c r="O752" s="172"/>
      <c r="P752" s="172"/>
      <c r="Q752" s="172"/>
      <c r="R752" s="172"/>
      <c r="S752" s="173"/>
    </row>
    <row r="753" spans="1:19" ht="49.5" customHeight="1" x14ac:dyDescent="0.2">
      <c r="A753" s="140"/>
      <c r="B753" s="169"/>
      <c r="C753" s="170"/>
      <c r="D753" s="170"/>
      <c r="E753" s="170"/>
      <c r="F753" s="170"/>
      <c r="G753" s="171"/>
      <c r="H753" s="172"/>
      <c r="I753" s="171"/>
      <c r="J753" s="171"/>
      <c r="K753" s="171"/>
      <c r="L753" s="171"/>
      <c r="M753" s="172"/>
      <c r="N753" s="172"/>
      <c r="O753" s="172"/>
      <c r="P753" s="172"/>
      <c r="Q753" s="172"/>
      <c r="R753" s="172"/>
      <c r="S753" s="173"/>
    </row>
    <row r="754" spans="1:19" ht="49.5" customHeight="1" x14ac:dyDescent="0.2">
      <c r="A754" s="140"/>
      <c r="B754" s="169"/>
      <c r="C754" s="170"/>
      <c r="D754" s="170"/>
      <c r="E754" s="170"/>
      <c r="F754" s="170"/>
      <c r="G754" s="171"/>
      <c r="H754" s="172"/>
      <c r="I754" s="171"/>
      <c r="J754" s="171"/>
      <c r="K754" s="171"/>
      <c r="L754" s="171"/>
      <c r="M754" s="172"/>
      <c r="N754" s="172"/>
      <c r="O754" s="172"/>
      <c r="P754" s="172"/>
      <c r="Q754" s="172"/>
      <c r="R754" s="172"/>
      <c r="S754" s="173"/>
    </row>
    <row r="755" spans="1:19" ht="49.5" customHeight="1" x14ac:dyDescent="0.2">
      <c r="A755" s="140"/>
      <c r="B755" s="169"/>
      <c r="C755" s="170"/>
      <c r="D755" s="170"/>
      <c r="E755" s="170"/>
      <c r="F755" s="170"/>
      <c r="G755" s="171"/>
      <c r="H755" s="172"/>
      <c r="I755" s="171"/>
      <c r="J755" s="171"/>
      <c r="K755" s="171"/>
      <c r="L755" s="171"/>
      <c r="M755" s="172"/>
      <c r="N755" s="172"/>
      <c r="O755" s="172"/>
      <c r="P755" s="172"/>
      <c r="Q755" s="172"/>
      <c r="R755" s="172"/>
      <c r="S755" s="173"/>
    </row>
    <row r="756" spans="1:19" ht="49.5" customHeight="1" x14ac:dyDescent="0.2">
      <c r="A756" s="140"/>
      <c r="B756" s="169"/>
      <c r="C756" s="170"/>
      <c r="D756" s="170"/>
      <c r="E756" s="170"/>
      <c r="F756" s="170"/>
      <c r="G756" s="171"/>
      <c r="H756" s="172"/>
      <c r="I756" s="171"/>
      <c r="J756" s="171"/>
      <c r="K756" s="171"/>
      <c r="L756" s="171"/>
      <c r="M756" s="172"/>
      <c r="N756" s="172"/>
      <c r="O756" s="172"/>
      <c r="P756" s="172"/>
      <c r="Q756" s="172"/>
      <c r="R756" s="172"/>
      <c r="S756" s="173"/>
    </row>
    <row r="757" spans="1:19" ht="49.5" customHeight="1" x14ac:dyDescent="0.2">
      <c r="A757" s="140"/>
      <c r="B757" s="169"/>
      <c r="C757" s="170"/>
      <c r="D757" s="170"/>
      <c r="E757" s="170"/>
      <c r="F757" s="170"/>
      <c r="G757" s="171"/>
      <c r="H757" s="172"/>
      <c r="I757" s="171"/>
      <c r="J757" s="171"/>
      <c r="K757" s="171"/>
      <c r="L757" s="171"/>
      <c r="M757" s="172"/>
      <c r="N757" s="172"/>
      <c r="O757" s="172"/>
      <c r="P757" s="172"/>
      <c r="Q757" s="172"/>
      <c r="R757" s="172"/>
      <c r="S757" s="173"/>
    </row>
    <row r="758" spans="1:19" ht="49.5" customHeight="1" x14ac:dyDescent="0.2">
      <c r="A758" s="140"/>
      <c r="B758" s="169"/>
      <c r="C758" s="170"/>
      <c r="D758" s="170"/>
      <c r="E758" s="170"/>
      <c r="F758" s="170"/>
      <c r="G758" s="171"/>
      <c r="H758" s="172"/>
      <c r="I758" s="171"/>
      <c r="J758" s="171"/>
      <c r="K758" s="171"/>
      <c r="L758" s="171"/>
      <c r="M758" s="172"/>
      <c r="N758" s="172"/>
      <c r="O758" s="172"/>
      <c r="P758" s="172"/>
      <c r="Q758" s="172"/>
      <c r="R758" s="172"/>
      <c r="S758" s="173"/>
    </row>
    <row r="759" spans="1:19" ht="49.5" customHeight="1" x14ac:dyDescent="0.2">
      <c r="A759" s="140"/>
      <c r="B759" s="169"/>
      <c r="C759" s="170"/>
      <c r="D759" s="170"/>
      <c r="E759" s="170"/>
      <c r="F759" s="170"/>
      <c r="G759" s="171"/>
      <c r="H759" s="172"/>
      <c r="I759" s="171"/>
      <c r="J759" s="171"/>
      <c r="K759" s="171"/>
      <c r="L759" s="171"/>
      <c r="M759" s="172"/>
      <c r="N759" s="172"/>
      <c r="O759" s="172"/>
      <c r="P759" s="172"/>
      <c r="Q759" s="172"/>
      <c r="R759" s="172"/>
      <c r="S759" s="173"/>
    </row>
    <row r="760" spans="1:19" ht="49.5" customHeight="1" x14ac:dyDescent="0.2">
      <c r="A760" s="140"/>
      <c r="B760" s="169"/>
      <c r="C760" s="170"/>
      <c r="D760" s="170"/>
      <c r="E760" s="170"/>
      <c r="F760" s="170"/>
      <c r="G760" s="171"/>
      <c r="H760" s="172"/>
      <c r="I760" s="171"/>
      <c r="J760" s="171"/>
      <c r="K760" s="171"/>
      <c r="L760" s="171"/>
      <c r="M760" s="172"/>
      <c r="N760" s="172"/>
      <c r="O760" s="172"/>
      <c r="P760" s="172"/>
      <c r="Q760" s="172"/>
      <c r="R760" s="172"/>
      <c r="S760" s="173"/>
    </row>
    <row r="761" spans="1:19" ht="49.5" customHeight="1" x14ac:dyDescent="0.2">
      <c r="A761" s="140"/>
      <c r="B761" s="169"/>
      <c r="C761" s="170"/>
      <c r="D761" s="170"/>
      <c r="E761" s="170"/>
      <c r="F761" s="170"/>
      <c r="G761" s="171"/>
      <c r="H761" s="172"/>
      <c r="I761" s="171"/>
      <c r="J761" s="171"/>
      <c r="K761" s="171"/>
      <c r="L761" s="171"/>
      <c r="M761" s="172"/>
      <c r="N761" s="172"/>
      <c r="O761" s="172"/>
      <c r="P761" s="172"/>
      <c r="Q761" s="172"/>
      <c r="R761" s="172"/>
      <c r="S761" s="173"/>
    </row>
    <row r="762" spans="1:19" ht="49.5" customHeight="1" x14ac:dyDescent="0.2">
      <c r="A762" s="140"/>
      <c r="B762" s="169"/>
      <c r="C762" s="170"/>
      <c r="D762" s="170"/>
      <c r="E762" s="170"/>
      <c r="F762" s="170"/>
      <c r="G762" s="171"/>
      <c r="H762" s="172"/>
      <c r="I762" s="171"/>
      <c r="J762" s="171"/>
      <c r="K762" s="171"/>
      <c r="L762" s="171"/>
      <c r="M762" s="172"/>
      <c r="N762" s="172"/>
      <c r="O762" s="172"/>
      <c r="P762" s="172"/>
      <c r="Q762" s="172"/>
      <c r="R762" s="172"/>
      <c r="S762" s="173"/>
    </row>
    <row r="763" spans="1:19" ht="49.5" customHeight="1" x14ac:dyDescent="0.2">
      <c r="A763" s="140"/>
      <c r="B763" s="169"/>
      <c r="C763" s="170"/>
      <c r="D763" s="170"/>
      <c r="E763" s="170"/>
      <c r="F763" s="170"/>
      <c r="G763" s="171"/>
      <c r="H763" s="172"/>
      <c r="I763" s="171"/>
      <c r="J763" s="171"/>
      <c r="K763" s="171"/>
      <c r="L763" s="171"/>
      <c r="M763" s="172"/>
      <c r="N763" s="172"/>
      <c r="O763" s="172"/>
      <c r="P763" s="172"/>
      <c r="Q763" s="172"/>
      <c r="R763" s="172"/>
      <c r="S763" s="173"/>
    </row>
    <row r="764" spans="1:19" ht="49.5" customHeight="1" x14ac:dyDescent="0.2">
      <c r="A764" s="140"/>
      <c r="B764" s="169"/>
      <c r="C764" s="170"/>
      <c r="D764" s="170"/>
      <c r="E764" s="170"/>
      <c r="F764" s="170"/>
      <c r="G764" s="171"/>
      <c r="H764" s="172"/>
      <c r="I764" s="171"/>
      <c r="J764" s="171"/>
      <c r="K764" s="171"/>
      <c r="L764" s="171"/>
      <c r="M764" s="172"/>
      <c r="N764" s="172"/>
      <c r="O764" s="172"/>
      <c r="P764" s="172"/>
      <c r="Q764" s="172"/>
      <c r="R764" s="172"/>
      <c r="S764" s="173"/>
    </row>
    <row r="765" spans="1:19" ht="49.5" customHeight="1" x14ac:dyDescent="0.2">
      <c r="A765" s="140"/>
      <c r="B765" s="169"/>
      <c r="C765" s="170"/>
      <c r="D765" s="170"/>
      <c r="E765" s="170"/>
      <c r="F765" s="170"/>
      <c r="G765" s="171"/>
      <c r="H765" s="172"/>
      <c r="I765" s="171"/>
      <c r="J765" s="171"/>
      <c r="K765" s="171"/>
      <c r="L765" s="171"/>
      <c r="M765" s="172"/>
      <c r="N765" s="172"/>
      <c r="O765" s="172"/>
      <c r="P765" s="172"/>
      <c r="Q765" s="172"/>
      <c r="R765" s="172"/>
      <c r="S765" s="173"/>
    </row>
    <row r="766" spans="1:19" ht="49.5" customHeight="1" x14ac:dyDescent="0.2">
      <c r="A766" s="140"/>
      <c r="B766" s="169"/>
      <c r="C766" s="170"/>
      <c r="D766" s="170"/>
      <c r="E766" s="170"/>
      <c r="F766" s="170"/>
      <c r="G766" s="171"/>
      <c r="H766" s="172"/>
      <c r="I766" s="171"/>
      <c r="J766" s="171"/>
      <c r="K766" s="171"/>
      <c r="L766" s="171"/>
      <c r="M766" s="172"/>
      <c r="N766" s="172"/>
      <c r="O766" s="172"/>
      <c r="P766" s="172"/>
      <c r="Q766" s="172"/>
      <c r="R766" s="172"/>
      <c r="S766" s="173"/>
    </row>
    <row r="767" spans="1:19" ht="49.5" customHeight="1" x14ac:dyDescent="0.2">
      <c r="A767" s="140"/>
      <c r="B767" s="169"/>
      <c r="C767" s="170"/>
      <c r="D767" s="170"/>
      <c r="E767" s="170"/>
      <c r="F767" s="170"/>
      <c r="G767" s="171"/>
      <c r="H767" s="172"/>
      <c r="I767" s="171"/>
      <c r="J767" s="171"/>
      <c r="K767" s="171"/>
      <c r="L767" s="171"/>
      <c r="M767" s="172"/>
      <c r="N767" s="172"/>
      <c r="O767" s="172"/>
      <c r="P767" s="172"/>
      <c r="Q767" s="172"/>
      <c r="R767" s="172"/>
      <c r="S767" s="173"/>
    </row>
    <row r="768" spans="1:19" ht="49.5" customHeight="1" x14ac:dyDescent="0.2">
      <c r="A768" s="140"/>
      <c r="B768" s="169"/>
      <c r="C768" s="170"/>
      <c r="D768" s="170"/>
      <c r="E768" s="170"/>
      <c r="F768" s="170"/>
      <c r="G768" s="171"/>
      <c r="H768" s="172"/>
      <c r="I768" s="171"/>
      <c r="J768" s="171"/>
      <c r="K768" s="171"/>
      <c r="L768" s="171"/>
      <c r="M768" s="172"/>
      <c r="N768" s="172"/>
      <c r="O768" s="172"/>
      <c r="P768" s="172"/>
      <c r="Q768" s="172"/>
      <c r="R768" s="172"/>
      <c r="S768" s="173"/>
    </row>
    <row r="769" spans="1:19" ht="49.5" customHeight="1" x14ac:dyDescent="0.2">
      <c r="A769" s="140"/>
      <c r="B769" s="169"/>
      <c r="C769" s="170"/>
      <c r="D769" s="170"/>
      <c r="E769" s="170"/>
      <c r="F769" s="170"/>
      <c r="G769" s="171"/>
      <c r="H769" s="172"/>
      <c r="I769" s="171"/>
      <c r="J769" s="171"/>
      <c r="K769" s="171"/>
      <c r="L769" s="171"/>
      <c r="M769" s="172"/>
      <c r="N769" s="172"/>
      <c r="O769" s="172"/>
      <c r="P769" s="172"/>
      <c r="Q769" s="172"/>
      <c r="R769" s="172"/>
      <c r="S769" s="173"/>
    </row>
    <row r="770" spans="1:19" ht="49.5" customHeight="1" x14ac:dyDescent="0.2">
      <c r="A770" s="140"/>
      <c r="B770" s="169"/>
      <c r="C770" s="170"/>
      <c r="D770" s="170"/>
      <c r="E770" s="170"/>
      <c r="F770" s="170"/>
      <c r="G770" s="171"/>
      <c r="H770" s="172"/>
      <c r="I770" s="171"/>
      <c r="J770" s="171"/>
      <c r="K770" s="171"/>
      <c r="L770" s="171"/>
      <c r="M770" s="172"/>
      <c r="N770" s="172"/>
      <c r="O770" s="172"/>
      <c r="P770" s="172"/>
      <c r="Q770" s="172"/>
      <c r="R770" s="172"/>
      <c r="S770" s="173"/>
    </row>
    <row r="771" spans="1:19" ht="49.5" customHeight="1" x14ac:dyDescent="0.2">
      <c r="A771" s="140"/>
      <c r="B771" s="169"/>
      <c r="C771" s="170"/>
      <c r="D771" s="170"/>
      <c r="E771" s="170"/>
      <c r="F771" s="170"/>
      <c r="G771" s="171"/>
      <c r="H771" s="172"/>
      <c r="I771" s="171"/>
      <c r="J771" s="171"/>
      <c r="K771" s="171"/>
      <c r="L771" s="171"/>
      <c r="M771" s="172"/>
      <c r="N771" s="172"/>
      <c r="O771" s="172"/>
      <c r="P771" s="172"/>
      <c r="Q771" s="172"/>
      <c r="R771" s="172"/>
      <c r="S771" s="173"/>
    </row>
    <row r="772" spans="1:19" ht="49.5" customHeight="1" x14ac:dyDescent="0.2">
      <c r="A772" s="140"/>
      <c r="B772" s="169"/>
      <c r="C772" s="170"/>
      <c r="D772" s="170"/>
      <c r="E772" s="170"/>
      <c r="F772" s="170"/>
      <c r="G772" s="171"/>
      <c r="H772" s="172"/>
      <c r="I772" s="171"/>
      <c r="J772" s="171"/>
      <c r="K772" s="171"/>
      <c r="L772" s="171"/>
      <c r="M772" s="172"/>
      <c r="N772" s="172"/>
      <c r="O772" s="172"/>
      <c r="P772" s="172"/>
      <c r="Q772" s="172"/>
      <c r="R772" s="172"/>
      <c r="S772" s="173"/>
    </row>
    <row r="773" spans="1:19" ht="49.5" customHeight="1" x14ac:dyDescent="0.2">
      <c r="A773" s="140"/>
      <c r="B773" s="169"/>
      <c r="C773" s="170"/>
      <c r="D773" s="170"/>
      <c r="E773" s="170"/>
      <c r="F773" s="170"/>
      <c r="G773" s="171"/>
      <c r="H773" s="172"/>
      <c r="I773" s="171"/>
      <c r="J773" s="171"/>
      <c r="K773" s="171"/>
      <c r="L773" s="171"/>
      <c r="M773" s="172"/>
      <c r="N773" s="172"/>
      <c r="O773" s="172"/>
      <c r="P773" s="172"/>
      <c r="Q773" s="172"/>
      <c r="R773" s="172"/>
      <c r="S773" s="173"/>
    </row>
    <row r="774" spans="1:19" ht="49.5" customHeight="1" x14ac:dyDescent="0.2">
      <c r="A774" s="140"/>
      <c r="B774" s="169"/>
      <c r="C774" s="170"/>
      <c r="D774" s="170"/>
      <c r="E774" s="170"/>
      <c r="F774" s="170"/>
      <c r="G774" s="171"/>
      <c r="H774" s="172"/>
      <c r="I774" s="171"/>
      <c r="J774" s="171"/>
      <c r="K774" s="171"/>
      <c r="L774" s="171"/>
      <c r="M774" s="172"/>
      <c r="N774" s="172"/>
      <c r="O774" s="172"/>
      <c r="P774" s="172"/>
      <c r="Q774" s="172"/>
      <c r="R774" s="172"/>
      <c r="S774" s="173"/>
    </row>
    <row r="775" spans="1:19" ht="49.5" customHeight="1" x14ac:dyDescent="0.2">
      <c r="A775" s="140"/>
      <c r="B775" s="169"/>
      <c r="C775" s="170"/>
      <c r="D775" s="170"/>
      <c r="E775" s="170"/>
      <c r="F775" s="170"/>
      <c r="G775" s="171"/>
      <c r="H775" s="172"/>
      <c r="I775" s="171"/>
      <c r="J775" s="171"/>
      <c r="K775" s="171"/>
      <c r="L775" s="171"/>
      <c r="M775" s="172"/>
      <c r="N775" s="172"/>
      <c r="O775" s="172"/>
      <c r="P775" s="172"/>
      <c r="Q775" s="172"/>
      <c r="R775" s="172"/>
      <c r="S775" s="173"/>
    </row>
    <row r="776" spans="1:19" ht="49.5" customHeight="1" x14ac:dyDescent="0.2">
      <c r="A776" s="140"/>
      <c r="B776" s="169"/>
      <c r="C776" s="170"/>
      <c r="D776" s="170"/>
      <c r="E776" s="170"/>
      <c r="F776" s="170"/>
      <c r="G776" s="171"/>
      <c r="H776" s="172"/>
      <c r="I776" s="171"/>
      <c r="J776" s="171"/>
      <c r="K776" s="171"/>
      <c r="L776" s="171"/>
      <c r="M776" s="172"/>
      <c r="N776" s="172"/>
      <c r="O776" s="172"/>
      <c r="P776" s="172"/>
      <c r="Q776" s="172"/>
      <c r="R776" s="172"/>
      <c r="S776" s="173"/>
    </row>
    <row r="777" spans="1:19" ht="49.5" customHeight="1" x14ac:dyDescent="0.2">
      <c r="A777" s="140"/>
      <c r="B777" s="169"/>
      <c r="C777" s="170"/>
      <c r="D777" s="170"/>
      <c r="E777" s="170"/>
      <c r="F777" s="170"/>
      <c r="G777" s="171"/>
      <c r="H777" s="172"/>
      <c r="I777" s="171"/>
      <c r="J777" s="171"/>
      <c r="K777" s="171"/>
      <c r="L777" s="171"/>
      <c r="M777" s="172"/>
      <c r="N777" s="172"/>
      <c r="O777" s="172"/>
      <c r="P777" s="172"/>
      <c r="Q777" s="172"/>
      <c r="R777" s="172"/>
      <c r="S777" s="173"/>
    </row>
    <row r="778" spans="1:19" ht="49.5" customHeight="1" x14ac:dyDescent="0.2">
      <c r="A778" s="140"/>
      <c r="B778" s="169"/>
      <c r="C778" s="170"/>
      <c r="D778" s="170"/>
      <c r="E778" s="170"/>
      <c r="F778" s="170"/>
      <c r="G778" s="171"/>
      <c r="H778" s="172"/>
      <c r="I778" s="171"/>
      <c r="J778" s="171"/>
      <c r="K778" s="171"/>
      <c r="L778" s="171"/>
      <c r="M778" s="172"/>
      <c r="N778" s="172"/>
      <c r="O778" s="172"/>
      <c r="P778" s="172"/>
      <c r="Q778" s="172"/>
      <c r="R778" s="172"/>
      <c r="S778" s="173"/>
    </row>
    <row r="779" spans="1:19" ht="49.5" customHeight="1" x14ac:dyDescent="0.2">
      <c r="A779" s="140"/>
      <c r="B779" s="169"/>
      <c r="C779" s="170"/>
      <c r="D779" s="170"/>
      <c r="E779" s="170"/>
      <c r="F779" s="170"/>
      <c r="G779" s="171"/>
      <c r="H779" s="172"/>
      <c r="I779" s="171"/>
      <c r="J779" s="171"/>
      <c r="K779" s="171"/>
      <c r="L779" s="171"/>
      <c r="M779" s="172"/>
      <c r="N779" s="172"/>
      <c r="O779" s="172"/>
      <c r="P779" s="172"/>
      <c r="Q779" s="172"/>
      <c r="R779" s="172"/>
      <c r="S779" s="173"/>
    </row>
    <row r="780" spans="1:19" ht="49.5" customHeight="1" x14ac:dyDescent="0.2">
      <c r="A780" s="140"/>
      <c r="B780" s="169"/>
      <c r="C780" s="170"/>
      <c r="D780" s="170"/>
      <c r="E780" s="170"/>
      <c r="F780" s="170"/>
      <c r="G780" s="171"/>
      <c r="H780" s="172"/>
      <c r="I780" s="171"/>
      <c r="J780" s="171"/>
      <c r="K780" s="171"/>
      <c r="L780" s="171"/>
      <c r="M780" s="172"/>
      <c r="N780" s="172"/>
      <c r="O780" s="172"/>
      <c r="P780" s="172"/>
      <c r="Q780" s="172"/>
      <c r="R780" s="172"/>
      <c r="S780" s="173"/>
    </row>
    <row r="781" spans="1:19" ht="49.5" customHeight="1" x14ac:dyDescent="0.2">
      <c r="A781" s="140"/>
      <c r="B781" s="169"/>
      <c r="C781" s="170"/>
      <c r="D781" s="170"/>
      <c r="E781" s="170"/>
      <c r="F781" s="170"/>
      <c r="G781" s="171"/>
      <c r="H781" s="172"/>
      <c r="I781" s="171"/>
      <c r="J781" s="171"/>
      <c r="K781" s="171"/>
      <c r="L781" s="171"/>
      <c r="M781" s="172"/>
      <c r="N781" s="172"/>
      <c r="O781" s="172"/>
      <c r="P781" s="172"/>
      <c r="Q781" s="172"/>
      <c r="R781" s="172"/>
      <c r="S781" s="173"/>
    </row>
    <row r="782" spans="1:19" ht="49.5" customHeight="1" x14ac:dyDescent="0.2">
      <c r="A782" s="140"/>
      <c r="B782" s="169"/>
      <c r="C782" s="170"/>
      <c r="D782" s="170"/>
      <c r="E782" s="170"/>
      <c r="F782" s="170"/>
      <c r="G782" s="171"/>
      <c r="H782" s="172"/>
      <c r="I782" s="171"/>
      <c r="J782" s="171"/>
      <c r="K782" s="171"/>
      <c r="L782" s="171"/>
      <c r="M782" s="172"/>
      <c r="N782" s="172"/>
      <c r="O782" s="172"/>
      <c r="P782" s="172"/>
      <c r="Q782" s="172"/>
      <c r="R782" s="172"/>
      <c r="S782" s="173"/>
    </row>
    <row r="783" spans="1:19" ht="49.5" customHeight="1" x14ac:dyDescent="0.2">
      <c r="A783" s="140"/>
      <c r="B783" s="169"/>
      <c r="C783" s="170"/>
      <c r="D783" s="170"/>
      <c r="E783" s="170"/>
      <c r="F783" s="170"/>
      <c r="G783" s="171"/>
      <c r="H783" s="172"/>
      <c r="I783" s="171"/>
      <c r="J783" s="171"/>
      <c r="K783" s="171"/>
      <c r="L783" s="171"/>
      <c r="M783" s="172"/>
      <c r="N783" s="172"/>
      <c r="O783" s="172"/>
      <c r="P783" s="172"/>
      <c r="Q783" s="172"/>
      <c r="R783" s="172"/>
      <c r="S783" s="173"/>
    </row>
    <row r="784" spans="1:19" ht="49.5" customHeight="1" x14ac:dyDescent="0.2">
      <c r="A784" s="140"/>
      <c r="B784" s="169"/>
      <c r="C784" s="170"/>
      <c r="D784" s="170"/>
      <c r="E784" s="170"/>
      <c r="F784" s="170"/>
      <c r="G784" s="171"/>
      <c r="H784" s="172"/>
      <c r="I784" s="171"/>
      <c r="J784" s="171"/>
      <c r="K784" s="171"/>
      <c r="L784" s="171"/>
      <c r="M784" s="172"/>
      <c r="N784" s="172"/>
      <c r="O784" s="172"/>
      <c r="P784" s="172"/>
      <c r="Q784" s="172"/>
      <c r="R784" s="172"/>
      <c r="S784" s="173"/>
    </row>
    <row r="785" spans="1:19" ht="49.5" customHeight="1" x14ac:dyDescent="0.2">
      <c r="A785" s="140"/>
      <c r="B785" s="169"/>
      <c r="C785" s="170"/>
      <c r="D785" s="170"/>
      <c r="E785" s="170"/>
      <c r="F785" s="170"/>
      <c r="G785" s="171"/>
      <c r="H785" s="172"/>
      <c r="I785" s="171"/>
      <c r="J785" s="171"/>
      <c r="K785" s="171"/>
      <c r="L785" s="171"/>
      <c r="M785" s="172"/>
      <c r="N785" s="172"/>
      <c r="O785" s="172"/>
      <c r="P785" s="172"/>
      <c r="Q785" s="172"/>
      <c r="R785" s="172"/>
      <c r="S785" s="173"/>
    </row>
    <row r="786" spans="1:19" ht="49.5" customHeight="1" x14ac:dyDescent="0.2">
      <c r="A786" s="140"/>
      <c r="B786" s="169"/>
      <c r="C786" s="170"/>
      <c r="D786" s="170"/>
      <c r="E786" s="170"/>
      <c r="F786" s="170"/>
      <c r="G786" s="171"/>
      <c r="H786" s="172"/>
      <c r="I786" s="171"/>
      <c r="J786" s="171"/>
      <c r="K786" s="171"/>
      <c r="L786" s="171"/>
      <c r="M786" s="172"/>
      <c r="N786" s="172"/>
      <c r="O786" s="172"/>
      <c r="P786" s="172"/>
      <c r="Q786" s="172"/>
      <c r="R786" s="172"/>
      <c r="S786" s="173"/>
    </row>
    <row r="787" spans="1:19" ht="49.5" customHeight="1" x14ac:dyDescent="0.2">
      <c r="A787" s="140"/>
      <c r="B787" s="169"/>
      <c r="C787" s="170"/>
      <c r="D787" s="170"/>
      <c r="E787" s="170"/>
      <c r="F787" s="170"/>
      <c r="G787" s="171"/>
      <c r="H787" s="172"/>
      <c r="I787" s="171"/>
      <c r="J787" s="171"/>
      <c r="K787" s="171"/>
      <c r="L787" s="171"/>
      <c r="M787" s="172"/>
      <c r="N787" s="172"/>
      <c r="O787" s="172"/>
      <c r="P787" s="172"/>
      <c r="Q787" s="172"/>
      <c r="R787" s="172"/>
      <c r="S787" s="173"/>
    </row>
    <row r="788" spans="1:19" ht="49.5" customHeight="1" x14ac:dyDescent="0.2">
      <c r="A788" s="140"/>
      <c r="B788" s="169"/>
      <c r="C788" s="170"/>
      <c r="D788" s="170"/>
      <c r="E788" s="170"/>
      <c r="F788" s="170"/>
      <c r="G788" s="171"/>
      <c r="H788" s="172"/>
      <c r="I788" s="171"/>
      <c r="J788" s="171"/>
      <c r="K788" s="171"/>
      <c r="L788" s="171"/>
      <c r="M788" s="172"/>
      <c r="N788" s="172"/>
      <c r="O788" s="172"/>
      <c r="P788" s="172"/>
      <c r="Q788" s="172"/>
      <c r="R788" s="172"/>
      <c r="S788" s="173"/>
    </row>
    <row r="789" spans="1:19" ht="49.5" customHeight="1" x14ac:dyDescent="0.2">
      <c r="A789" s="140"/>
      <c r="B789" s="169"/>
      <c r="C789" s="170"/>
      <c r="D789" s="170"/>
      <c r="E789" s="170"/>
      <c r="F789" s="170"/>
      <c r="G789" s="171"/>
      <c r="H789" s="172"/>
      <c r="I789" s="171"/>
      <c r="J789" s="171"/>
      <c r="K789" s="171"/>
      <c r="L789" s="171"/>
      <c r="M789" s="172"/>
      <c r="N789" s="172"/>
      <c r="O789" s="172"/>
      <c r="P789" s="172"/>
      <c r="Q789" s="172"/>
      <c r="R789" s="172"/>
      <c r="S789" s="173"/>
    </row>
    <row r="790" spans="1:19" ht="49.5" customHeight="1" x14ac:dyDescent="0.2">
      <c r="A790" s="140"/>
      <c r="B790" s="169"/>
      <c r="C790" s="170"/>
      <c r="D790" s="170"/>
      <c r="E790" s="170"/>
      <c r="F790" s="170"/>
      <c r="G790" s="171"/>
      <c r="H790" s="172"/>
      <c r="I790" s="171"/>
      <c r="J790" s="171"/>
      <c r="K790" s="171"/>
      <c r="L790" s="171"/>
      <c r="M790" s="172"/>
      <c r="N790" s="172"/>
      <c r="O790" s="172"/>
      <c r="P790" s="172"/>
      <c r="Q790" s="172"/>
      <c r="R790" s="172"/>
      <c r="S790" s="173"/>
    </row>
    <row r="791" spans="1:19" ht="49.5" customHeight="1" x14ac:dyDescent="0.2">
      <c r="A791" s="140"/>
      <c r="B791" s="169"/>
      <c r="C791" s="170"/>
      <c r="D791" s="170"/>
      <c r="E791" s="170"/>
      <c r="F791" s="170"/>
      <c r="G791" s="171"/>
      <c r="H791" s="172"/>
      <c r="I791" s="171"/>
      <c r="J791" s="171"/>
      <c r="K791" s="171"/>
      <c r="L791" s="171"/>
      <c r="M791" s="172"/>
      <c r="N791" s="172"/>
      <c r="O791" s="172"/>
      <c r="P791" s="172"/>
      <c r="Q791" s="172"/>
      <c r="R791" s="172"/>
      <c r="S791" s="173"/>
    </row>
    <row r="792" spans="1:19" ht="49.5" customHeight="1" x14ac:dyDescent="0.2">
      <c r="A792" s="140"/>
      <c r="B792" s="169"/>
      <c r="C792" s="170"/>
      <c r="D792" s="170"/>
      <c r="E792" s="170"/>
      <c r="F792" s="170"/>
      <c r="G792" s="171"/>
      <c r="H792" s="172"/>
      <c r="I792" s="171"/>
      <c r="J792" s="171"/>
      <c r="K792" s="171"/>
      <c r="L792" s="171"/>
      <c r="M792" s="172"/>
      <c r="N792" s="172"/>
      <c r="O792" s="172"/>
      <c r="P792" s="172"/>
      <c r="Q792" s="172"/>
      <c r="R792" s="172"/>
      <c r="S792" s="173"/>
    </row>
    <row r="793" spans="1:19" ht="49.5" customHeight="1" x14ac:dyDescent="0.2">
      <c r="A793" s="140"/>
      <c r="B793" s="169"/>
      <c r="C793" s="170"/>
      <c r="D793" s="170"/>
      <c r="E793" s="170"/>
      <c r="F793" s="170"/>
      <c r="G793" s="171"/>
      <c r="H793" s="172"/>
      <c r="I793" s="171"/>
      <c r="J793" s="171"/>
      <c r="K793" s="171"/>
      <c r="L793" s="171"/>
      <c r="M793" s="172"/>
      <c r="N793" s="172"/>
      <c r="O793" s="172"/>
      <c r="P793" s="172"/>
      <c r="Q793" s="172"/>
      <c r="R793" s="172"/>
      <c r="S793" s="173"/>
    </row>
    <row r="794" spans="1:19" ht="49.5" customHeight="1" x14ac:dyDescent="0.2">
      <c r="A794" s="140"/>
      <c r="B794" s="169"/>
      <c r="C794" s="170"/>
      <c r="D794" s="170"/>
      <c r="E794" s="170"/>
      <c r="F794" s="170"/>
      <c r="G794" s="171"/>
      <c r="H794" s="172"/>
      <c r="I794" s="171"/>
      <c r="J794" s="171"/>
      <c r="K794" s="171"/>
      <c r="L794" s="171"/>
      <c r="M794" s="172"/>
      <c r="N794" s="172"/>
      <c r="O794" s="172"/>
      <c r="P794" s="172"/>
      <c r="Q794" s="172"/>
      <c r="R794" s="172"/>
      <c r="S794" s="173"/>
    </row>
    <row r="795" spans="1:19" ht="49.5" customHeight="1" x14ac:dyDescent="0.2">
      <c r="A795" s="140"/>
      <c r="B795" s="169"/>
      <c r="C795" s="170"/>
      <c r="D795" s="170"/>
      <c r="E795" s="170"/>
      <c r="F795" s="170"/>
      <c r="G795" s="171"/>
      <c r="H795" s="172"/>
      <c r="I795" s="171"/>
      <c r="J795" s="171"/>
      <c r="K795" s="171"/>
      <c r="L795" s="171"/>
      <c r="M795" s="172"/>
      <c r="N795" s="172"/>
      <c r="O795" s="172"/>
      <c r="P795" s="172"/>
      <c r="Q795" s="172"/>
      <c r="R795" s="172"/>
      <c r="S795" s="173"/>
    </row>
    <row r="796" spans="1:19" ht="49.5" customHeight="1" x14ac:dyDescent="0.2">
      <c r="A796" s="140"/>
      <c r="B796" s="169"/>
      <c r="C796" s="170"/>
      <c r="D796" s="170"/>
      <c r="E796" s="170"/>
      <c r="F796" s="170"/>
      <c r="G796" s="171"/>
      <c r="H796" s="172"/>
      <c r="I796" s="171"/>
      <c r="J796" s="171"/>
      <c r="K796" s="171"/>
      <c r="L796" s="171"/>
      <c r="M796" s="172"/>
      <c r="N796" s="172"/>
      <c r="O796" s="172"/>
      <c r="P796" s="172"/>
      <c r="Q796" s="172"/>
      <c r="R796" s="172"/>
      <c r="S796" s="173"/>
    </row>
    <row r="797" spans="1:19" ht="49.5" customHeight="1" x14ac:dyDescent="0.2">
      <c r="A797" s="140"/>
      <c r="B797" s="169"/>
      <c r="C797" s="170"/>
      <c r="D797" s="170"/>
      <c r="E797" s="170"/>
      <c r="F797" s="170"/>
      <c r="G797" s="171"/>
      <c r="H797" s="172"/>
      <c r="I797" s="171"/>
      <c r="J797" s="171"/>
      <c r="K797" s="171"/>
      <c r="L797" s="171"/>
      <c r="M797" s="172"/>
      <c r="N797" s="172"/>
      <c r="O797" s="172"/>
      <c r="P797" s="172"/>
      <c r="Q797" s="172"/>
      <c r="R797" s="172"/>
      <c r="S797" s="173"/>
    </row>
    <row r="798" spans="1:19" ht="49.5" customHeight="1" x14ac:dyDescent="0.2">
      <c r="A798" s="140"/>
      <c r="B798" s="169"/>
      <c r="C798" s="170"/>
      <c r="D798" s="170"/>
      <c r="E798" s="170"/>
      <c r="F798" s="170"/>
      <c r="G798" s="171"/>
      <c r="H798" s="172"/>
      <c r="I798" s="171"/>
      <c r="J798" s="171"/>
      <c r="K798" s="171"/>
      <c r="L798" s="171"/>
      <c r="M798" s="172"/>
      <c r="N798" s="172"/>
      <c r="O798" s="172"/>
      <c r="P798" s="172"/>
      <c r="Q798" s="172"/>
      <c r="R798" s="172"/>
      <c r="S798" s="173"/>
    </row>
    <row r="799" spans="1:19" ht="49.5" customHeight="1" x14ac:dyDescent="0.2">
      <c r="A799" s="140"/>
      <c r="B799" s="169"/>
      <c r="C799" s="170"/>
      <c r="D799" s="170"/>
      <c r="E799" s="170"/>
      <c r="F799" s="170"/>
      <c r="G799" s="171"/>
      <c r="H799" s="172"/>
      <c r="I799" s="171"/>
      <c r="J799" s="171"/>
      <c r="K799" s="171"/>
      <c r="L799" s="171"/>
      <c r="M799" s="172"/>
      <c r="N799" s="172"/>
      <c r="O799" s="172"/>
      <c r="P799" s="172"/>
      <c r="Q799" s="172"/>
      <c r="R799" s="172"/>
      <c r="S799" s="173"/>
    </row>
    <row r="800" spans="1:19" ht="49.5" customHeight="1" x14ac:dyDescent="0.2">
      <c r="A800" s="140"/>
      <c r="B800" s="169"/>
      <c r="C800" s="170"/>
      <c r="D800" s="170"/>
      <c r="E800" s="170"/>
      <c r="F800" s="170"/>
      <c r="G800" s="171"/>
      <c r="H800" s="172"/>
      <c r="I800" s="171"/>
      <c r="J800" s="171"/>
      <c r="K800" s="171"/>
      <c r="L800" s="171"/>
      <c r="M800" s="172"/>
      <c r="N800" s="172"/>
      <c r="O800" s="172"/>
      <c r="P800" s="172"/>
      <c r="Q800" s="172"/>
      <c r="R800" s="172"/>
      <c r="S800" s="173"/>
    </row>
    <row r="801" spans="1:19" ht="49.5" customHeight="1" x14ac:dyDescent="0.2">
      <c r="A801" s="140"/>
      <c r="B801" s="169"/>
      <c r="C801" s="170"/>
      <c r="D801" s="170"/>
      <c r="E801" s="170"/>
      <c r="F801" s="170"/>
      <c r="G801" s="171"/>
      <c r="H801" s="172"/>
      <c r="I801" s="171"/>
      <c r="J801" s="171"/>
      <c r="K801" s="171"/>
      <c r="L801" s="171"/>
      <c r="M801" s="172"/>
      <c r="N801" s="172"/>
      <c r="O801" s="172"/>
      <c r="P801" s="172"/>
      <c r="Q801" s="172"/>
      <c r="R801" s="172"/>
      <c r="S801" s="173"/>
    </row>
    <row r="802" spans="1:19" ht="49.5" customHeight="1" x14ac:dyDescent="0.2">
      <c r="A802" s="140"/>
      <c r="B802" s="169"/>
      <c r="C802" s="170"/>
      <c r="D802" s="170"/>
      <c r="E802" s="170"/>
      <c r="F802" s="170"/>
      <c r="G802" s="171"/>
      <c r="H802" s="172"/>
      <c r="I802" s="171"/>
      <c r="J802" s="171"/>
      <c r="K802" s="171"/>
      <c r="L802" s="171"/>
      <c r="M802" s="172"/>
      <c r="N802" s="172"/>
      <c r="O802" s="172"/>
      <c r="P802" s="172"/>
      <c r="Q802" s="172"/>
      <c r="R802" s="172"/>
      <c r="S802" s="173"/>
    </row>
    <row r="803" spans="1:19" ht="49.5" customHeight="1" x14ac:dyDescent="0.2">
      <c r="A803" s="140"/>
      <c r="B803" s="169"/>
      <c r="C803" s="170"/>
      <c r="D803" s="170"/>
      <c r="E803" s="170"/>
      <c r="F803" s="170"/>
      <c r="G803" s="171"/>
      <c r="H803" s="172"/>
      <c r="I803" s="171"/>
      <c r="J803" s="171"/>
      <c r="K803" s="171"/>
      <c r="L803" s="171"/>
      <c r="M803" s="172"/>
      <c r="N803" s="172"/>
      <c r="O803" s="172"/>
      <c r="P803" s="172"/>
      <c r="Q803" s="172"/>
      <c r="R803" s="172"/>
      <c r="S803" s="173"/>
    </row>
    <row r="804" spans="1:19" ht="49.5" customHeight="1" x14ac:dyDescent="0.2">
      <c r="A804" s="140"/>
      <c r="B804" s="169"/>
      <c r="C804" s="170"/>
      <c r="D804" s="170"/>
      <c r="E804" s="170"/>
      <c r="F804" s="170"/>
      <c r="G804" s="171"/>
      <c r="H804" s="172"/>
      <c r="I804" s="171"/>
      <c r="J804" s="171"/>
      <c r="K804" s="171"/>
      <c r="L804" s="171"/>
      <c r="M804" s="172"/>
      <c r="N804" s="172"/>
      <c r="O804" s="172"/>
      <c r="P804" s="172"/>
      <c r="Q804" s="172"/>
      <c r="R804" s="172"/>
      <c r="S804" s="173"/>
    </row>
    <row r="805" spans="1:19" ht="49.5" customHeight="1" x14ac:dyDescent="0.2">
      <c r="A805" s="140"/>
      <c r="B805" s="169"/>
      <c r="C805" s="170"/>
      <c r="D805" s="170"/>
      <c r="E805" s="170"/>
      <c r="F805" s="170"/>
      <c r="G805" s="171"/>
      <c r="H805" s="172"/>
      <c r="I805" s="171"/>
      <c r="J805" s="171"/>
      <c r="K805" s="171"/>
      <c r="L805" s="171"/>
      <c r="M805" s="172"/>
      <c r="N805" s="172"/>
      <c r="O805" s="172"/>
      <c r="P805" s="172"/>
      <c r="Q805" s="172"/>
      <c r="R805" s="172"/>
      <c r="S805" s="173"/>
    </row>
    <row r="806" spans="1:19" ht="49.5" customHeight="1" x14ac:dyDescent="0.2">
      <c r="A806" s="140"/>
      <c r="B806" s="169"/>
      <c r="C806" s="170"/>
      <c r="D806" s="170"/>
      <c r="E806" s="170"/>
      <c r="F806" s="170"/>
      <c r="G806" s="171"/>
      <c r="H806" s="172"/>
      <c r="I806" s="171"/>
      <c r="J806" s="171"/>
      <c r="K806" s="171"/>
      <c r="L806" s="171"/>
      <c r="M806" s="172"/>
      <c r="N806" s="172"/>
      <c r="O806" s="172"/>
      <c r="P806" s="172"/>
      <c r="Q806" s="172"/>
      <c r="R806" s="172"/>
      <c r="S806" s="173"/>
    </row>
    <row r="807" spans="1:19" ht="49.5" customHeight="1" x14ac:dyDescent="0.2">
      <c r="A807" s="140"/>
      <c r="B807" s="169"/>
      <c r="C807" s="170"/>
      <c r="D807" s="170"/>
      <c r="E807" s="170"/>
      <c r="F807" s="170"/>
      <c r="G807" s="171"/>
      <c r="H807" s="172"/>
      <c r="I807" s="171"/>
      <c r="J807" s="171"/>
      <c r="K807" s="171"/>
      <c r="L807" s="171"/>
      <c r="M807" s="172"/>
      <c r="N807" s="172"/>
      <c r="O807" s="172"/>
      <c r="P807" s="172"/>
      <c r="Q807" s="172"/>
      <c r="R807" s="172"/>
      <c r="S807" s="173"/>
    </row>
    <row r="808" spans="1:19" ht="49.5" customHeight="1" x14ac:dyDescent="0.2">
      <c r="A808" s="140"/>
      <c r="B808" s="169"/>
      <c r="C808" s="170"/>
      <c r="D808" s="170"/>
      <c r="E808" s="170"/>
      <c r="F808" s="170"/>
      <c r="G808" s="171"/>
      <c r="H808" s="172"/>
      <c r="I808" s="171"/>
      <c r="J808" s="171"/>
      <c r="K808" s="171"/>
      <c r="L808" s="171"/>
      <c r="M808" s="172"/>
      <c r="N808" s="172"/>
      <c r="O808" s="172"/>
      <c r="P808" s="172"/>
      <c r="Q808" s="172"/>
      <c r="R808" s="172"/>
      <c r="S808" s="173"/>
    </row>
    <row r="809" spans="1:19" ht="49.5" customHeight="1" x14ac:dyDescent="0.2">
      <c r="A809" s="140"/>
      <c r="B809" s="169"/>
      <c r="C809" s="170"/>
      <c r="D809" s="170"/>
      <c r="E809" s="170"/>
      <c r="F809" s="170"/>
      <c r="G809" s="171"/>
      <c r="H809" s="172"/>
      <c r="I809" s="171"/>
      <c r="J809" s="171"/>
      <c r="K809" s="171"/>
      <c r="L809" s="171"/>
      <c r="M809" s="172"/>
      <c r="N809" s="172"/>
      <c r="O809" s="172"/>
      <c r="P809" s="172"/>
      <c r="Q809" s="172"/>
      <c r="R809" s="172"/>
      <c r="S809" s="173"/>
    </row>
    <row r="810" spans="1:19" ht="49.5" customHeight="1" x14ac:dyDescent="0.2">
      <c r="A810" s="140"/>
      <c r="B810" s="169"/>
      <c r="C810" s="170"/>
      <c r="D810" s="170"/>
      <c r="E810" s="170"/>
      <c r="F810" s="170"/>
      <c r="G810" s="171"/>
      <c r="H810" s="172"/>
      <c r="I810" s="171"/>
      <c r="J810" s="171"/>
      <c r="K810" s="171"/>
      <c r="L810" s="171"/>
      <c r="M810" s="172"/>
      <c r="N810" s="172"/>
      <c r="O810" s="172"/>
      <c r="P810" s="172"/>
      <c r="Q810" s="172"/>
      <c r="R810" s="172"/>
      <c r="S810" s="173"/>
    </row>
    <row r="811" spans="1:19" ht="49.5" customHeight="1" x14ac:dyDescent="0.2">
      <c r="A811" s="140"/>
      <c r="B811" s="169"/>
      <c r="C811" s="170"/>
      <c r="D811" s="170"/>
      <c r="E811" s="170"/>
      <c r="F811" s="170"/>
      <c r="G811" s="171"/>
      <c r="H811" s="172"/>
      <c r="I811" s="171"/>
      <c r="J811" s="171"/>
      <c r="K811" s="171"/>
      <c r="L811" s="171"/>
      <c r="M811" s="172"/>
      <c r="N811" s="172"/>
      <c r="O811" s="172"/>
      <c r="P811" s="172"/>
      <c r="Q811" s="172"/>
      <c r="R811" s="172"/>
      <c r="S811" s="173"/>
    </row>
    <row r="812" spans="1:19" ht="49.5" customHeight="1" x14ac:dyDescent="0.2">
      <c r="A812" s="140"/>
      <c r="B812" s="169"/>
      <c r="C812" s="170"/>
      <c r="D812" s="170"/>
      <c r="E812" s="170"/>
      <c r="F812" s="170"/>
      <c r="G812" s="171"/>
      <c r="H812" s="172"/>
      <c r="I812" s="171"/>
      <c r="J812" s="171"/>
      <c r="K812" s="171"/>
      <c r="L812" s="171"/>
      <c r="M812" s="172"/>
      <c r="N812" s="172"/>
      <c r="O812" s="172"/>
      <c r="P812" s="172"/>
      <c r="Q812" s="172"/>
      <c r="R812" s="172"/>
      <c r="S812" s="173"/>
    </row>
    <row r="813" spans="1:19" ht="49.5" customHeight="1" x14ac:dyDescent="0.2">
      <c r="A813" s="140"/>
      <c r="B813" s="169"/>
      <c r="C813" s="170"/>
      <c r="D813" s="170"/>
      <c r="E813" s="170"/>
      <c r="F813" s="170"/>
      <c r="G813" s="171"/>
      <c r="H813" s="172"/>
      <c r="I813" s="171"/>
      <c r="J813" s="171"/>
      <c r="K813" s="171"/>
      <c r="L813" s="171"/>
      <c r="M813" s="172"/>
      <c r="N813" s="172"/>
      <c r="O813" s="172"/>
      <c r="P813" s="172"/>
      <c r="Q813" s="172"/>
      <c r="R813" s="172"/>
      <c r="S813" s="173"/>
    </row>
    <row r="814" spans="1:19" ht="49.5" customHeight="1" x14ac:dyDescent="0.2">
      <c r="A814" s="140"/>
      <c r="B814" s="169"/>
      <c r="C814" s="170"/>
      <c r="D814" s="170"/>
      <c r="E814" s="170"/>
      <c r="F814" s="170"/>
      <c r="G814" s="171"/>
      <c r="H814" s="172"/>
      <c r="I814" s="171"/>
      <c r="J814" s="171"/>
      <c r="K814" s="171"/>
      <c r="L814" s="171"/>
      <c r="M814" s="172"/>
      <c r="N814" s="172"/>
      <c r="O814" s="172"/>
      <c r="P814" s="172"/>
      <c r="Q814" s="172"/>
      <c r="R814" s="172"/>
      <c r="S814" s="173"/>
    </row>
    <row r="815" spans="1:19" ht="49.5" customHeight="1" x14ac:dyDescent="0.2">
      <c r="A815" s="140"/>
      <c r="B815" s="169"/>
      <c r="C815" s="170"/>
      <c r="D815" s="170"/>
      <c r="E815" s="170"/>
      <c r="F815" s="170"/>
      <c r="G815" s="171"/>
      <c r="H815" s="172"/>
      <c r="I815" s="171"/>
      <c r="J815" s="171"/>
      <c r="K815" s="171"/>
      <c r="L815" s="171"/>
      <c r="M815" s="172"/>
      <c r="N815" s="172"/>
      <c r="O815" s="172"/>
      <c r="P815" s="172"/>
      <c r="Q815" s="172"/>
      <c r="R815" s="172"/>
      <c r="S815" s="173"/>
    </row>
    <row r="816" spans="1:19" ht="49.5" customHeight="1" x14ac:dyDescent="0.2">
      <c r="A816" s="140"/>
      <c r="B816" s="169"/>
      <c r="C816" s="170"/>
      <c r="D816" s="170"/>
      <c r="E816" s="170"/>
      <c r="F816" s="170"/>
      <c r="G816" s="171"/>
      <c r="H816" s="172"/>
      <c r="I816" s="171"/>
      <c r="J816" s="171"/>
      <c r="K816" s="171"/>
      <c r="L816" s="171"/>
      <c r="M816" s="172"/>
      <c r="N816" s="172"/>
      <c r="O816" s="172"/>
      <c r="P816" s="172"/>
      <c r="Q816" s="172"/>
      <c r="R816" s="172"/>
      <c r="S816" s="173"/>
    </row>
    <row r="817" spans="1:19" ht="49.5" customHeight="1" x14ac:dyDescent="0.2">
      <c r="A817" s="140"/>
      <c r="B817" s="169"/>
      <c r="C817" s="170"/>
      <c r="D817" s="170"/>
      <c r="E817" s="170"/>
      <c r="F817" s="170"/>
      <c r="G817" s="171"/>
      <c r="H817" s="172"/>
      <c r="I817" s="171"/>
      <c r="J817" s="171"/>
      <c r="K817" s="171"/>
      <c r="L817" s="171"/>
      <c r="M817" s="172"/>
      <c r="N817" s="172"/>
      <c r="O817" s="172"/>
      <c r="P817" s="172"/>
      <c r="Q817" s="172"/>
      <c r="R817" s="172"/>
      <c r="S817" s="173"/>
    </row>
    <row r="818" spans="1:19" ht="49.5" customHeight="1" x14ac:dyDescent="0.2">
      <c r="A818" s="140"/>
      <c r="B818" s="169"/>
      <c r="C818" s="170"/>
      <c r="D818" s="170"/>
      <c r="E818" s="170"/>
      <c r="F818" s="170"/>
      <c r="G818" s="171"/>
      <c r="H818" s="172"/>
      <c r="I818" s="171"/>
      <c r="J818" s="171"/>
      <c r="K818" s="171"/>
      <c r="L818" s="171"/>
      <c r="M818" s="172"/>
      <c r="N818" s="172"/>
      <c r="O818" s="172"/>
      <c r="P818" s="172"/>
      <c r="Q818" s="172"/>
      <c r="R818" s="172"/>
      <c r="S818" s="173"/>
    </row>
    <row r="819" spans="1:19" ht="49.5" customHeight="1" x14ac:dyDescent="0.2">
      <c r="A819" s="140"/>
      <c r="B819" s="169"/>
      <c r="C819" s="170"/>
      <c r="D819" s="170"/>
      <c r="E819" s="170"/>
      <c r="F819" s="170"/>
      <c r="G819" s="171"/>
      <c r="H819" s="172"/>
      <c r="I819" s="171"/>
      <c r="J819" s="171"/>
      <c r="K819" s="171"/>
      <c r="L819" s="171"/>
      <c r="M819" s="172"/>
      <c r="N819" s="172"/>
      <c r="O819" s="172"/>
      <c r="P819" s="172"/>
      <c r="Q819" s="172"/>
      <c r="R819" s="172"/>
      <c r="S819" s="173"/>
    </row>
    <row r="820" spans="1:19" ht="49.5" customHeight="1" x14ac:dyDescent="0.2">
      <c r="A820" s="140"/>
      <c r="B820" s="169"/>
      <c r="C820" s="170"/>
      <c r="D820" s="170"/>
      <c r="E820" s="170"/>
      <c r="F820" s="170"/>
      <c r="G820" s="171"/>
      <c r="H820" s="172"/>
      <c r="I820" s="171"/>
      <c r="J820" s="171"/>
      <c r="K820" s="171"/>
      <c r="L820" s="171"/>
      <c r="M820" s="172"/>
      <c r="N820" s="172"/>
      <c r="O820" s="172"/>
      <c r="P820" s="172"/>
      <c r="Q820" s="172"/>
      <c r="R820" s="172"/>
      <c r="S820" s="173"/>
    </row>
    <row r="821" spans="1:19" ht="49.5" customHeight="1" x14ac:dyDescent="0.2">
      <c r="A821" s="140"/>
      <c r="B821" s="169"/>
      <c r="C821" s="170"/>
      <c r="D821" s="170"/>
      <c r="E821" s="170"/>
      <c r="F821" s="170"/>
      <c r="G821" s="171"/>
      <c r="H821" s="172"/>
      <c r="I821" s="171"/>
      <c r="J821" s="171"/>
      <c r="K821" s="171"/>
      <c r="L821" s="171"/>
      <c r="M821" s="172"/>
      <c r="N821" s="172"/>
      <c r="O821" s="172"/>
      <c r="P821" s="172"/>
      <c r="Q821" s="172"/>
      <c r="R821" s="172"/>
      <c r="S821" s="173"/>
    </row>
    <row r="822" spans="1:19" ht="49.5" customHeight="1" x14ac:dyDescent="0.2">
      <c r="A822" s="140"/>
      <c r="B822" s="169"/>
      <c r="C822" s="170"/>
      <c r="D822" s="170"/>
      <c r="E822" s="170"/>
      <c r="F822" s="170"/>
      <c r="G822" s="171"/>
      <c r="H822" s="172"/>
      <c r="I822" s="171"/>
      <c r="J822" s="171"/>
      <c r="K822" s="171"/>
      <c r="L822" s="171"/>
      <c r="M822" s="172"/>
      <c r="N822" s="172"/>
      <c r="O822" s="172"/>
      <c r="P822" s="172"/>
      <c r="Q822" s="172"/>
      <c r="R822" s="172"/>
      <c r="S822" s="173"/>
    </row>
    <row r="823" spans="1:19" ht="49.5" customHeight="1" x14ac:dyDescent="0.2">
      <c r="A823" s="140"/>
      <c r="B823" s="169"/>
      <c r="C823" s="170"/>
      <c r="D823" s="170"/>
      <c r="E823" s="170"/>
      <c r="F823" s="170"/>
      <c r="G823" s="171"/>
      <c r="H823" s="172"/>
      <c r="I823" s="171"/>
      <c r="J823" s="171"/>
      <c r="K823" s="171"/>
      <c r="L823" s="171"/>
      <c r="M823" s="172"/>
      <c r="N823" s="172"/>
      <c r="O823" s="172"/>
      <c r="P823" s="172"/>
      <c r="Q823" s="172"/>
      <c r="R823" s="172"/>
      <c r="S823" s="173"/>
    </row>
    <row r="824" spans="1:19" ht="49.5" customHeight="1" x14ac:dyDescent="0.2">
      <c r="A824" s="140"/>
      <c r="B824" s="169"/>
      <c r="C824" s="170"/>
      <c r="D824" s="170"/>
      <c r="E824" s="170"/>
      <c r="F824" s="170"/>
      <c r="G824" s="171"/>
      <c r="H824" s="172"/>
      <c r="I824" s="171"/>
      <c r="J824" s="171"/>
      <c r="K824" s="171"/>
      <c r="L824" s="171"/>
      <c r="M824" s="172"/>
      <c r="N824" s="172"/>
      <c r="O824" s="172"/>
      <c r="P824" s="172"/>
      <c r="Q824" s="172"/>
      <c r="R824" s="172"/>
      <c r="S824" s="173"/>
    </row>
    <row r="825" spans="1:19" ht="49.5" customHeight="1" x14ac:dyDescent="0.2">
      <c r="A825" s="140"/>
      <c r="B825" s="169"/>
      <c r="C825" s="170"/>
      <c r="D825" s="170"/>
      <c r="E825" s="170"/>
      <c r="F825" s="170"/>
      <c r="G825" s="171"/>
      <c r="H825" s="172"/>
      <c r="I825" s="171"/>
      <c r="J825" s="171"/>
      <c r="K825" s="171"/>
      <c r="L825" s="171"/>
      <c r="M825" s="172"/>
      <c r="N825" s="172"/>
      <c r="O825" s="172"/>
      <c r="P825" s="172"/>
      <c r="Q825" s="172"/>
      <c r="R825" s="172"/>
      <c r="S825" s="173"/>
    </row>
    <row r="826" spans="1:19" ht="49.5" customHeight="1" x14ac:dyDescent="0.2">
      <c r="A826" s="140"/>
      <c r="B826" s="169"/>
      <c r="C826" s="170"/>
      <c r="D826" s="170"/>
      <c r="E826" s="170"/>
      <c r="F826" s="170"/>
      <c r="G826" s="171"/>
      <c r="H826" s="172"/>
      <c r="I826" s="171"/>
      <c r="J826" s="171"/>
      <c r="K826" s="171"/>
      <c r="L826" s="171"/>
      <c r="M826" s="172"/>
      <c r="N826" s="172"/>
      <c r="O826" s="172"/>
      <c r="P826" s="172"/>
      <c r="Q826" s="172"/>
      <c r="R826" s="172"/>
      <c r="S826" s="173"/>
    </row>
    <row r="827" spans="1:19" ht="49.5" customHeight="1" x14ac:dyDescent="0.2">
      <c r="A827" s="140"/>
      <c r="B827" s="169"/>
      <c r="C827" s="170"/>
      <c r="D827" s="170"/>
      <c r="E827" s="170"/>
      <c r="F827" s="170"/>
      <c r="G827" s="171"/>
      <c r="H827" s="172"/>
      <c r="I827" s="171"/>
      <c r="J827" s="171"/>
      <c r="K827" s="171"/>
      <c r="L827" s="171"/>
      <c r="M827" s="172"/>
      <c r="N827" s="172"/>
      <c r="O827" s="172"/>
      <c r="P827" s="172"/>
      <c r="Q827" s="172"/>
      <c r="R827" s="172"/>
      <c r="S827" s="173"/>
    </row>
    <row r="828" spans="1:19" ht="49.5" customHeight="1" x14ac:dyDescent="0.2">
      <c r="A828" s="140"/>
      <c r="B828" s="169"/>
      <c r="C828" s="170"/>
      <c r="D828" s="170"/>
      <c r="E828" s="170"/>
      <c r="F828" s="170"/>
      <c r="G828" s="171"/>
      <c r="H828" s="172"/>
      <c r="I828" s="171"/>
      <c r="J828" s="171"/>
      <c r="K828" s="171"/>
      <c r="L828" s="171"/>
      <c r="M828" s="172"/>
      <c r="N828" s="172"/>
      <c r="O828" s="172"/>
      <c r="P828" s="172"/>
      <c r="Q828" s="172"/>
      <c r="R828" s="172"/>
      <c r="S828" s="173"/>
    </row>
    <row r="829" spans="1:19" ht="49.5" customHeight="1" x14ac:dyDescent="0.2">
      <c r="A829" s="140"/>
      <c r="B829" s="169"/>
      <c r="C829" s="170"/>
      <c r="D829" s="170"/>
      <c r="E829" s="170"/>
      <c r="F829" s="170"/>
      <c r="G829" s="171"/>
      <c r="H829" s="172"/>
      <c r="I829" s="171"/>
      <c r="J829" s="171"/>
      <c r="K829" s="171"/>
      <c r="L829" s="171"/>
      <c r="M829" s="172"/>
      <c r="N829" s="172"/>
      <c r="O829" s="172"/>
      <c r="P829" s="172"/>
      <c r="Q829" s="172"/>
      <c r="R829" s="172"/>
      <c r="S829" s="173"/>
    </row>
    <row r="830" spans="1:19" ht="49.5" customHeight="1" x14ac:dyDescent="0.2">
      <c r="A830" s="140"/>
      <c r="B830" s="169"/>
      <c r="C830" s="170"/>
      <c r="D830" s="170"/>
      <c r="E830" s="170"/>
      <c r="F830" s="170"/>
      <c r="G830" s="171"/>
      <c r="H830" s="172"/>
      <c r="I830" s="171"/>
      <c r="J830" s="171"/>
      <c r="K830" s="171"/>
      <c r="L830" s="171"/>
      <c r="M830" s="172"/>
      <c r="N830" s="172"/>
      <c r="O830" s="172"/>
      <c r="P830" s="172"/>
      <c r="Q830" s="172"/>
      <c r="R830" s="172"/>
      <c r="S830" s="173"/>
    </row>
    <row r="831" spans="1:19" ht="49.5" customHeight="1" x14ac:dyDescent="0.2">
      <c r="A831" s="140"/>
      <c r="B831" s="169"/>
      <c r="C831" s="170"/>
      <c r="D831" s="170"/>
      <c r="E831" s="170"/>
      <c r="F831" s="170"/>
      <c r="G831" s="171"/>
      <c r="H831" s="172"/>
      <c r="I831" s="171"/>
      <c r="J831" s="171"/>
      <c r="K831" s="171"/>
      <c r="L831" s="171"/>
      <c r="M831" s="172"/>
      <c r="N831" s="172"/>
      <c r="O831" s="172"/>
      <c r="P831" s="172"/>
      <c r="Q831" s="172"/>
      <c r="R831" s="172"/>
      <c r="S831" s="173"/>
    </row>
    <row r="832" spans="1:19" ht="49.5" customHeight="1" x14ac:dyDescent="0.2">
      <c r="A832" s="140"/>
      <c r="B832" s="169"/>
      <c r="C832" s="170"/>
      <c r="D832" s="170"/>
      <c r="E832" s="170"/>
      <c r="F832" s="170"/>
      <c r="G832" s="171"/>
      <c r="H832" s="172"/>
      <c r="I832" s="171"/>
      <c r="J832" s="171"/>
      <c r="K832" s="171"/>
      <c r="L832" s="171"/>
      <c r="M832" s="172"/>
      <c r="N832" s="172"/>
      <c r="O832" s="172"/>
      <c r="P832" s="172"/>
      <c r="Q832" s="172"/>
      <c r="R832" s="172"/>
      <c r="S832" s="173"/>
    </row>
    <row r="833" spans="1:19" ht="49.5" customHeight="1" x14ac:dyDescent="0.2">
      <c r="A833" s="140"/>
      <c r="B833" s="169"/>
      <c r="C833" s="170"/>
      <c r="D833" s="170"/>
      <c r="E833" s="170"/>
      <c r="F833" s="170"/>
      <c r="G833" s="171"/>
      <c r="H833" s="172"/>
      <c r="I833" s="171"/>
      <c r="J833" s="171"/>
      <c r="K833" s="171"/>
      <c r="L833" s="171"/>
      <c r="M833" s="172"/>
      <c r="N833" s="172"/>
      <c r="O833" s="172"/>
      <c r="P833" s="172"/>
      <c r="Q833" s="172"/>
      <c r="R833" s="172"/>
      <c r="S833" s="173"/>
    </row>
    <row r="834" spans="1:19" ht="49.5" customHeight="1" x14ac:dyDescent="0.2">
      <c r="A834" s="140"/>
      <c r="B834" s="169"/>
      <c r="C834" s="170"/>
      <c r="D834" s="170"/>
      <c r="E834" s="170"/>
      <c r="F834" s="170"/>
      <c r="G834" s="171"/>
      <c r="H834" s="172"/>
      <c r="I834" s="171"/>
      <c r="J834" s="171"/>
      <c r="K834" s="171"/>
      <c r="L834" s="171"/>
      <c r="M834" s="172"/>
      <c r="N834" s="172"/>
      <c r="O834" s="172"/>
      <c r="P834" s="172"/>
      <c r="Q834" s="172"/>
      <c r="R834" s="172"/>
      <c r="S834" s="173"/>
    </row>
    <row r="835" spans="1:19" ht="49.5" customHeight="1" x14ac:dyDescent="0.2">
      <c r="A835" s="140"/>
      <c r="B835" s="169"/>
      <c r="C835" s="170"/>
      <c r="D835" s="170"/>
      <c r="E835" s="170"/>
      <c r="F835" s="170"/>
      <c r="G835" s="171"/>
      <c r="H835" s="172"/>
      <c r="I835" s="171"/>
      <c r="J835" s="171"/>
      <c r="K835" s="171"/>
      <c r="L835" s="171"/>
      <c r="M835" s="172"/>
      <c r="N835" s="172"/>
      <c r="O835" s="172"/>
      <c r="P835" s="172"/>
      <c r="Q835" s="172"/>
      <c r="R835" s="172"/>
      <c r="S835" s="173"/>
    </row>
    <row r="836" spans="1:19" ht="49.5" customHeight="1" x14ac:dyDescent="0.2">
      <c r="A836" s="140"/>
      <c r="B836" s="169"/>
      <c r="C836" s="170"/>
      <c r="D836" s="170"/>
      <c r="E836" s="170"/>
      <c r="F836" s="170"/>
      <c r="G836" s="171"/>
      <c r="H836" s="172"/>
      <c r="I836" s="171"/>
      <c r="J836" s="171"/>
      <c r="K836" s="171"/>
      <c r="L836" s="171"/>
      <c r="M836" s="172"/>
      <c r="N836" s="172"/>
      <c r="O836" s="172"/>
      <c r="P836" s="172"/>
      <c r="Q836" s="172"/>
      <c r="R836" s="172"/>
      <c r="S836" s="173"/>
    </row>
    <row r="837" spans="1:19" ht="49.5" customHeight="1" x14ac:dyDescent="0.2">
      <c r="A837" s="140"/>
      <c r="B837" s="169"/>
      <c r="C837" s="170"/>
      <c r="D837" s="170"/>
      <c r="E837" s="170"/>
      <c r="F837" s="170"/>
      <c r="G837" s="171"/>
      <c r="H837" s="172"/>
      <c r="I837" s="171"/>
      <c r="J837" s="171"/>
      <c r="K837" s="171"/>
      <c r="L837" s="171"/>
      <c r="M837" s="172"/>
      <c r="N837" s="172"/>
      <c r="O837" s="172"/>
      <c r="P837" s="172"/>
      <c r="Q837" s="172"/>
      <c r="R837" s="172"/>
      <c r="S837" s="173"/>
    </row>
    <row r="838" spans="1:19" ht="49.5" customHeight="1" x14ac:dyDescent="0.2">
      <c r="A838" s="140"/>
      <c r="B838" s="169"/>
      <c r="C838" s="170"/>
      <c r="D838" s="170"/>
      <c r="E838" s="170"/>
      <c r="F838" s="170"/>
      <c r="G838" s="171"/>
      <c r="H838" s="172"/>
      <c r="I838" s="171"/>
      <c r="J838" s="171"/>
      <c r="K838" s="171"/>
      <c r="L838" s="171"/>
      <c r="M838" s="172"/>
      <c r="N838" s="172"/>
      <c r="O838" s="172"/>
      <c r="P838" s="172"/>
      <c r="Q838" s="172"/>
      <c r="R838" s="172"/>
      <c r="S838" s="173"/>
    </row>
    <row r="839" spans="1:19" ht="49.5" customHeight="1" x14ac:dyDescent="0.2">
      <c r="A839" s="140"/>
      <c r="B839" s="169"/>
      <c r="C839" s="170"/>
      <c r="D839" s="170"/>
      <c r="E839" s="170"/>
      <c r="F839" s="170"/>
      <c r="G839" s="171"/>
      <c r="H839" s="172"/>
      <c r="I839" s="171"/>
      <c r="J839" s="171"/>
      <c r="K839" s="171"/>
      <c r="L839" s="171"/>
      <c r="M839" s="172"/>
      <c r="N839" s="172"/>
      <c r="O839" s="172"/>
      <c r="P839" s="172"/>
      <c r="Q839" s="172"/>
      <c r="R839" s="172"/>
      <c r="S839" s="173"/>
    </row>
    <row r="840" spans="1:19" ht="49.5" customHeight="1" x14ac:dyDescent="0.2">
      <c r="A840" s="140"/>
      <c r="B840" s="169"/>
      <c r="C840" s="170"/>
      <c r="D840" s="170"/>
      <c r="E840" s="170"/>
      <c r="F840" s="170"/>
      <c r="G840" s="171"/>
      <c r="H840" s="172"/>
      <c r="I840" s="171"/>
      <c r="J840" s="171"/>
      <c r="K840" s="171"/>
      <c r="L840" s="171"/>
      <c r="M840" s="172"/>
      <c r="N840" s="172"/>
      <c r="O840" s="172"/>
      <c r="P840" s="172"/>
      <c r="Q840" s="172"/>
      <c r="R840" s="172"/>
      <c r="S840" s="173"/>
    </row>
    <row r="841" spans="1:19" ht="49.5" customHeight="1" x14ac:dyDescent="0.2">
      <c r="A841" s="140"/>
      <c r="B841" s="169"/>
      <c r="C841" s="170"/>
      <c r="D841" s="170"/>
      <c r="E841" s="170"/>
      <c r="F841" s="170"/>
      <c r="G841" s="171"/>
      <c r="H841" s="172"/>
      <c r="I841" s="171"/>
      <c r="J841" s="171"/>
      <c r="K841" s="171"/>
      <c r="L841" s="171"/>
      <c r="M841" s="172"/>
      <c r="N841" s="172"/>
      <c r="O841" s="172"/>
      <c r="P841" s="172"/>
      <c r="Q841" s="172"/>
      <c r="R841" s="172"/>
      <c r="S841" s="173"/>
    </row>
    <row r="842" spans="1:19" ht="49.5" customHeight="1" x14ac:dyDescent="0.2">
      <c r="A842" s="140"/>
      <c r="B842" s="169"/>
      <c r="C842" s="170"/>
      <c r="D842" s="170"/>
      <c r="E842" s="170"/>
      <c r="F842" s="170"/>
      <c r="G842" s="171"/>
      <c r="H842" s="172"/>
      <c r="I842" s="171"/>
      <c r="J842" s="171"/>
      <c r="K842" s="171"/>
      <c r="L842" s="171"/>
      <c r="M842" s="172"/>
      <c r="N842" s="172"/>
      <c r="O842" s="172"/>
      <c r="P842" s="172"/>
      <c r="Q842" s="172"/>
      <c r="R842" s="172"/>
      <c r="S842" s="173"/>
    </row>
    <row r="843" spans="1:19" ht="49.5" customHeight="1" x14ac:dyDescent="0.2">
      <c r="A843" s="140"/>
      <c r="B843" s="169"/>
      <c r="C843" s="170"/>
      <c r="D843" s="170"/>
      <c r="E843" s="170"/>
      <c r="F843" s="170"/>
      <c r="G843" s="171"/>
      <c r="H843" s="172"/>
      <c r="I843" s="171"/>
      <c r="J843" s="171"/>
      <c r="K843" s="171"/>
      <c r="L843" s="171"/>
      <c r="M843" s="172"/>
      <c r="N843" s="172"/>
      <c r="O843" s="172"/>
      <c r="P843" s="172"/>
      <c r="Q843" s="172"/>
      <c r="R843" s="172"/>
      <c r="S843" s="173"/>
    </row>
    <row r="844" spans="1:19" ht="49.5" customHeight="1" x14ac:dyDescent="0.2">
      <c r="A844" s="140"/>
      <c r="B844" s="169"/>
      <c r="C844" s="170"/>
      <c r="D844" s="170"/>
      <c r="E844" s="170"/>
      <c r="F844" s="170"/>
      <c r="G844" s="171"/>
      <c r="H844" s="172"/>
      <c r="I844" s="171"/>
      <c r="J844" s="171"/>
      <c r="K844" s="171"/>
      <c r="L844" s="171"/>
      <c r="M844" s="172"/>
      <c r="N844" s="172"/>
      <c r="O844" s="172"/>
      <c r="P844" s="172"/>
      <c r="Q844" s="172"/>
      <c r="R844" s="172"/>
      <c r="S844" s="173"/>
    </row>
    <row r="845" spans="1:19" ht="49.5" customHeight="1" x14ac:dyDescent="0.2">
      <c r="A845" s="140"/>
      <c r="B845" s="169"/>
      <c r="C845" s="170"/>
      <c r="D845" s="170"/>
      <c r="E845" s="170"/>
      <c r="F845" s="170"/>
      <c r="G845" s="171"/>
      <c r="H845" s="172"/>
      <c r="I845" s="171"/>
      <c r="J845" s="171"/>
      <c r="K845" s="171"/>
      <c r="L845" s="171"/>
      <c r="M845" s="172"/>
      <c r="N845" s="172"/>
      <c r="O845" s="172"/>
      <c r="P845" s="172"/>
      <c r="Q845" s="172"/>
      <c r="R845" s="172"/>
      <c r="S845" s="173"/>
    </row>
    <row r="846" spans="1:19" ht="49.5" customHeight="1" x14ac:dyDescent="0.2">
      <c r="A846" s="140"/>
      <c r="B846" s="169"/>
      <c r="C846" s="170"/>
      <c r="D846" s="170"/>
      <c r="E846" s="170"/>
      <c r="F846" s="170"/>
      <c r="G846" s="171"/>
      <c r="H846" s="172"/>
      <c r="I846" s="171"/>
      <c r="J846" s="171"/>
      <c r="K846" s="171"/>
      <c r="L846" s="171"/>
      <c r="M846" s="172"/>
      <c r="N846" s="172"/>
      <c r="O846" s="172"/>
      <c r="P846" s="172"/>
      <c r="Q846" s="172"/>
      <c r="R846" s="172"/>
      <c r="S846" s="173"/>
    </row>
    <row r="847" spans="1:19" ht="49.5" customHeight="1" x14ac:dyDescent="0.2">
      <c r="A847" s="140"/>
      <c r="B847" s="169"/>
      <c r="C847" s="170"/>
      <c r="D847" s="170"/>
      <c r="E847" s="170"/>
      <c r="F847" s="170"/>
      <c r="G847" s="171"/>
      <c r="H847" s="172"/>
      <c r="I847" s="171"/>
      <c r="J847" s="171"/>
      <c r="K847" s="171"/>
      <c r="L847" s="171"/>
      <c r="M847" s="172"/>
      <c r="N847" s="172"/>
      <c r="O847" s="172"/>
      <c r="P847" s="172"/>
      <c r="Q847" s="172"/>
      <c r="R847" s="172"/>
      <c r="S847" s="173"/>
    </row>
    <row r="848" spans="1:19" ht="49.5" customHeight="1" x14ac:dyDescent="0.2">
      <c r="A848" s="140"/>
      <c r="B848" s="169"/>
      <c r="C848" s="170"/>
      <c r="D848" s="170"/>
      <c r="E848" s="170"/>
      <c r="F848" s="170"/>
      <c r="G848" s="171"/>
      <c r="H848" s="172"/>
      <c r="I848" s="171"/>
      <c r="J848" s="171"/>
      <c r="K848" s="171"/>
      <c r="L848" s="171"/>
      <c r="M848" s="172"/>
      <c r="N848" s="172"/>
      <c r="O848" s="172"/>
      <c r="P848" s="172"/>
      <c r="Q848" s="172"/>
      <c r="R848" s="172"/>
      <c r="S848" s="173"/>
    </row>
    <row r="849" spans="1:19" ht="49.5" customHeight="1" x14ac:dyDescent="0.2">
      <c r="A849" s="140"/>
      <c r="B849" s="169"/>
      <c r="C849" s="170"/>
      <c r="D849" s="170"/>
      <c r="E849" s="170"/>
      <c r="F849" s="170"/>
      <c r="G849" s="171"/>
      <c r="H849" s="172"/>
      <c r="I849" s="171"/>
      <c r="J849" s="171"/>
      <c r="K849" s="171"/>
      <c r="L849" s="171"/>
      <c r="M849" s="172"/>
      <c r="N849" s="172"/>
      <c r="O849" s="172"/>
      <c r="P849" s="172"/>
      <c r="Q849" s="172"/>
      <c r="R849" s="172"/>
      <c r="S849" s="173"/>
    </row>
    <row r="850" spans="1:19" ht="49.5" customHeight="1" x14ac:dyDescent="0.2">
      <c r="A850" s="140"/>
      <c r="B850" s="169"/>
      <c r="C850" s="170"/>
      <c r="D850" s="170"/>
      <c r="E850" s="170"/>
      <c r="F850" s="170"/>
      <c r="G850" s="171"/>
      <c r="H850" s="172"/>
      <c r="I850" s="171"/>
      <c r="J850" s="171"/>
      <c r="K850" s="171"/>
      <c r="L850" s="171"/>
      <c r="M850" s="172"/>
      <c r="N850" s="172"/>
      <c r="O850" s="172"/>
      <c r="P850" s="172"/>
      <c r="Q850" s="172"/>
      <c r="R850" s="172"/>
      <c r="S850" s="173"/>
    </row>
    <row r="851" spans="1:19" ht="49.5" customHeight="1" x14ac:dyDescent="0.2">
      <c r="A851" s="140"/>
      <c r="B851" s="169"/>
      <c r="C851" s="170"/>
      <c r="D851" s="170"/>
      <c r="E851" s="170"/>
      <c r="F851" s="170"/>
      <c r="G851" s="171"/>
      <c r="H851" s="172"/>
      <c r="I851" s="171"/>
      <c r="J851" s="171"/>
      <c r="K851" s="171"/>
      <c r="L851" s="171"/>
      <c r="M851" s="172"/>
      <c r="N851" s="172"/>
      <c r="O851" s="172"/>
      <c r="P851" s="172"/>
      <c r="Q851" s="172"/>
      <c r="R851" s="172"/>
      <c r="S851" s="173"/>
    </row>
    <row r="852" spans="1:19" ht="49.5" customHeight="1" x14ac:dyDescent="0.2">
      <c r="A852" s="140"/>
      <c r="B852" s="169"/>
      <c r="C852" s="170"/>
      <c r="D852" s="170"/>
      <c r="E852" s="170"/>
      <c r="F852" s="170"/>
      <c r="G852" s="171"/>
      <c r="H852" s="172"/>
      <c r="I852" s="171"/>
      <c r="J852" s="171"/>
      <c r="K852" s="171"/>
      <c r="L852" s="171"/>
      <c r="M852" s="172"/>
      <c r="N852" s="172"/>
      <c r="O852" s="172"/>
      <c r="P852" s="172"/>
      <c r="Q852" s="172"/>
      <c r="R852" s="172"/>
      <c r="S852" s="173"/>
    </row>
    <row r="853" spans="1:19" ht="49.5" customHeight="1" x14ac:dyDescent="0.2">
      <c r="A853" s="140"/>
      <c r="B853" s="169"/>
      <c r="C853" s="170"/>
      <c r="D853" s="170"/>
      <c r="E853" s="170"/>
      <c r="F853" s="170"/>
      <c r="G853" s="171"/>
      <c r="H853" s="172"/>
      <c r="I853" s="171"/>
      <c r="J853" s="171"/>
      <c r="K853" s="171"/>
      <c r="L853" s="171"/>
      <c r="M853" s="172"/>
      <c r="N853" s="172"/>
      <c r="O853" s="172"/>
      <c r="P853" s="172"/>
      <c r="Q853" s="172"/>
      <c r="R853" s="172"/>
      <c r="S853" s="173"/>
    </row>
    <row r="854" spans="1:19" ht="49.5" customHeight="1" x14ac:dyDescent="0.2">
      <c r="A854" s="140"/>
      <c r="B854" s="169"/>
      <c r="C854" s="170"/>
      <c r="D854" s="170"/>
      <c r="E854" s="170"/>
      <c r="F854" s="170"/>
      <c r="G854" s="171"/>
      <c r="H854" s="172"/>
      <c r="I854" s="171"/>
      <c r="J854" s="171"/>
      <c r="K854" s="171"/>
      <c r="L854" s="171"/>
      <c r="M854" s="172"/>
      <c r="N854" s="172"/>
      <c r="O854" s="172"/>
      <c r="P854" s="172"/>
      <c r="Q854" s="172"/>
      <c r="R854" s="172"/>
      <c r="S854" s="173"/>
    </row>
    <row r="855" spans="1:19" ht="49.5" customHeight="1" x14ac:dyDescent="0.2">
      <c r="A855" s="140"/>
      <c r="B855" s="169"/>
      <c r="C855" s="170"/>
      <c r="D855" s="170"/>
      <c r="E855" s="170"/>
      <c r="F855" s="170"/>
      <c r="G855" s="171"/>
      <c r="H855" s="172"/>
      <c r="I855" s="171"/>
      <c r="J855" s="171"/>
      <c r="K855" s="171"/>
      <c r="L855" s="171"/>
      <c r="M855" s="172"/>
      <c r="N855" s="172"/>
      <c r="O855" s="172"/>
      <c r="P855" s="172"/>
      <c r="Q855" s="172"/>
      <c r="R855" s="172"/>
      <c r="S855" s="173"/>
    </row>
    <row r="856" spans="1:19" ht="49.5" customHeight="1" x14ac:dyDescent="0.2">
      <c r="A856" s="140"/>
      <c r="B856" s="169"/>
      <c r="C856" s="170"/>
      <c r="D856" s="170"/>
      <c r="E856" s="170"/>
      <c r="F856" s="170"/>
      <c r="G856" s="171"/>
      <c r="H856" s="172"/>
      <c r="I856" s="171"/>
      <c r="J856" s="171"/>
      <c r="K856" s="171"/>
      <c r="L856" s="171"/>
      <c r="M856" s="172"/>
      <c r="N856" s="172"/>
      <c r="O856" s="172"/>
      <c r="P856" s="172"/>
      <c r="Q856" s="172"/>
      <c r="R856" s="172"/>
      <c r="S856" s="173"/>
    </row>
    <row r="857" spans="1:19" ht="49.5" customHeight="1" x14ac:dyDescent="0.2">
      <c r="A857" s="140"/>
      <c r="B857" s="169"/>
      <c r="C857" s="170"/>
      <c r="D857" s="170"/>
      <c r="E857" s="170"/>
      <c r="F857" s="170"/>
      <c r="G857" s="171"/>
      <c r="H857" s="172"/>
      <c r="I857" s="171"/>
      <c r="J857" s="171"/>
      <c r="K857" s="171"/>
      <c r="L857" s="171"/>
      <c r="M857" s="172"/>
      <c r="N857" s="172"/>
      <c r="O857" s="172"/>
      <c r="P857" s="172"/>
      <c r="Q857" s="172"/>
      <c r="R857" s="172"/>
      <c r="S857" s="173"/>
    </row>
    <row r="858" spans="1:19" ht="49.5" customHeight="1" x14ac:dyDescent="0.2">
      <c r="A858" s="140"/>
      <c r="B858" s="169"/>
      <c r="C858" s="170"/>
      <c r="D858" s="170"/>
      <c r="E858" s="170"/>
      <c r="F858" s="170"/>
      <c r="G858" s="171"/>
      <c r="H858" s="172"/>
      <c r="I858" s="171"/>
      <c r="J858" s="171"/>
      <c r="K858" s="171"/>
      <c r="L858" s="171"/>
      <c r="M858" s="172"/>
      <c r="N858" s="172"/>
      <c r="O858" s="172"/>
      <c r="P858" s="172"/>
      <c r="Q858" s="172"/>
      <c r="R858" s="172"/>
      <c r="S858" s="173"/>
    </row>
    <row r="859" spans="1:19" ht="49.5" customHeight="1" x14ac:dyDescent="0.2">
      <c r="A859" s="140"/>
      <c r="B859" s="169"/>
      <c r="C859" s="170"/>
      <c r="D859" s="170"/>
      <c r="E859" s="170"/>
      <c r="F859" s="170"/>
      <c r="G859" s="171"/>
      <c r="H859" s="172"/>
      <c r="I859" s="171"/>
      <c r="J859" s="171"/>
      <c r="K859" s="171"/>
      <c r="L859" s="171"/>
      <c r="M859" s="172"/>
      <c r="N859" s="172"/>
      <c r="O859" s="172"/>
      <c r="P859" s="172"/>
      <c r="Q859" s="172"/>
      <c r="R859" s="172"/>
      <c r="S859" s="173"/>
    </row>
    <row r="860" spans="1:19" ht="49.5" customHeight="1" x14ac:dyDescent="0.2">
      <c r="A860" s="140"/>
      <c r="B860" s="169"/>
      <c r="C860" s="170"/>
      <c r="D860" s="170"/>
      <c r="E860" s="170"/>
      <c r="F860" s="170"/>
      <c r="G860" s="171"/>
      <c r="H860" s="172"/>
      <c r="I860" s="171"/>
      <c r="J860" s="171"/>
      <c r="K860" s="171"/>
      <c r="L860" s="171"/>
      <c r="M860" s="172"/>
      <c r="N860" s="172"/>
      <c r="O860" s="172"/>
      <c r="P860" s="172"/>
      <c r="Q860" s="172"/>
      <c r="R860" s="172"/>
      <c r="S860" s="173"/>
    </row>
    <row r="861" spans="1:19" ht="49.5" customHeight="1" x14ac:dyDescent="0.2">
      <c r="A861" s="140"/>
      <c r="B861" s="169"/>
      <c r="C861" s="170"/>
      <c r="D861" s="170"/>
      <c r="E861" s="170"/>
      <c r="F861" s="170"/>
      <c r="G861" s="171"/>
      <c r="H861" s="172"/>
      <c r="I861" s="171"/>
      <c r="J861" s="171"/>
      <c r="K861" s="171"/>
      <c r="L861" s="171"/>
      <c r="M861" s="172"/>
      <c r="N861" s="172"/>
      <c r="O861" s="172"/>
      <c r="P861" s="172"/>
      <c r="Q861" s="172"/>
      <c r="R861" s="172"/>
      <c r="S861" s="173"/>
    </row>
    <row r="862" spans="1:19" ht="49.5" customHeight="1" x14ac:dyDescent="0.2">
      <c r="A862" s="140"/>
      <c r="B862" s="169"/>
      <c r="C862" s="170"/>
      <c r="D862" s="170"/>
      <c r="E862" s="170"/>
      <c r="F862" s="170"/>
      <c r="G862" s="171"/>
      <c r="H862" s="172"/>
      <c r="I862" s="171"/>
      <c r="J862" s="171"/>
      <c r="K862" s="171"/>
      <c r="L862" s="171"/>
      <c r="M862" s="172"/>
      <c r="N862" s="172"/>
      <c r="O862" s="172"/>
      <c r="P862" s="172"/>
      <c r="Q862" s="172"/>
      <c r="R862" s="172"/>
      <c r="S862" s="173"/>
    </row>
    <row r="863" spans="1:19" ht="49.5" customHeight="1" x14ac:dyDescent="0.2">
      <c r="A863" s="140"/>
      <c r="B863" s="169"/>
      <c r="C863" s="170"/>
      <c r="D863" s="170"/>
      <c r="E863" s="170"/>
      <c r="F863" s="170"/>
      <c r="G863" s="171"/>
      <c r="H863" s="172"/>
      <c r="I863" s="171"/>
      <c r="J863" s="171"/>
      <c r="K863" s="171"/>
      <c r="L863" s="171"/>
      <c r="M863" s="172"/>
      <c r="N863" s="172"/>
      <c r="O863" s="172"/>
      <c r="P863" s="172"/>
      <c r="Q863" s="172"/>
      <c r="R863" s="172"/>
      <c r="S863" s="173"/>
    </row>
    <row r="864" spans="1:19" ht="49.5" customHeight="1" x14ac:dyDescent="0.2">
      <c r="A864" s="140"/>
      <c r="B864" s="169"/>
      <c r="C864" s="170"/>
      <c r="D864" s="170"/>
      <c r="E864" s="170"/>
      <c r="F864" s="170"/>
      <c r="G864" s="171"/>
      <c r="H864" s="172"/>
      <c r="I864" s="171"/>
      <c r="J864" s="171"/>
      <c r="K864" s="171"/>
      <c r="L864" s="171"/>
      <c r="M864" s="172"/>
      <c r="N864" s="172"/>
      <c r="O864" s="172"/>
      <c r="P864" s="172"/>
      <c r="Q864" s="172"/>
      <c r="R864" s="172"/>
      <c r="S864" s="173"/>
    </row>
    <row r="865" spans="1:19" ht="49.5" customHeight="1" x14ac:dyDescent="0.2">
      <c r="A865" s="140"/>
      <c r="B865" s="169"/>
      <c r="C865" s="170"/>
      <c r="D865" s="170"/>
      <c r="E865" s="170"/>
      <c r="F865" s="170"/>
      <c r="G865" s="171"/>
      <c r="H865" s="172"/>
      <c r="I865" s="171"/>
      <c r="J865" s="171"/>
      <c r="K865" s="171"/>
      <c r="L865" s="171"/>
      <c r="M865" s="172"/>
      <c r="N865" s="172"/>
      <c r="O865" s="172"/>
      <c r="P865" s="172"/>
      <c r="Q865" s="172"/>
      <c r="R865" s="172"/>
      <c r="S865" s="173"/>
    </row>
    <row r="866" spans="1:19" ht="49.5" customHeight="1" x14ac:dyDescent="0.2">
      <c r="A866" s="140"/>
      <c r="B866" s="169"/>
      <c r="C866" s="170"/>
      <c r="D866" s="170"/>
      <c r="E866" s="170"/>
      <c r="F866" s="170"/>
      <c r="G866" s="171"/>
      <c r="H866" s="172"/>
      <c r="I866" s="171"/>
      <c r="J866" s="171"/>
      <c r="K866" s="171"/>
      <c r="L866" s="171"/>
      <c r="M866" s="172"/>
      <c r="N866" s="172"/>
      <c r="O866" s="172"/>
      <c r="P866" s="172"/>
      <c r="Q866" s="172"/>
      <c r="R866" s="172"/>
      <c r="S866" s="173"/>
    </row>
    <row r="867" spans="1:19" ht="49.5" customHeight="1" x14ac:dyDescent="0.2">
      <c r="A867" s="140"/>
      <c r="B867" s="169"/>
      <c r="C867" s="170"/>
      <c r="D867" s="170"/>
      <c r="E867" s="170"/>
      <c r="F867" s="170"/>
      <c r="G867" s="171"/>
      <c r="H867" s="172"/>
      <c r="I867" s="171"/>
      <c r="J867" s="171"/>
      <c r="K867" s="171"/>
      <c r="L867" s="171"/>
      <c r="M867" s="172"/>
      <c r="N867" s="172"/>
      <c r="O867" s="172"/>
      <c r="P867" s="172"/>
      <c r="Q867" s="172"/>
      <c r="R867" s="172"/>
      <c r="S867" s="173"/>
    </row>
    <row r="868" spans="1:19" ht="49.5" customHeight="1" x14ac:dyDescent="0.2">
      <c r="A868" s="140"/>
      <c r="B868" s="169"/>
      <c r="C868" s="170"/>
      <c r="D868" s="170"/>
      <c r="E868" s="170"/>
      <c r="F868" s="170"/>
      <c r="G868" s="171"/>
      <c r="H868" s="172"/>
      <c r="I868" s="171"/>
      <c r="J868" s="171"/>
      <c r="K868" s="171"/>
      <c r="L868" s="171"/>
      <c r="M868" s="172"/>
      <c r="N868" s="172"/>
      <c r="O868" s="172"/>
      <c r="P868" s="172"/>
      <c r="Q868" s="172"/>
      <c r="R868" s="172"/>
      <c r="S868" s="173"/>
    </row>
    <row r="869" spans="1:19" ht="49.5" customHeight="1" x14ac:dyDescent="0.2">
      <c r="A869" s="140"/>
      <c r="B869" s="169"/>
      <c r="C869" s="170"/>
      <c r="D869" s="170"/>
      <c r="E869" s="170"/>
      <c r="F869" s="170"/>
      <c r="G869" s="171"/>
      <c r="H869" s="172"/>
      <c r="I869" s="171"/>
      <c r="J869" s="171"/>
      <c r="K869" s="171"/>
      <c r="L869" s="171"/>
      <c r="M869" s="172"/>
      <c r="N869" s="172"/>
      <c r="O869" s="172"/>
      <c r="P869" s="172"/>
      <c r="Q869" s="172"/>
      <c r="R869" s="172"/>
      <c r="S869" s="173"/>
    </row>
    <row r="870" spans="1:19" ht="49.5" customHeight="1" x14ac:dyDescent="0.2">
      <c r="A870" s="140"/>
      <c r="B870" s="169"/>
      <c r="C870" s="170"/>
      <c r="D870" s="170"/>
      <c r="E870" s="170"/>
      <c r="F870" s="170"/>
      <c r="G870" s="171"/>
      <c r="H870" s="172"/>
      <c r="I870" s="171"/>
      <c r="J870" s="171"/>
      <c r="K870" s="171"/>
      <c r="L870" s="171"/>
      <c r="M870" s="172"/>
      <c r="N870" s="172"/>
      <c r="O870" s="172"/>
      <c r="P870" s="172"/>
      <c r="Q870" s="172"/>
      <c r="R870" s="172"/>
      <c r="S870" s="173"/>
    </row>
    <row r="871" spans="1:19" ht="49.5" customHeight="1" x14ac:dyDescent="0.2">
      <c r="A871" s="140"/>
      <c r="B871" s="169"/>
      <c r="C871" s="170"/>
      <c r="D871" s="170"/>
      <c r="E871" s="170"/>
      <c r="F871" s="170"/>
      <c r="G871" s="171"/>
      <c r="H871" s="172"/>
      <c r="I871" s="171"/>
      <c r="J871" s="171"/>
      <c r="K871" s="171"/>
      <c r="L871" s="171"/>
      <c r="M871" s="172"/>
      <c r="N871" s="172"/>
      <c r="O871" s="172"/>
      <c r="P871" s="172"/>
      <c r="Q871" s="172"/>
      <c r="R871" s="172"/>
      <c r="S871" s="173"/>
    </row>
    <row r="872" spans="1:19" ht="49.5" customHeight="1" x14ac:dyDescent="0.2">
      <c r="A872" s="140"/>
      <c r="B872" s="169"/>
      <c r="C872" s="170"/>
      <c r="D872" s="170"/>
      <c r="E872" s="170"/>
      <c r="F872" s="170"/>
      <c r="G872" s="171"/>
      <c r="H872" s="172"/>
      <c r="I872" s="171"/>
      <c r="J872" s="171"/>
      <c r="K872" s="171"/>
      <c r="L872" s="171"/>
      <c r="M872" s="172"/>
      <c r="N872" s="172"/>
      <c r="O872" s="172"/>
      <c r="P872" s="172"/>
      <c r="Q872" s="172"/>
      <c r="R872" s="172"/>
      <c r="S872" s="173"/>
    </row>
    <row r="873" spans="1:19" ht="49.5" customHeight="1" x14ac:dyDescent="0.2">
      <c r="A873" s="140"/>
      <c r="B873" s="169"/>
      <c r="C873" s="170"/>
      <c r="D873" s="170"/>
      <c r="E873" s="170"/>
      <c r="F873" s="170"/>
      <c r="G873" s="171"/>
      <c r="H873" s="172"/>
      <c r="I873" s="171"/>
      <c r="J873" s="171"/>
      <c r="K873" s="171"/>
      <c r="L873" s="171"/>
      <c r="M873" s="172"/>
      <c r="N873" s="172"/>
      <c r="O873" s="172"/>
      <c r="P873" s="172"/>
      <c r="Q873" s="172"/>
      <c r="R873" s="172"/>
      <c r="S873" s="173"/>
    </row>
    <row r="874" spans="1:19" ht="49.5" customHeight="1" x14ac:dyDescent="0.2">
      <c r="A874" s="140"/>
      <c r="B874" s="169"/>
      <c r="C874" s="170"/>
      <c r="D874" s="170"/>
      <c r="E874" s="170"/>
      <c r="F874" s="170"/>
      <c r="G874" s="171"/>
      <c r="H874" s="172"/>
      <c r="I874" s="171"/>
      <c r="J874" s="171"/>
      <c r="K874" s="171"/>
      <c r="L874" s="171"/>
      <c r="M874" s="172"/>
      <c r="N874" s="172"/>
      <c r="O874" s="172"/>
      <c r="P874" s="172"/>
      <c r="Q874" s="172"/>
      <c r="R874" s="172"/>
      <c r="S874" s="173"/>
    </row>
    <row r="875" spans="1:19" ht="49.5" customHeight="1" x14ac:dyDescent="0.2">
      <c r="A875" s="140"/>
      <c r="B875" s="169"/>
      <c r="C875" s="170"/>
      <c r="D875" s="170"/>
      <c r="E875" s="170"/>
      <c r="F875" s="170"/>
      <c r="G875" s="171"/>
      <c r="H875" s="172"/>
      <c r="I875" s="171"/>
      <c r="J875" s="171"/>
      <c r="K875" s="171"/>
      <c r="L875" s="171"/>
      <c r="M875" s="172"/>
      <c r="N875" s="172"/>
      <c r="O875" s="172"/>
      <c r="P875" s="172"/>
      <c r="Q875" s="172"/>
      <c r="R875" s="172"/>
      <c r="S875" s="173"/>
    </row>
    <row r="876" spans="1:19" ht="49.5" customHeight="1" x14ac:dyDescent="0.2">
      <c r="A876" s="140"/>
      <c r="B876" s="169"/>
      <c r="C876" s="170"/>
      <c r="D876" s="170"/>
      <c r="E876" s="170"/>
      <c r="F876" s="170"/>
      <c r="G876" s="171"/>
      <c r="H876" s="172"/>
      <c r="I876" s="171"/>
      <c r="J876" s="171"/>
      <c r="K876" s="171"/>
      <c r="L876" s="171"/>
      <c r="M876" s="172"/>
      <c r="N876" s="172"/>
      <c r="O876" s="172"/>
      <c r="P876" s="172"/>
      <c r="Q876" s="172"/>
      <c r="R876" s="172"/>
      <c r="S876" s="173"/>
    </row>
    <row r="877" spans="1:19" ht="49.5" customHeight="1" x14ac:dyDescent="0.2">
      <c r="A877" s="140"/>
      <c r="B877" s="169"/>
      <c r="C877" s="170"/>
      <c r="D877" s="170"/>
      <c r="E877" s="170"/>
      <c r="F877" s="170"/>
      <c r="G877" s="171"/>
      <c r="H877" s="172"/>
      <c r="I877" s="171"/>
      <c r="J877" s="171"/>
      <c r="K877" s="171"/>
      <c r="L877" s="171"/>
      <c r="M877" s="172"/>
      <c r="N877" s="172"/>
      <c r="O877" s="172"/>
      <c r="P877" s="172"/>
      <c r="Q877" s="172"/>
      <c r="R877" s="172"/>
      <c r="S877" s="173"/>
    </row>
    <row r="878" spans="1:19" ht="49.5" customHeight="1" x14ac:dyDescent="0.2">
      <c r="A878" s="140"/>
      <c r="B878" s="169"/>
      <c r="C878" s="170"/>
      <c r="D878" s="170"/>
      <c r="E878" s="170"/>
      <c r="F878" s="170"/>
      <c r="G878" s="171"/>
      <c r="H878" s="172"/>
      <c r="I878" s="171"/>
      <c r="J878" s="171"/>
      <c r="K878" s="171"/>
      <c r="L878" s="171"/>
      <c r="M878" s="172"/>
      <c r="N878" s="172"/>
      <c r="O878" s="172"/>
      <c r="P878" s="172"/>
      <c r="Q878" s="172"/>
      <c r="R878" s="172"/>
      <c r="S878" s="173"/>
    </row>
    <row r="879" spans="1:19" ht="49.5" customHeight="1" x14ac:dyDescent="0.2">
      <c r="A879" s="140"/>
      <c r="B879" s="169"/>
      <c r="C879" s="170"/>
      <c r="D879" s="170"/>
      <c r="E879" s="170"/>
      <c r="F879" s="170"/>
      <c r="G879" s="171"/>
      <c r="H879" s="172"/>
      <c r="I879" s="171"/>
      <c r="J879" s="171"/>
      <c r="K879" s="171"/>
      <c r="L879" s="171"/>
      <c r="M879" s="172"/>
      <c r="N879" s="172"/>
      <c r="O879" s="172"/>
      <c r="P879" s="172"/>
      <c r="Q879" s="172"/>
      <c r="R879" s="172"/>
      <c r="S879" s="173"/>
    </row>
    <row r="880" spans="1:19" ht="49.5" customHeight="1" x14ac:dyDescent="0.2">
      <c r="A880" s="140"/>
      <c r="B880" s="169"/>
      <c r="C880" s="170"/>
      <c r="D880" s="170"/>
      <c r="E880" s="170"/>
      <c r="F880" s="170"/>
      <c r="G880" s="171"/>
      <c r="H880" s="172"/>
      <c r="I880" s="171"/>
      <c r="J880" s="171"/>
      <c r="K880" s="171"/>
      <c r="L880" s="171"/>
      <c r="M880" s="172"/>
      <c r="N880" s="172"/>
      <c r="O880" s="172"/>
      <c r="P880" s="172"/>
      <c r="Q880" s="172"/>
      <c r="R880" s="172"/>
      <c r="S880" s="173"/>
    </row>
    <row r="881" spans="1:19" ht="49.5" customHeight="1" x14ac:dyDescent="0.2">
      <c r="A881" s="140"/>
      <c r="B881" s="169"/>
      <c r="C881" s="170"/>
      <c r="D881" s="170"/>
      <c r="E881" s="170"/>
      <c r="F881" s="170"/>
      <c r="G881" s="171"/>
      <c r="H881" s="172"/>
      <c r="I881" s="171"/>
      <c r="J881" s="171"/>
      <c r="K881" s="171"/>
      <c r="L881" s="171"/>
      <c r="M881" s="172"/>
      <c r="N881" s="172"/>
      <c r="O881" s="172"/>
      <c r="P881" s="172"/>
      <c r="Q881" s="172"/>
      <c r="R881" s="172"/>
      <c r="S881" s="173"/>
    </row>
    <row r="882" spans="1:19" ht="49.5" customHeight="1" x14ac:dyDescent="0.2">
      <c r="A882" s="140"/>
      <c r="B882" s="169"/>
      <c r="C882" s="170"/>
      <c r="D882" s="170"/>
      <c r="E882" s="170"/>
      <c r="F882" s="170"/>
      <c r="G882" s="171"/>
      <c r="H882" s="172"/>
      <c r="I882" s="171"/>
      <c r="J882" s="171"/>
      <c r="K882" s="171"/>
      <c r="L882" s="171"/>
      <c r="M882" s="172"/>
      <c r="N882" s="172"/>
      <c r="O882" s="172"/>
      <c r="P882" s="172"/>
      <c r="Q882" s="172"/>
      <c r="R882" s="172"/>
      <c r="S882" s="173"/>
    </row>
    <row r="883" spans="1:19" ht="49.5" customHeight="1" x14ac:dyDescent="0.2">
      <c r="A883" s="140"/>
      <c r="B883" s="169"/>
      <c r="C883" s="170"/>
      <c r="D883" s="170"/>
      <c r="E883" s="170"/>
      <c r="F883" s="170"/>
      <c r="G883" s="171"/>
      <c r="H883" s="172"/>
      <c r="I883" s="171"/>
      <c r="J883" s="171"/>
      <c r="K883" s="171"/>
      <c r="L883" s="171"/>
      <c r="M883" s="172"/>
      <c r="N883" s="172"/>
      <c r="O883" s="172"/>
      <c r="P883" s="172"/>
      <c r="Q883" s="172"/>
      <c r="R883" s="172"/>
      <c r="S883" s="173"/>
    </row>
    <row r="884" spans="1:19" ht="49.5" customHeight="1" x14ac:dyDescent="0.2">
      <c r="A884" s="140"/>
      <c r="B884" s="169"/>
      <c r="C884" s="170"/>
      <c r="D884" s="170"/>
      <c r="E884" s="170"/>
      <c r="F884" s="170"/>
      <c r="G884" s="171"/>
      <c r="H884" s="172"/>
      <c r="I884" s="171"/>
      <c r="J884" s="171"/>
      <c r="K884" s="171"/>
      <c r="L884" s="171"/>
      <c r="M884" s="172"/>
      <c r="N884" s="172"/>
      <c r="O884" s="172"/>
      <c r="P884" s="172"/>
      <c r="Q884" s="172"/>
      <c r="R884" s="172"/>
      <c r="S884" s="173"/>
    </row>
    <row r="885" spans="1:19" ht="49.5" customHeight="1" x14ac:dyDescent="0.2">
      <c r="A885" s="140"/>
      <c r="B885" s="169"/>
      <c r="C885" s="170"/>
      <c r="D885" s="170"/>
      <c r="E885" s="170"/>
      <c r="F885" s="170"/>
      <c r="G885" s="171"/>
      <c r="H885" s="172"/>
      <c r="I885" s="171"/>
      <c r="J885" s="171"/>
      <c r="K885" s="171"/>
      <c r="L885" s="171"/>
      <c r="M885" s="172"/>
      <c r="N885" s="172"/>
      <c r="O885" s="172"/>
      <c r="P885" s="172"/>
      <c r="Q885" s="172"/>
      <c r="R885" s="172"/>
      <c r="S885" s="173"/>
    </row>
    <row r="886" spans="1:19" ht="49.5" customHeight="1" x14ac:dyDescent="0.2">
      <c r="A886" s="140"/>
      <c r="B886" s="169"/>
      <c r="C886" s="170"/>
      <c r="D886" s="170"/>
      <c r="E886" s="170"/>
      <c r="F886" s="170"/>
      <c r="G886" s="171"/>
      <c r="H886" s="172"/>
      <c r="I886" s="171"/>
      <c r="J886" s="171"/>
      <c r="K886" s="171"/>
      <c r="L886" s="171"/>
      <c r="M886" s="172"/>
      <c r="N886" s="172"/>
      <c r="O886" s="172"/>
      <c r="P886" s="172"/>
      <c r="Q886" s="172"/>
      <c r="R886" s="172"/>
      <c r="S886" s="173"/>
    </row>
    <row r="887" spans="1:19" ht="49.5" customHeight="1" x14ac:dyDescent="0.2">
      <c r="A887" s="140"/>
      <c r="B887" s="169"/>
      <c r="C887" s="170"/>
      <c r="D887" s="170"/>
      <c r="E887" s="170"/>
      <c r="F887" s="170"/>
      <c r="G887" s="171"/>
      <c r="H887" s="172"/>
      <c r="I887" s="171"/>
      <c r="J887" s="171"/>
      <c r="K887" s="171"/>
      <c r="L887" s="171"/>
      <c r="M887" s="172"/>
      <c r="N887" s="172"/>
      <c r="O887" s="172"/>
      <c r="P887" s="172"/>
      <c r="Q887" s="172"/>
      <c r="R887" s="172"/>
      <c r="S887" s="173"/>
    </row>
    <row r="888" spans="1:19" ht="49.5" customHeight="1" x14ac:dyDescent="0.2">
      <c r="A888" s="140"/>
      <c r="B888" s="169"/>
      <c r="C888" s="170"/>
      <c r="D888" s="170"/>
      <c r="E888" s="170"/>
      <c r="F888" s="170"/>
      <c r="G888" s="171"/>
      <c r="H888" s="172"/>
      <c r="I888" s="171"/>
      <c r="J888" s="171"/>
      <c r="K888" s="171"/>
      <c r="L888" s="171"/>
      <c r="M888" s="172"/>
      <c r="N888" s="172"/>
      <c r="O888" s="172"/>
      <c r="P888" s="172"/>
      <c r="Q888" s="172"/>
      <c r="R888" s="172"/>
      <c r="S888" s="173"/>
    </row>
    <row r="889" spans="1:19" ht="49.5" customHeight="1" x14ac:dyDescent="0.2">
      <c r="A889" s="140"/>
      <c r="B889" s="169"/>
      <c r="C889" s="170"/>
      <c r="D889" s="170"/>
      <c r="E889" s="170"/>
      <c r="F889" s="170"/>
      <c r="G889" s="171"/>
      <c r="H889" s="172"/>
      <c r="I889" s="171"/>
      <c r="J889" s="171"/>
      <c r="K889" s="171"/>
      <c r="L889" s="171"/>
      <c r="M889" s="172"/>
      <c r="N889" s="172"/>
      <c r="O889" s="172"/>
      <c r="P889" s="172"/>
      <c r="Q889" s="172"/>
      <c r="R889" s="172"/>
      <c r="S889" s="173"/>
    </row>
    <row r="890" spans="1:19" ht="49.5" customHeight="1" x14ac:dyDescent="0.2">
      <c r="A890" s="140"/>
      <c r="B890" s="169"/>
      <c r="C890" s="170"/>
      <c r="D890" s="170"/>
      <c r="E890" s="170"/>
      <c r="F890" s="170"/>
      <c r="G890" s="171"/>
      <c r="H890" s="172"/>
      <c r="I890" s="171"/>
      <c r="J890" s="171"/>
      <c r="K890" s="171"/>
      <c r="L890" s="171"/>
      <c r="M890" s="172"/>
      <c r="N890" s="172"/>
      <c r="O890" s="172"/>
      <c r="P890" s="172"/>
      <c r="Q890" s="172"/>
      <c r="R890" s="172"/>
      <c r="S890" s="173"/>
    </row>
    <row r="891" spans="1:19" ht="49.5" customHeight="1" x14ac:dyDescent="0.2">
      <c r="A891" s="140"/>
      <c r="B891" s="169"/>
      <c r="C891" s="170"/>
      <c r="D891" s="170"/>
      <c r="E891" s="170"/>
      <c r="F891" s="170"/>
      <c r="G891" s="171"/>
      <c r="H891" s="172"/>
      <c r="I891" s="171"/>
      <c r="J891" s="171"/>
      <c r="K891" s="171"/>
      <c r="L891" s="171"/>
      <c r="M891" s="172"/>
      <c r="N891" s="172"/>
      <c r="O891" s="172"/>
      <c r="P891" s="172"/>
      <c r="Q891" s="172"/>
      <c r="R891" s="172"/>
      <c r="S891" s="173"/>
    </row>
    <row r="892" spans="1:19" ht="49.5" customHeight="1" x14ac:dyDescent="0.2">
      <c r="A892" s="140"/>
      <c r="B892" s="169"/>
      <c r="C892" s="170"/>
      <c r="D892" s="170"/>
      <c r="E892" s="170"/>
      <c r="F892" s="170"/>
      <c r="G892" s="171"/>
      <c r="H892" s="172"/>
      <c r="I892" s="171"/>
      <c r="J892" s="171"/>
      <c r="K892" s="171"/>
      <c r="L892" s="171"/>
      <c r="M892" s="172"/>
      <c r="N892" s="172"/>
      <c r="O892" s="172"/>
      <c r="P892" s="172"/>
      <c r="Q892" s="172"/>
      <c r="R892" s="172"/>
      <c r="S892" s="173"/>
    </row>
    <row r="893" spans="1:19" ht="49.5" customHeight="1" x14ac:dyDescent="0.2">
      <c r="A893" s="140"/>
      <c r="B893" s="169"/>
      <c r="C893" s="170"/>
      <c r="D893" s="170"/>
      <c r="E893" s="170"/>
      <c r="F893" s="170"/>
      <c r="G893" s="171"/>
      <c r="H893" s="172"/>
      <c r="I893" s="171"/>
      <c r="J893" s="171"/>
      <c r="K893" s="171"/>
      <c r="L893" s="171"/>
      <c r="M893" s="172"/>
      <c r="N893" s="172"/>
      <c r="O893" s="172"/>
      <c r="P893" s="172"/>
      <c r="Q893" s="172"/>
      <c r="R893" s="172"/>
      <c r="S893" s="173"/>
    </row>
    <row r="894" spans="1:19" ht="49.5" customHeight="1" x14ac:dyDescent="0.2">
      <c r="A894" s="140"/>
      <c r="B894" s="169"/>
      <c r="C894" s="170"/>
      <c r="D894" s="170"/>
      <c r="E894" s="170"/>
      <c r="F894" s="170"/>
      <c r="G894" s="171"/>
      <c r="H894" s="172"/>
      <c r="I894" s="171"/>
      <c r="J894" s="171"/>
      <c r="K894" s="171"/>
      <c r="L894" s="171"/>
      <c r="M894" s="172"/>
      <c r="N894" s="172"/>
      <c r="O894" s="172"/>
      <c r="P894" s="172"/>
      <c r="Q894" s="172"/>
      <c r="R894" s="172"/>
      <c r="S894" s="173"/>
    </row>
    <row r="895" spans="1:19" ht="49.5" customHeight="1" x14ac:dyDescent="0.2">
      <c r="A895" s="140"/>
      <c r="B895" s="169"/>
      <c r="C895" s="170"/>
      <c r="D895" s="170"/>
      <c r="E895" s="170"/>
      <c r="F895" s="170"/>
      <c r="G895" s="171"/>
      <c r="H895" s="172"/>
      <c r="I895" s="171"/>
      <c r="J895" s="171"/>
      <c r="K895" s="171"/>
      <c r="L895" s="171"/>
      <c r="M895" s="172"/>
      <c r="N895" s="172"/>
      <c r="O895" s="172"/>
      <c r="P895" s="172"/>
      <c r="Q895" s="172"/>
      <c r="R895" s="172"/>
      <c r="S895" s="173"/>
    </row>
    <row r="896" spans="1:19" ht="49.5" customHeight="1" x14ac:dyDescent="0.2">
      <c r="A896" s="140"/>
      <c r="B896" s="169"/>
      <c r="C896" s="170"/>
      <c r="D896" s="170"/>
      <c r="E896" s="170"/>
      <c r="F896" s="170"/>
      <c r="G896" s="171"/>
      <c r="H896" s="172"/>
      <c r="I896" s="171"/>
      <c r="J896" s="171"/>
      <c r="K896" s="171"/>
      <c r="L896" s="171"/>
      <c r="M896" s="172"/>
      <c r="N896" s="172"/>
      <c r="O896" s="172"/>
      <c r="P896" s="172"/>
      <c r="Q896" s="172"/>
      <c r="R896" s="172"/>
      <c r="S896" s="173"/>
    </row>
    <row r="897" spans="1:19" ht="49.5" customHeight="1" x14ac:dyDescent="0.2">
      <c r="A897" s="140"/>
      <c r="B897" s="169"/>
      <c r="C897" s="170"/>
      <c r="D897" s="170"/>
      <c r="E897" s="170"/>
      <c r="F897" s="170"/>
      <c r="G897" s="171"/>
      <c r="H897" s="172"/>
      <c r="I897" s="171"/>
      <c r="J897" s="171"/>
      <c r="K897" s="171"/>
      <c r="L897" s="171"/>
      <c r="M897" s="172"/>
      <c r="N897" s="172"/>
      <c r="O897" s="172"/>
      <c r="P897" s="172"/>
      <c r="Q897" s="172"/>
      <c r="R897" s="172"/>
      <c r="S897" s="173"/>
    </row>
    <row r="898" spans="1:19" ht="49.5" customHeight="1" x14ac:dyDescent="0.2">
      <c r="A898" s="140"/>
      <c r="B898" s="169"/>
      <c r="C898" s="170"/>
      <c r="D898" s="170"/>
      <c r="E898" s="170"/>
      <c r="F898" s="170"/>
      <c r="G898" s="171"/>
      <c r="H898" s="172"/>
      <c r="I898" s="171"/>
      <c r="J898" s="171"/>
      <c r="K898" s="171"/>
      <c r="L898" s="171"/>
      <c r="M898" s="172"/>
      <c r="N898" s="172"/>
      <c r="O898" s="172"/>
      <c r="P898" s="172"/>
      <c r="Q898" s="172"/>
      <c r="R898" s="172"/>
      <c r="S898" s="173"/>
    </row>
    <row r="899" spans="1:19" ht="49.5" customHeight="1" x14ac:dyDescent="0.2">
      <c r="A899" s="140"/>
      <c r="B899" s="169"/>
      <c r="C899" s="170"/>
      <c r="D899" s="170"/>
      <c r="E899" s="170"/>
      <c r="F899" s="170"/>
      <c r="G899" s="171"/>
      <c r="H899" s="172"/>
      <c r="I899" s="171"/>
      <c r="J899" s="171"/>
      <c r="K899" s="171"/>
      <c r="L899" s="171"/>
      <c r="M899" s="172"/>
      <c r="N899" s="172"/>
      <c r="O899" s="172"/>
      <c r="P899" s="172"/>
      <c r="Q899" s="172"/>
      <c r="R899" s="172"/>
      <c r="S899" s="173"/>
    </row>
    <row r="900" spans="1:19" ht="49.5" customHeight="1" x14ac:dyDescent="0.2">
      <c r="A900" s="140"/>
      <c r="B900" s="169"/>
      <c r="C900" s="170"/>
      <c r="D900" s="170"/>
      <c r="E900" s="170"/>
      <c r="F900" s="170"/>
      <c r="G900" s="171"/>
      <c r="H900" s="172"/>
      <c r="I900" s="171"/>
      <c r="J900" s="171"/>
      <c r="K900" s="171"/>
      <c r="L900" s="171"/>
      <c r="M900" s="172"/>
      <c r="N900" s="172"/>
      <c r="O900" s="172"/>
      <c r="P900" s="172"/>
      <c r="Q900" s="172"/>
      <c r="R900" s="172"/>
      <c r="S900" s="173"/>
    </row>
    <row r="901" spans="1:19" ht="49.5" customHeight="1" x14ac:dyDescent="0.2">
      <c r="A901" s="140"/>
      <c r="B901" s="169"/>
      <c r="C901" s="170"/>
      <c r="D901" s="170"/>
      <c r="E901" s="170"/>
      <c r="F901" s="170"/>
      <c r="G901" s="171"/>
      <c r="H901" s="172"/>
      <c r="I901" s="171"/>
      <c r="J901" s="171"/>
      <c r="K901" s="171"/>
      <c r="L901" s="171"/>
      <c r="M901" s="172"/>
      <c r="N901" s="172"/>
      <c r="O901" s="172"/>
      <c r="P901" s="172"/>
      <c r="Q901" s="172"/>
      <c r="R901" s="172"/>
      <c r="S901" s="173"/>
    </row>
    <row r="902" spans="1:19" ht="49.5" customHeight="1" x14ac:dyDescent="0.2">
      <c r="A902" s="140"/>
      <c r="B902" s="169"/>
      <c r="C902" s="170"/>
      <c r="D902" s="170"/>
      <c r="E902" s="170"/>
      <c r="F902" s="170"/>
      <c r="G902" s="171"/>
      <c r="H902" s="172"/>
      <c r="I902" s="171"/>
      <c r="J902" s="171"/>
      <c r="K902" s="171"/>
      <c r="L902" s="171"/>
      <c r="M902" s="172"/>
      <c r="N902" s="172"/>
      <c r="O902" s="172"/>
      <c r="P902" s="172"/>
      <c r="Q902" s="172"/>
      <c r="R902" s="172"/>
      <c r="S902" s="173"/>
    </row>
    <row r="903" spans="1:19" ht="49.5" customHeight="1" x14ac:dyDescent="0.2">
      <c r="A903" s="140"/>
      <c r="B903" s="169"/>
      <c r="C903" s="170"/>
      <c r="D903" s="170"/>
      <c r="E903" s="170"/>
      <c r="F903" s="170"/>
      <c r="G903" s="171"/>
      <c r="H903" s="172"/>
      <c r="I903" s="171"/>
      <c r="J903" s="171"/>
      <c r="K903" s="171"/>
      <c r="L903" s="171"/>
      <c r="M903" s="172"/>
      <c r="N903" s="172"/>
      <c r="O903" s="172"/>
      <c r="P903" s="172"/>
      <c r="Q903" s="172"/>
      <c r="R903" s="172"/>
      <c r="S903" s="173"/>
    </row>
    <row r="904" spans="1:19" ht="49.5" customHeight="1" x14ac:dyDescent="0.2">
      <c r="A904" s="140"/>
      <c r="B904" s="169"/>
      <c r="C904" s="170"/>
      <c r="D904" s="170"/>
      <c r="E904" s="170"/>
      <c r="F904" s="170"/>
      <c r="G904" s="171"/>
      <c r="H904" s="172"/>
      <c r="I904" s="171"/>
      <c r="J904" s="171"/>
      <c r="K904" s="171"/>
      <c r="L904" s="171"/>
      <c r="M904" s="172"/>
      <c r="N904" s="172"/>
      <c r="O904" s="172"/>
      <c r="P904" s="172"/>
      <c r="Q904" s="172"/>
      <c r="R904" s="172"/>
      <c r="S904" s="173"/>
    </row>
    <row r="905" spans="1:19" ht="49.5" customHeight="1" x14ac:dyDescent="0.2">
      <c r="A905" s="140"/>
      <c r="B905" s="169"/>
      <c r="C905" s="170"/>
      <c r="D905" s="170"/>
      <c r="E905" s="170"/>
      <c r="F905" s="170"/>
      <c r="G905" s="171"/>
      <c r="H905" s="172"/>
      <c r="I905" s="171"/>
      <c r="J905" s="171"/>
      <c r="K905" s="171"/>
      <c r="L905" s="171"/>
      <c r="M905" s="172"/>
      <c r="N905" s="172"/>
      <c r="O905" s="172"/>
      <c r="P905" s="172"/>
      <c r="Q905" s="172"/>
      <c r="R905" s="172"/>
      <c r="S905" s="173"/>
    </row>
    <row r="906" spans="1:19" ht="49.5" customHeight="1" x14ac:dyDescent="0.2">
      <c r="A906" s="140"/>
      <c r="B906" s="169"/>
      <c r="C906" s="170"/>
      <c r="D906" s="170"/>
      <c r="E906" s="170"/>
      <c r="F906" s="170"/>
      <c r="G906" s="171"/>
      <c r="H906" s="172"/>
      <c r="I906" s="171"/>
      <c r="J906" s="171"/>
      <c r="K906" s="171"/>
      <c r="L906" s="171"/>
      <c r="M906" s="172"/>
      <c r="N906" s="172"/>
      <c r="O906" s="172"/>
      <c r="P906" s="172"/>
      <c r="Q906" s="172"/>
      <c r="R906" s="172"/>
      <c r="S906" s="173"/>
    </row>
    <row r="907" spans="1:19" ht="49.5" customHeight="1" x14ac:dyDescent="0.2">
      <c r="A907" s="140"/>
      <c r="B907" s="169"/>
      <c r="C907" s="170"/>
      <c r="D907" s="170"/>
      <c r="E907" s="170"/>
      <c r="F907" s="170"/>
      <c r="G907" s="171"/>
      <c r="H907" s="172"/>
      <c r="I907" s="171"/>
      <c r="J907" s="171"/>
      <c r="K907" s="171"/>
      <c r="L907" s="171"/>
      <c r="M907" s="172"/>
      <c r="N907" s="172"/>
      <c r="O907" s="172"/>
      <c r="P907" s="172"/>
      <c r="Q907" s="172"/>
      <c r="R907" s="172"/>
      <c r="S907" s="173"/>
    </row>
    <row r="908" spans="1:19" ht="49.5" customHeight="1" x14ac:dyDescent="0.2">
      <c r="A908" s="140"/>
      <c r="B908" s="169"/>
      <c r="C908" s="170"/>
      <c r="D908" s="170"/>
      <c r="E908" s="170"/>
      <c r="F908" s="170"/>
      <c r="G908" s="171"/>
      <c r="H908" s="172"/>
      <c r="I908" s="171"/>
      <c r="J908" s="171"/>
      <c r="K908" s="171"/>
      <c r="L908" s="171"/>
      <c r="M908" s="172"/>
      <c r="N908" s="172"/>
      <c r="O908" s="172"/>
      <c r="P908" s="172"/>
      <c r="Q908" s="172"/>
      <c r="R908" s="172"/>
      <c r="S908" s="173"/>
    </row>
    <row r="909" spans="1:19" ht="49.5" customHeight="1" x14ac:dyDescent="0.2">
      <c r="A909" s="140"/>
      <c r="B909" s="169"/>
      <c r="C909" s="170"/>
      <c r="D909" s="170"/>
      <c r="E909" s="170"/>
      <c r="F909" s="170"/>
      <c r="G909" s="171"/>
      <c r="H909" s="172"/>
      <c r="I909" s="171"/>
      <c r="J909" s="171"/>
      <c r="K909" s="171"/>
      <c r="L909" s="171"/>
      <c r="M909" s="172"/>
      <c r="N909" s="172"/>
      <c r="O909" s="172"/>
      <c r="P909" s="172"/>
      <c r="Q909" s="172"/>
      <c r="R909" s="172"/>
      <c r="S909" s="173"/>
    </row>
    <row r="910" spans="1:19" ht="49.5" customHeight="1" x14ac:dyDescent="0.2">
      <c r="A910" s="140"/>
      <c r="B910" s="169"/>
      <c r="C910" s="170"/>
      <c r="D910" s="170"/>
      <c r="E910" s="170"/>
      <c r="F910" s="170"/>
      <c r="G910" s="171"/>
      <c r="H910" s="172"/>
      <c r="I910" s="171"/>
      <c r="J910" s="171"/>
      <c r="K910" s="171"/>
      <c r="L910" s="171"/>
      <c r="M910" s="172"/>
      <c r="N910" s="172"/>
      <c r="O910" s="172"/>
      <c r="P910" s="172"/>
      <c r="Q910" s="172"/>
      <c r="R910" s="172"/>
      <c r="S910" s="173"/>
    </row>
    <row r="911" spans="1:19" ht="49.5" customHeight="1" x14ac:dyDescent="0.2">
      <c r="A911" s="140"/>
      <c r="B911" s="169"/>
      <c r="C911" s="170"/>
      <c r="D911" s="170"/>
      <c r="E911" s="170"/>
      <c r="F911" s="170"/>
      <c r="G911" s="171"/>
      <c r="H911" s="172"/>
      <c r="I911" s="171"/>
      <c r="J911" s="171"/>
      <c r="K911" s="171"/>
      <c r="L911" s="171"/>
      <c r="M911" s="172"/>
      <c r="N911" s="172"/>
      <c r="O911" s="172"/>
      <c r="P911" s="172"/>
      <c r="Q911" s="172"/>
      <c r="R911" s="172"/>
      <c r="S911" s="173"/>
    </row>
    <row r="912" spans="1:19" ht="49.5" customHeight="1" x14ac:dyDescent="0.2">
      <c r="A912" s="140"/>
      <c r="B912" s="169"/>
      <c r="C912" s="170"/>
      <c r="D912" s="170"/>
      <c r="E912" s="170"/>
      <c r="F912" s="170"/>
      <c r="G912" s="171"/>
      <c r="H912" s="172"/>
      <c r="I912" s="171"/>
      <c r="J912" s="171"/>
      <c r="K912" s="171"/>
      <c r="L912" s="171"/>
      <c r="M912" s="172"/>
      <c r="N912" s="172"/>
      <c r="O912" s="172"/>
      <c r="P912" s="172"/>
      <c r="Q912" s="172"/>
      <c r="R912" s="172"/>
      <c r="S912" s="173"/>
    </row>
    <row r="913" spans="1:19" ht="49.5" customHeight="1" x14ac:dyDescent="0.2">
      <c r="A913" s="140"/>
      <c r="B913" s="169"/>
      <c r="C913" s="170"/>
      <c r="D913" s="170"/>
      <c r="E913" s="170"/>
      <c r="F913" s="170"/>
      <c r="G913" s="171"/>
      <c r="H913" s="172"/>
      <c r="I913" s="171"/>
      <c r="J913" s="171"/>
      <c r="K913" s="171"/>
      <c r="L913" s="171"/>
      <c r="M913" s="172"/>
      <c r="N913" s="172"/>
      <c r="O913" s="172"/>
      <c r="P913" s="172"/>
      <c r="Q913" s="172"/>
      <c r="R913" s="172"/>
      <c r="S913" s="173"/>
    </row>
    <row r="914" spans="1:19" ht="49.5" customHeight="1" x14ac:dyDescent="0.2">
      <c r="A914" s="140"/>
      <c r="B914" s="169"/>
      <c r="C914" s="170"/>
      <c r="D914" s="170"/>
      <c r="E914" s="170"/>
      <c r="F914" s="170"/>
      <c r="G914" s="171"/>
      <c r="H914" s="172"/>
      <c r="I914" s="171"/>
      <c r="J914" s="171"/>
      <c r="K914" s="171"/>
      <c r="L914" s="171"/>
      <c r="M914" s="172"/>
      <c r="N914" s="172"/>
      <c r="O914" s="172"/>
      <c r="P914" s="172"/>
      <c r="Q914" s="172"/>
      <c r="R914" s="172"/>
      <c r="S914" s="173"/>
    </row>
    <row r="915" spans="1:19" ht="49.5" customHeight="1" x14ac:dyDescent="0.2">
      <c r="A915" s="140"/>
      <c r="B915" s="169"/>
      <c r="C915" s="170"/>
      <c r="D915" s="170"/>
      <c r="E915" s="170"/>
      <c r="F915" s="170"/>
      <c r="G915" s="171"/>
      <c r="H915" s="172"/>
      <c r="I915" s="171"/>
      <c r="J915" s="171"/>
      <c r="K915" s="171"/>
      <c r="L915" s="171"/>
      <c r="M915" s="172"/>
      <c r="N915" s="172"/>
      <c r="O915" s="172"/>
      <c r="P915" s="172"/>
      <c r="Q915" s="172"/>
      <c r="R915" s="172"/>
      <c r="S915" s="173"/>
    </row>
    <row r="916" spans="1:19" ht="49.5" customHeight="1" x14ac:dyDescent="0.2">
      <c r="A916" s="140"/>
      <c r="B916" s="169"/>
      <c r="C916" s="170"/>
      <c r="D916" s="170"/>
      <c r="E916" s="170"/>
      <c r="F916" s="170"/>
      <c r="G916" s="171"/>
      <c r="H916" s="172"/>
      <c r="I916" s="171"/>
      <c r="J916" s="171"/>
      <c r="K916" s="171"/>
      <c r="L916" s="171"/>
      <c r="M916" s="172"/>
      <c r="N916" s="172"/>
      <c r="O916" s="172"/>
      <c r="P916" s="172"/>
      <c r="Q916" s="172"/>
      <c r="R916" s="172"/>
      <c r="S916" s="173"/>
    </row>
    <row r="917" spans="1:19" ht="49.5" customHeight="1" x14ac:dyDescent="0.2">
      <c r="A917" s="140"/>
      <c r="B917" s="169"/>
      <c r="C917" s="170"/>
      <c r="D917" s="170"/>
      <c r="E917" s="170"/>
      <c r="F917" s="170"/>
      <c r="G917" s="171"/>
      <c r="H917" s="172"/>
      <c r="I917" s="171"/>
      <c r="J917" s="171"/>
      <c r="K917" s="171"/>
      <c r="L917" s="171"/>
      <c r="M917" s="172"/>
      <c r="N917" s="172"/>
      <c r="O917" s="172"/>
      <c r="P917" s="172"/>
      <c r="Q917" s="172"/>
      <c r="R917" s="172"/>
      <c r="S917" s="173"/>
    </row>
    <row r="918" spans="1:19" ht="49.5" customHeight="1" x14ac:dyDescent="0.2">
      <c r="A918" s="140"/>
      <c r="B918" s="169"/>
      <c r="C918" s="170"/>
      <c r="D918" s="170"/>
      <c r="E918" s="170"/>
      <c r="F918" s="170"/>
      <c r="G918" s="171"/>
      <c r="H918" s="172"/>
      <c r="I918" s="171"/>
      <c r="J918" s="171"/>
      <c r="K918" s="171"/>
      <c r="L918" s="171"/>
      <c r="M918" s="172"/>
      <c r="N918" s="172"/>
      <c r="O918" s="172"/>
      <c r="P918" s="172"/>
      <c r="Q918" s="172"/>
      <c r="R918" s="172"/>
      <c r="S918" s="173"/>
    </row>
    <row r="919" spans="1:19" ht="49.5" customHeight="1" x14ac:dyDescent="0.2">
      <c r="A919" s="140"/>
      <c r="B919" s="169"/>
      <c r="C919" s="170"/>
      <c r="D919" s="170"/>
      <c r="E919" s="170"/>
      <c r="F919" s="170"/>
      <c r="G919" s="171"/>
      <c r="H919" s="172"/>
      <c r="I919" s="171"/>
      <c r="J919" s="171"/>
      <c r="K919" s="171"/>
      <c r="L919" s="171"/>
      <c r="M919" s="172"/>
      <c r="N919" s="172"/>
      <c r="O919" s="172"/>
      <c r="P919" s="172"/>
      <c r="Q919" s="172"/>
      <c r="R919" s="172"/>
      <c r="S919" s="173"/>
    </row>
    <row r="920" spans="1:19" ht="49.5" customHeight="1" x14ac:dyDescent="0.2">
      <c r="A920" s="140"/>
      <c r="B920" s="169"/>
      <c r="C920" s="170"/>
      <c r="D920" s="170"/>
      <c r="E920" s="170"/>
      <c r="F920" s="170"/>
      <c r="G920" s="171"/>
      <c r="H920" s="172"/>
      <c r="I920" s="171"/>
      <c r="J920" s="171"/>
      <c r="K920" s="171"/>
      <c r="L920" s="171"/>
      <c r="M920" s="172"/>
      <c r="N920" s="172"/>
      <c r="O920" s="172"/>
      <c r="P920" s="172"/>
      <c r="Q920" s="172"/>
      <c r="R920" s="172"/>
      <c r="S920" s="173"/>
    </row>
    <row r="921" spans="1:19" ht="49.5" customHeight="1" x14ac:dyDescent="0.2">
      <c r="A921" s="140"/>
      <c r="B921" s="169"/>
      <c r="C921" s="170"/>
      <c r="D921" s="170"/>
      <c r="E921" s="170"/>
      <c r="F921" s="170"/>
      <c r="G921" s="171"/>
      <c r="H921" s="172"/>
      <c r="I921" s="171"/>
      <c r="J921" s="171"/>
      <c r="K921" s="171"/>
      <c r="L921" s="171"/>
      <c r="M921" s="172"/>
      <c r="N921" s="172"/>
      <c r="O921" s="172"/>
      <c r="P921" s="172"/>
      <c r="Q921" s="172"/>
      <c r="R921" s="172"/>
      <c r="S921" s="173"/>
    </row>
    <row r="922" spans="1:19" ht="49.5" customHeight="1" x14ac:dyDescent="0.2">
      <c r="A922" s="140"/>
      <c r="B922" s="169"/>
      <c r="C922" s="170"/>
      <c r="D922" s="170"/>
      <c r="E922" s="170"/>
      <c r="F922" s="170"/>
      <c r="G922" s="171"/>
      <c r="H922" s="172"/>
      <c r="I922" s="171"/>
      <c r="J922" s="171"/>
      <c r="K922" s="171"/>
      <c r="L922" s="171"/>
      <c r="M922" s="172"/>
      <c r="N922" s="172"/>
      <c r="O922" s="172"/>
      <c r="P922" s="172"/>
      <c r="Q922" s="172"/>
      <c r="R922" s="172"/>
      <c r="S922" s="173"/>
    </row>
    <row r="923" spans="1:19" ht="49.5" customHeight="1" x14ac:dyDescent="0.2">
      <c r="A923" s="140"/>
      <c r="B923" s="169"/>
      <c r="C923" s="170"/>
      <c r="D923" s="170"/>
      <c r="E923" s="170"/>
      <c r="F923" s="170"/>
      <c r="G923" s="171"/>
      <c r="H923" s="172"/>
      <c r="I923" s="171"/>
      <c r="J923" s="171"/>
      <c r="K923" s="171"/>
      <c r="L923" s="171"/>
      <c r="M923" s="172"/>
      <c r="N923" s="172"/>
      <c r="O923" s="172"/>
      <c r="P923" s="172"/>
      <c r="Q923" s="172"/>
      <c r="R923" s="172"/>
      <c r="S923" s="173"/>
    </row>
    <row r="924" spans="1:19" ht="49.5" customHeight="1" x14ac:dyDescent="0.2">
      <c r="A924" s="140"/>
      <c r="B924" s="169"/>
      <c r="C924" s="170"/>
      <c r="D924" s="170"/>
      <c r="E924" s="170"/>
      <c r="F924" s="170"/>
      <c r="G924" s="171"/>
      <c r="H924" s="172"/>
      <c r="I924" s="171"/>
      <c r="J924" s="171"/>
      <c r="K924" s="171"/>
      <c r="L924" s="171"/>
      <c r="M924" s="172"/>
      <c r="N924" s="172"/>
      <c r="O924" s="172"/>
      <c r="P924" s="172"/>
      <c r="Q924" s="172"/>
      <c r="R924" s="172"/>
      <c r="S924" s="173"/>
    </row>
    <row r="925" spans="1:19" ht="49.5" customHeight="1" x14ac:dyDescent="0.2">
      <c r="A925" s="140"/>
      <c r="B925" s="169"/>
      <c r="C925" s="170"/>
      <c r="D925" s="170"/>
      <c r="E925" s="170"/>
      <c r="F925" s="170"/>
      <c r="G925" s="171"/>
      <c r="H925" s="172"/>
      <c r="I925" s="171"/>
      <c r="J925" s="171"/>
      <c r="K925" s="171"/>
      <c r="L925" s="171"/>
      <c r="M925" s="172"/>
      <c r="N925" s="172"/>
      <c r="O925" s="172"/>
      <c r="P925" s="172"/>
      <c r="Q925" s="172"/>
      <c r="R925" s="172"/>
      <c r="S925" s="173"/>
    </row>
    <row r="926" spans="1:19" ht="49.5" customHeight="1" x14ac:dyDescent="0.2">
      <c r="A926" s="140"/>
      <c r="B926" s="169"/>
      <c r="C926" s="170"/>
      <c r="D926" s="170"/>
      <c r="E926" s="170"/>
      <c r="F926" s="170"/>
      <c r="G926" s="171"/>
      <c r="H926" s="172"/>
      <c r="I926" s="171"/>
      <c r="J926" s="171"/>
      <c r="K926" s="171"/>
      <c r="L926" s="171"/>
      <c r="M926" s="172"/>
      <c r="N926" s="172"/>
      <c r="O926" s="172"/>
      <c r="P926" s="172"/>
      <c r="Q926" s="172"/>
      <c r="R926" s="172"/>
      <c r="S926" s="173"/>
    </row>
    <row r="927" spans="1:19" ht="49.5" customHeight="1" x14ac:dyDescent="0.2">
      <c r="A927" s="140"/>
      <c r="B927" s="169"/>
      <c r="C927" s="170"/>
      <c r="D927" s="170"/>
      <c r="E927" s="170"/>
      <c r="F927" s="170"/>
      <c r="G927" s="171"/>
      <c r="H927" s="172"/>
      <c r="I927" s="171"/>
      <c r="J927" s="171"/>
      <c r="K927" s="171"/>
      <c r="L927" s="171"/>
      <c r="M927" s="172"/>
      <c r="N927" s="172"/>
      <c r="O927" s="172"/>
      <c r="P927" s="172"/>
      <c r="Q927" s="172"/>
      <c r="R927" s="172"/>
      <c r="S927" s="173"/>
    </row>
    <row r="928" spans="1:19" ht="49.5" customHeight="1" x14ac:dyDescent="0.2">
      <c r="A928" s="140"/>
      <c r="B928" s="169"/>
      <c r="C928" s="170"/>
      <c r="D928" s="170"/>
      <c r="E928" s="170"/>
      <c r="F928" s="170"/>
      <c r="G928" s="171"/>
      <c r="H928" s="172"/>
      <c r="I928" s="171"/>
      <c r="J928" s="171"/>
      <c r="K928" s="171"/>
      <c r="L928" s="171"/>
      <c r="M928" s="172"/>
      <c r="N928" s="172"/>
      <c r="O928" s="172"/>
      <c r="P928" s="172"/>
      <c r="Q928" s="172"/>
      <c r="R928" s="172"/>
      <c r="S928" s="173"/>
    </row>
    <row r="929" spans="1:19" ht="49.5" customHeight="1" x14ac:dyDescent="0.2">
      <c r="A929" s="140"/>
      <c r="B929" s="169"/>
      <c r="C929" s="170"/>
      <c r="D929" s="170"/>
      <c r="E929" s="170"/>
      <c r="F929" s="170"/>
      <c r="G929" s="171"/>
      <c r="H929" s="172"/>
      <c r="I929" s="171"/>
      <c r="J929" s="171"/>
      <c r="K929" s="171"/>
      <c r="L929" s="171"/>
      <c r="M929" s="172"/>
      <c r="N929" s="172"/>
      <c r="O929" s="172"/>
      <c r="P929" s="172"/>
      <c r="Q929" s="172"/>
      <c r="R929" s="172"/>
      <c r="S929" s="173"/>
    </row>
    <row r="930" spans="1:19" ht="49.5" customHeight="1" x14ac:dyDescent="0.2">
      <c r="A930" s="140"/>
      <c r="B930" s="169"/>
      <c r="C930" s="170"/>
      <c r="D930" s="170"/>
      <c r="E930" s="170"/>
      <c r="F930" s="170"/>
      <c r="G930" s="171"/>
      <c r="H930" s="172"/>
      <c r="I930" s="171"/>
      <c r="J930" s="171"/>
      <c r="K930" s="171"/>
      <c r="L930" s="171"/>
      <c r="M930" s="172"/>
      <c r="N930" s="172"/>
      <c r="O930" s="172"/>
      <c r="P930" s="172"/>
      <c r="Q930" s="172"/>
      <c r="R930" s="172"/>
      <c r="S930" s="173"/>
    </row>
    <row r="931" spans="1:19" ht="49.5" customHeight="1" x14ac:dyDescent="0.2">
      <c r="A931" s="140"/>
      <c r="B931" s="169"/>
      <c r="C931" s="170"/>
      <c r="D931" s="170"/>
      <c r="E931" s="170"/>
      <c r="F931" s="170"/>
      <c r="G931" s="171"/>
      <c r="H931" s="172"/>
      <c r="I931" s="171"/>
      <c r="J931" s="171"/>
      <c r="K931" s="171"/>
      <c r="L931" s="171"/>
      <c r="M931" s="172"/>
      <c r="N931" s="172"/>
      <c r="O931" s="172"/>
      <c r="P931" s="172"/>
      <c r="Q931" s="172"/>
      <c r="R931" s="172"/>
      <c r="S931" s="173"/>
    </row>
    <row r="932" spans="1:19" ht="49.5" customHeight="1" x14ac:dyDescent="0.2">
      <c r="A932" s="140"/>
      <c r="B932" s="169"/>
      <c r="C932" s="170"/>
      <c r="D932" s="170"/>
      <c r="E932" s="170"/>
      <c r="F932" s="170"/>
      <c r="G932" s="171"/>
      <c r="H932" s="172"/>
      <c r="I932" s="171"/>
      <c r="J932" s="171"/>
      <c r="K932" s="171"/>
      <c r="L932" s="171"/>
      <c r="M932" s="172"/>
      <c r="N932" s="172"/>
      <c r="O932" s="172"/>
      <c r="P932" s="172"/>
      <c r="Q932" s="172"/>
      <c r="R932" s="172"/>
      <c r="S932" s="173"/>
    </row>
    <row r="933" spans="1:19" ht="49.5" customHeight="1" x14ac:dyDescent="0.2">
      <c r="A933" s="140"/>
      <c r="B933" s="169"/>
      <c r="C933" s="170"/>
      <c r="D933" s="170"/>
      <c r="E933" s="170"/>
      <c r="F933" s="170"/>
      <c r="G933" s="171"/>
      <c r="H933" s="172"/>
      <c r="I933" s="171"/>
      <c r="J933" s="171"/>
      <c r="K933" s="171"/>
      <c r="L933" s="171"/>
      <c r="M933" s="172"/>
      <c r="N933" s="172"/>
      <c r="O933" s="172"/>
      <c r="P933" s="172"/>
      <c r="Q933" s="172"/>
      <c r="R933" s="172"/>
      <c r="S933" s="173"/>
    </row>
    <row r="934" spans="1:19" ht="49.5" customHeight="1" x14ac:dyDescent="0.2">
      <c r="A934" s="140"/>
      <c r="B934" s="169"/>
      <c r="C934" s="170"/>
      <c r="D934" s="170"/>
      <c r="E934" s="170"/>
      <c r="F934" s="170"/>
      <c r="G934" s="171"/>
      <c r="H934" s="172"/>
      <c r="I934" s="171"/>
      <c r="J934" s="171"/>
      <c r="K934" s="171"/>
      <c r="L934" s="171"/>
      <c r="M934" s="172"/>
      <c r="N934" s="172"/>
      <c r="O934" s="172"/>
      <c r="P934" s="172"/>
      <c r="Q934" s="172"/>
      <c r="R934" s="172"/>
      <c r="S934" s="173"/>
    </row>
    <row r="935" spans="1:19" ht="49.5" customHeight="1" x14ac:dyDescent="0.2">
      <c r="A935" s="140"/>
      <c r="B935" s="169"/>
      <c r="C935" s="170"/>
      <c r="D935" s="170"/>
      <c r="E935" s="170"/>
      <c r="F935" s="170"/>
      <c r="G935" s="171"/>
      <c r="H935" s="172"/>
      <c r="I935" s="171"/>
      <c r="J935" s="171"/>
      <c r="K935" s="171"/>
      <c r="L935" s="171"/>
      <c r="M935" s="172"/>
      <c r="N935" s="172"/>
      <c r="O935" s="172"/>
      <c r="P935" s="172"/>
      <c r="Q935" s="172"/>
      <c r="R935" s="172"/>
      <c r="S935" s="173"/>
    </row>
    <row r="936" spans="1:19" ht="49.5" customHeight="1" x14ac:dyDescent="0.2">
      <c r="A936" s="140"/>
      <c r="B936" s="169"/>
      <c r="C936" s="170"/>
      <c r="D936" s="170"/>
      <c r="E936" s="170"/>
      <c r="F936" s="170"/>
      <c r="G936" s="171"/>
      <c r="H936" s="172"/>
      <c r="I936" s="171"/>
      <c r="J936" s="171"/>
      <c r="K936" s="171"/>
      <c r="L936" s="171"/>
      <c r="M936" s="172"/>
      <c r="N936" s="172"/>
      <c r="O936" s="172"/>
      <c r="P936" s="172"/>
      <c r="Q936" s="172"/>
      <c r="R936" s="172"/>
      <c r="S936" s="173"/>
    </row>
    <row r="937" spans="1:19" ht="49.5" customHeight="1" x14ac:dyDescent="0.2">
      <c r="A937" s="140"/>
      <c r="B937" s="169"/>
      <c r="C937" s="170"/>
      <c r="D937" s="170"/>
      <c r="E937" s="170"/>
      <c r="F937" s="170"/>
      <c r="G937" s="171"/>
      <c r="H937" s="172"/>
      <c r="I937" s="171"/>
      <c r="J937" s="171"/>
      <c r="K937" s="171"/>
      <c r="L937" s="171"/>
      <c r="M937" s="172"/>
      <c r="N937" s="172"/>
      <c r="O937" s="172"/>
      <c r="P937" s="172"/>
      <c r="Q937" s="172"/>
      <c r="R937" s="172"/>
      <c r="S937" s="173"/>
    </row>
    <row r="938" spans="1:19" ht="49.5" customHeight="1" x14ac:dyDescent="0.2">
      <c r="A938" s="140"/>
      <c r="B938" s="169"/>
      <c r="C938" s="170"/>
      <c r="D938" s="170"/>
      <c r="E938" s="170"/>
      <c r="F938" s="170"/>
      <c r="G938" s="171"/>
      <c r="H938" s="172"/>
      <c r="I938" s="171"/>
      <c r="J938" s="171"/>
      <c r="K938" s="171"/>
      <c r="L938" s="171"/>
      <c r="M938" s="172"/>
      <c r="N938" s="172"/>
      <c r="O938" s="172"/>
      <c r="P938" s="172"/>
      <c r="Q938" s="172"/>
      <c r="R938" s="172"/>
      <c r="S938" s="173"/>
    </row>
    <row r="939" spans="1:19" ht="49.5" customHeight="1" x14ac:dyDescent="0.2">
      <c r="A939" s="140"/>
      <c r="B939" s="169"/>
      <c r="C939" s="170"/>
      <c r="D939" s="170"/>
      <c r="E939" s="170"/>
      <c r="F939" s="170"/>
      <c r="G939" s="171"/>
      <c r="H939" s="172"/>
      <c r="I939" s="171"/>
      <c r="J939" s="171"/>
      <c r="K939" s="171"/>
      <c r="L939" s="171"/>
      <c r="M939" s="172"/>
      <c r="N939" s="172"/>
      <c r="O939" s="172"/>
      <c r="P939" s="172"/>
      <c r="Q939" s="172"/>
      <c r="R939" s="172"/>
      <c r="S939" s="173"/>
    </row>
    <row r="940" spans="1:19" ht="49.5" customHeight="1" x14ac:dyDescent="0.2">
      <c r="A940" s="140"/>
      <c r="B940" s="169"/>
      <c r="C940" s="170"/>
      <c r="D940" s="170"/>
      <c r="E940" s="170"/>
      <c r="F940" s="170"/>
      <c r="G940" s="171"/>
      <c r="H940" s="172"/>
      <c r="I940" s="171"/>
      <c r="J940" s="171"/>
      <c r="K940" s="171"/>
      <c r="L940" s="171"/>
      <c r="M940" s="172"/>
      <c r="N940" s="172"/>
      <c r="O940" s="172"/>
      <c r="P940" s="172"/>
      <c r="Q940" s="172"/>
      <c r="R940" s="172"/>
      <c r="S940" s="173"/>
    </row>
    <row r="941" spans="1:19" ht="49.5" customHeight="1" x14ac:dyDescent="0.2">
      <c r="A941" s="140"/>
      <c r="B941" s="169"/>
      <c r="C941" s="170"/>
      <c r="D941" s="170"/>
      <c r="E941" s="170"/>
      <c r="F941" s="170"/>
      <c r="G941" s="171"/>
      <c r="H941" s="172"/>
      <c r="I941" s="171"/>
      <c r="J941" s="171"/>
      <c r="K941" s="171"/>
      <c r="L941" s="171"/>
      <c r="M941" s="172"/>
      <c r="N941" s="172"/>
      <c r="O941" s="172"/>
      <c r="P941" s="172"/>
      <c r="Q941" s="172"/>
      <c r="R941" s="172"/>
      <c r="S941" s="173"/>
    </row>
    <row r="942" spans="1:19" ht="49.5" customHeight="1" x14ac:dyDescent="0.2">
      <c r="A942" s="140"/>
      <c r="B942" s="169"/>
      <c r="C942" s="170"/>
      <c r="D942" s="170"/>
      <c r="E942" s="170"/>
      <c r="F942" s="170"/>
      <c r="G942" s="171"/>
      <c r="H942" s="172"/>
      <c r="I942" s="171"/>
      <c r="J942" s="171"/>
      <c r="K942" s="171"/>
      <c r="L942" s="171"/>
      <c r="M942" s="172"/>
      <c r="N942" s="172"/>
      <c r="O942" s="172"/>
      <c r="P942" s="172"/>
      <c r="Q942" s="172"/>
      <c r="R942" s="172"/>
      <c r="S942" s="173"/>
    </row>
    <row r="943" spans="1:19" ht="49.5" customHeight="1" x14ac:dyDescent="0.2">
      <c r="A943" s="140"/>
      <c r="B943" s="169"/>
      <c r="C943" s="170"/>
      <c r="D943" s="170"/>
      <c r="E943" s="170"/>
      <c r="F943" s="170"/>
      <c r="G943" s="171"/>
      <c r="H943" s="172"/>
      <c r="I943" s="171"/>
      <c r="J943" s="171"/>
      <c r="K943" s="171"/>
      <c r="L943" s="171"/>
      <c r="M943" s="172"/>
      <c r="N943" s="172"/>
      <c r="O943" s="172"/>
      <c r="P943" s="172"/>
      <c r="Q943" s="172"/>
      <c r="R943" s="172"/>
      <c r="S943" s="173"/>
    </row>
    <row r="944" spans="1:19" ht="49.5" customHeight="1" x14ac:dyDescent="0.2">
      <c r="A944" s="140"/>
      <c r="B944" s="169"/>
      <c r="C944" s="170"/>
      <c r="D944" s="170"/>
      <c r="E944" s="170"/>
      <c r="F944" s="170"/>
      <c r="G944" s="171"/>
      <c r="H944" s="172"/>
      <c r="I944" s="171"/>
      <c r="J944" s="171"/>
      <c r="K944" s="171"/>
      <c r="L944" s="171"/>
      <c r="M944" s="172"/>
      <c r="N944" s="172"/>
      <c r="O944" s="172"/>
      <c r="P944" s="172"/>
      <c r="Q944" s="172"/>
      <c r="R944" s="172"/>
      <c r="S944" s="173"/>
    </row>
    <row r="945" spans="1:19" ht="49.5" customHeight="1" x14ac:dyDescent="0.2">
      <c r="A945" s="140"/>
      <c r="B945" s="169"/>
      <c r="C945" s="170"/>
      <c r="D945" s="170"/>
      <c r="E945" s="170"/>
      <c r="F945" s="170"/>
      <c r="G945" s="171"/>
      <c r="H945" s="172"/>
      <c r="I945" s="171"/>
      <c r="J945" s="171"/>
      <c r="K945" s="171"/>
      <c r="L945" s="171"/>
      <c r="M945" s="172"/>
      <c r="N945" s="172"/>
      <c r="O945" s="172"/>
      <c r="P945" s="172"/>
      <c r="Q945" s="172"/>
      <c r="R945" s="172"/>
      <c r="S945" s="173"/>
    </row>
    <row r="946" spans="1:19" ht="49.5" customHeight="1" x14ac:dyDescent="0.2">
      <c r="A946" s="140"/>
      <c r="B946" s="169"/>
      <c r="C946" s="170"/>
      <c r="D946" s="170"/>
      <c r="E946" s="170"/>
      <c r="F946" s="170"/>
      <c r="G946" s="171"/>
      <c r="H946" s="172"/>
      <c r="I946" s="171"/>
      <c r="J946" s="171"/>
      <c r="K946" s="171"/>
      <c r="L946" s="171"/>
      <c r="M946" s="172"/>
      <c r="N946" s="172"/>
      <c r="O946" s="172"/>
      <c r="P946" s="172"/>
      <c r="Q946" s="172"/>
      <c r="R946" s="172"/>
      <c r="S946" s="173"/>
    </row>
    <row r="947" spans="1:19" ht="49.5" customHeight="1" x14ac:dyDescent="0.2">
      <c r="A947" s="140"/>
      <c r="B947" s="169"/>
      <c r="C947" s="170"/>
      <c r="D947" s="170"/>
      <c r="E947" s="170"/>
      <c r="F947" s="170"/>
      <c r="G947" s="171"/>
      <c r="H947" s="172"/>
      <c r="I947" s="171"/>
      <c r="J947" s="171"/>
      <c r="K947" s="171"/>
      <c r="L947" s="171"/>
      <c r="M947" s="172"/>
      <c r="N947" s="172"/>
      <c r="O947" s="172"/>
      <c r="P947" s="172"/>
      <c r="Q947" s="172"/>
      <c r="R947" s="172"/>
      <c r="S947" s="173"/>
    </row>
    <row r="948" spans="1:19" ht="49.5" customHeight="1" x14ac:dyDescent="0.2">
      <c r="A948" s="140"/>
      <c r="B948" s="169"/>
      <c r="C948" s="170"/>
      <c r="D948" s="170"/>
      <c r="E948" s="170"/>
      <c r="F948" s="170"/>
      <c r="G948" s="171"/>
      <c r="H948" s="172"/>
      <c r="I948" s="171"/>
      <c r="J948" s="171"/>
      <c r="K948" s="171"/>
      <c r="L948" s="171"/>
      <c r="M948" s="172"/>
      <c r="N948" s="172"/>
      <c r="O948" s="172"/>
      <c r="P948" s="172"/>
      <c r="Q948" s="172"/>
      <c r="R948" s="172"/>
      <c r="S948" s="173"/>
    </row>
    <row r="949" spans="1:19" ht="49.5" customHeight="1" x14ac:dyDescent="0.2">
      <c r="A949" s="140"/>
      <c r="B949" s="169"/>
      <c r="C949" s="170"/>
      <c r="D949" s="170"/>
      <c r="E949" s="170"/>
      <c r="F949" s="170"/>
      <c r="G949" s="171"/>
      <c r="H949" s="172"/>
      <c r="I949" s="171"/>
      <c r="J949" s="171"/>
      <c r="K949" s="171"/>
      <c r="L949" s="171"/>
      <c r="M949" s="172"/>
      <c r="N949" s="172"/>
      <c r="O949" s="172"/>
      <c r="P949" s="172"/>
      <c r="Q949" s="172"/>
      <c r="R949" s="172"/>
      <c r="S949" s="173"/>
    </row>
    <row r="950" spans="1:19" ht="49.5" customHeight="1" x14ac:dyDescent="0.2">
      <c r="A950" s="140"/>
      <c r="B950" s="169"/>
      <c r="C950" s="170"/>
      <c r="D950" s="170"/>
      <c r="E950" s="170"/>
      <c r="F950" s="170"/>
      <c r="G950" s="171"/>
      <c r="H950" s="172"/>
      <c r="I950" s="171"/>
      <c r="J950" s="171"/>
      <c r="K950" s="171"/>
      <c r="L950" s="171"/>
      <c r="M950" s="172"/>
      <c r="N950" s="172"/>
      <c r="O950" s="172"/>
      <c r="P950" s="172"/>
      <c r="Q950" s="172"/>
      <c r="R950" s="172"/>
      <c r="S950" s="173"/>
    </row>
    <row r="951" spans="1:19" ht="49.5" customHeight="1" x14ac:dyDescent="0.2">
      <c r="A951" s="140"/>
      <c r="B951" s="169"/>
      <c r="C951" s="170"/>
      <c r="D951" s="170"/>
      <c r="E951" s="170"/>
      <c r="F951" s="170"/>
      <c r="G951" s="171"/>
      <c r="H951" s="172"/>
      <c r="I951" s="171"/>
      <c r="J951" s="171"/>
      <c r="K951" s="171"/>
      <c r="L951" s="171"/>
      <c r="M951" s="172"/>
      <c r="N951" s="172"/>
      <c r="O951" s="172"/>
      <c r="P951" s="172"/>
      <c r="Q951" s="172"/>
      <c r="R951" s="172"/>
      <c r="S951" s="173"/>
    </row>
    <row r="952" spans="1:19" ht="49.5" customHeight="1" x14ac:dyDescent="0.2">
      <c r="A952" s="140"/>
      <c r="B952" s="169"/>
      <c r="C952" s="170"/>
      <c r="D952" s="170"/>
      <c r="E952" s="170"/>
      <c r="F952" s="170"/>
      <c r="G952" s="171"/>
      <c r="H952" s="172"/>
      <c r="I952" s="171"/>
      <c r="J952" s="171"/>
      <c r="K952" s="171"/>
      <c r="L952" s="171"/>
      <c r="M952" s="172"/>
      <c r="N952" s="172"/>
      <c r="O952" s="172"/>
      <c r="P952" s="172"/>
      <c r="Q952" s="172"/>
      <c r="R952" s="172"/>
      <c r="S952" s="173"/>
    </row>
    <row r="953" spans="1:19" ht="49.5" customHeight="1" x14ac:dyDescent="0.2">
      <c r="A953" s="140"/>
      <c r="B953" s="169"/>
      <c r="C953" s="170"/>
      <c r="D953" s="170"/>
      <c r="E953" s="170"/>
      <c r="F953" s="170"/>
      <c r="G953" s="171"/>
      <c r="H953" s="172"/>
      <c r="I953" s="171"/>
      <c r="J953" s="171"/>
      <c r="K953" s="171"/>
      <c r="L953" s="171"/>
      <c r="M953" s="172"/>
      <c r="N953" s="172"/>
      <c r="O953" s="172"/>
      <c r="P953" s="172"/>
      <c r="Q953" s="172"/>
      <c r="R953" s="172"/>
      <c r="S953" s="173"/>
    </row>
    <row r="954" spans="1:19" ht="49.5" customHeight="1" x14ac:dyDescent="0.2">
      <c r="A954" s="140"/>
      <c r="B954" s="169"/>
      <c r="C954" s="170"/>
      <c r="D954" s="170"/>
      <c r="E954" s="170"/>
      <c r="F954" s="170"/>
      <c r="G954" s="171"/>
      <c r="H954" s="172"/>
      <c r="I954" s="171"/>
      <c r="J954" s="171"/>
      <c r="K954" s="171"/>
      <c r="L954" s="171"/>
      <c r="M954" s="172"/>
      <c r="N954" s="172"/>
      <c r="O954" s="172"/>
      <c r="P954" s="172"/>
      <c r="Q954" s="172"/>
      <c r="R954" s="172"/>
      <c r="S954" s="173"/>
    </row>
    <row r="955" spans="1:19" ht="49.5" customHeight="1" x14ac:dyDescent="0.2">
      <c r="A955" s="140"/>
      <c r="B955" s="169"/>
      <c r="C955" s="170"/>
      <c r="D955" s="170"/>
      <c r="E955" s="170"/>
      <c r="F955" s="170"/>
      <c r="G955" s="171"/>
      <c r="H955" s="172"/>
      <c r="I955" s="171"/>
      <c r="J955" s="171"/>
      <c r="K955" s="171"/>
      <c r="L955" s="171"/>
      <c r="M955" s="172"/>
      <c r="N955" s="172"/>
      <c r="O955" s="172"/>
      <c r="P955" s="172"/>
      <c r="Q955" s="172"/>
      <c r="R955" s="172"/>
      <c r="S955" s="173"/>
    </row>
    <row r="956" spans="1:19" ht="49.5" customHeight="1" x14ac:dyDescent="0.2">
      <c r="A956" s="140"/>
      <c r="B956" s="169"/>
      <c r="C956" s="170"/>
      <c r="D956" s="170"/>
      <c r="E956" s="170"/>
      <c r="F956" s="170"/>
      <c r="G956" s="171"/>
      <c r="H956" s="172"/>
      <c r="I956" s="171"/>
      <c r="J956" s="171"/>
      <c r="K956" s="171"/>
      <c r="L956" s="171"/>
      <c r="M956" s="172"/>
      <c r="N956" s="172"/>
      <c r="O956" s="172"/>
      <c r="P956" s="172"/>
      <c r="Q956" s="172"/>
      <c r="R956" s="172"/>
      <c r="S956" s="173"/>
    </row>
    <row r="957" spans="1:19" ht="49.5" customHeight="1" x14ac:dyDescent="0.2">
      <c r="A957" s="140"/>
      <c r="B957" s="169"/>
      <c r="C957" s="170"/>
      <c r="D957" s="170"/>
      <c r="E957" s="170"/>
      <c r="F957" s="170"/>
      <c r="G957" s="171"/>
      <c r="H957" s="172"/>
      <c r="I957" s="171"/>
      <c r="J957" s="171"/>
      <c r="K957" s="171"/>
      <c r="L957" s="171"/>
      <c r="M957" s="172"/>
      <c r="N957" s="172"/>
      <c r="O957" s="172"/>
      <c r="P957" s="172"/>
      <c r="Q957" s="172"/>
      <c r="R957" s="172"/>
      <c r="S957" s="173"/>
    </row>
    <row r="958" spans="1:19" ht="49.5" customHeight="1" x14ac:dyDescent="0.2">
      <c r="A958" s="140"/>
      <c r="B958" s="169"/>
      <c r="C958" s="170"/>
      <c r="D958" s="170"/>
      <c r="E958" s="170"/>
      <c r="F958" s="170"/>
      <c r="G958" s="171"/>
      <c r="H958" s="172"/>
      <c r="I958" s="171"/>
      <c r="J958" s="171"/>
      <c r="K958" s="171"/>
      <c r="L958" s="171"/>
      <c r="M958" s="172"/>
      <c r="N958" s="172"/>
      <c r="O958" s="172"/>
      <c r="P958" s="172"/>
      <c r="Q958" s="172"/>
      <c r="R958" s="172"/>
      <c r="S958" s="173"/>
    </row>
    <row r="959" spans="1:19" ht="49.5" customHeight="1" x14ac:dyDescent="0.2">
      <c r="A959" s="140"/>
      <c r="B959" s="169"/>
      <c r="C959" s="170"/>
      <c r="D959" s="170"/>
      <c r="E959" s="170"/>
      <c r="F959" s="170"/>
      <c r="G959" s="171"/>
      <c r="H959" s="172"/>
      <c r="I959" s="171"/>
      <c r="J959" s="171"/>
      <c r="K959" s="171"/>
      <c r="L959" s="171"/>
      <c r="M959" s="172"/>
      <c r="N959" s="172"/>
      <c r="O959" s="172"/>
      <c r="P959" s="172"/>
      <c r="Q959" s="172"/>
      <c r="R959" s="172"/>
      <c r="S959" s="173"/>
    </row>
    <row r="960" spans="1:19" ht="49.5" customHeight="1" x14ac:dyDescent="0.2">
      <c r="A960" s="140"/>
      <c r="B960" s="169"/>
      <c r="C960" s="170"/>
      <c r="D960" s="170"/>
      <c r="E960" s="170"/>
      <c r="F960" s="170"/>
      <c r="G960" s="171"/>
      <c r="H960" s="172"/>
      <c r="I960" s="171"/>
      <c r="J960" s="171"/>
      <c r="K960" s="171"/>
      <c r="L960" s="171"/>
      <c r="M960" s="172"/>
      <c r="N960" s="172"/>
      <c r="O960" s="172"/>
      <c r="P960" s="172"/>
      <c r="Q960" s="172"/>
      <c r="R960" s="172"/>
      <c r="S960" s="173"/>
    </row>
    <row r="961" spans="1:19" ht="49.5" customHeight="1" x14ac:dyDescent="0.2">
      <c r="A961" s="140"/>
      <c r="B961" s="169"/>
      <c r="C961" s="170"/>
      <c r="D961" s="170"/>
      <c r="E961" s="170"/>
      <c r="F961" s="170"/>
      <c r="G961" s="171"/>
      <c r="H961" s="172"/>
      <c r="I961" s="171"/>
      <c r="J961" s="171"/>
      <c r="K961" s="171"/>
      <c r="L961" s="171"/>
      <c r="M961" s="172"/>
      <c r="N961" s="172"/>
      <c r="O961" s="172"/>
      <c r="P961" s="172"/>
      <c r="Q961" s="172"/>
      <c r="R961" s="172"/>
      <c r="S961" s="173"/>
    </row>
    <row r="962" spans="1:19" ht="49.5" customHeight="1" x14ac:dyDescent="0.2">
      <c r="A962" s="140"/>
      <c r="B962" s="169"/>
      <c r="C962" s="170"/>
      <c r="D962" s="170"/>
      <c r="E962" s="170"/>
      <c r="F962" s="170"/>
      <c r="G962" s="171"/>
      <c r="H962" s="172"/>
      <c r="I962" s="171"/>
      <c r="J962" s="171"/>
      <c r="K962" s="171"/>
      <c r="L962" s="171"/>
      <c r="M962" s="172"/>
      <c r="N962" s="172"/>
      <c r="O962" s="172"/>
      <c r="P962" s="172"/>
      <c r="Q962" s="172"/>
      <c r="R962" s="172"/>
      <c r="S962" s="173"/>
    </row>
    <row r="963" spans="1:19" ht="49.5" customHeight="1" x14ac:dyDescent="0.2">
      <c r="A963" s="140"/>
      <c r="B963" s="169"/>
      <c r="C963" s="170"/>
      <c r="D963" s="170"/>
      <c r="E963" s="170"/>
      <c r="F963" s="170"/>
      <c r="G963" s="171"/>
      <c r="H963" s="172"/>
      <c r="I963" s="171"/>
      <c r="J963" s="171"/>
      <c r="K963" s="171"/>
      <c r="L963" s="171"/>
      <c r="M963" s="172"/>
      <c r="N963" s="172"/>
      <c r="O963" s="172"/>
      <c r="P963" s="172"/>
      <c r="Q963" s="172"/>
      <c r="R963" s="172"/>
      <c r="S963" s="173"/>
    </row>
    <row r="964" spans="1:19" ht="49.5" customHeight="1" x14ac:dyDescent="0.2">
      <c r="A964" s="140"/>
      <c r="B964" s="169"/>
      <c r="C964" s="170"/>
      <c r="D964" s="170"/>
      <c r="E964" s="170"/>
      <c r="F964" s="170"/>
      <c r="G964" s="171"/>
      <c r="H964" s="172"/>
      <c r="I964" s="171"/>
      <c r="J964" s="171"/>
      <c r="K964" s="171"/>
      <c r="L964" s="171"/>
      <c r="M964" s="172"/>
      <c r="N964" s="172"/>
      <c r="O964" s="172"/>
      <c r="P964" s="172"/>
      <c r="Q964" s="172"/>
      <c r="R964" s="172"/>
      <c r="S964" s="173"/>
    </row>
    <row r="965" spans="1:19" ht="49.5" customHeight="1" x14ac:dyDescent="0.2">
      <c r="A965" s="140"/>
      <c r="B965" s="169"/>
      <c r="C965" s="170"/>
      <c r="D965" s="170"/>
      <c r="E965" s="170"/>
      <c r="F965" s="170"/>
      <c r="G965" s="171"/>
      <c r="H965" s="172"/>
      <c r="I965" s="171"/>
      <c r="J965" s="171"/>
      <c r="K965" s="171"/>
      <c r="L965" s="171"/>
      <c r="M965" s="172"/>
      <c r="N965" s="172"/>
      <c r="O965" s="172"/>
      <c r="P965" s="172"/>
      <c r="Q965" s="172"/>
      <c r="R965" s="172"/>
      <c r="S965" s="173"/>
    </row>
    <row r="966" spans="1:19" ht="49.5" customHeight="1" x14ac:dyDescent="0.2">
      <c r="A966" s="140"/>
      <c r="B966" s="169"/>
      <c r="C966" s="170"/>
      <c r="D966" s="170"/>
      <c r="E966" s="170"/>
      <c r="F966" s="170"/>
      <c r="G966" s="171"/>
      <c r="H966" s="172"/>
      <c r="I966" s="171"/>
      <c r="J966" s="171"/>
      <c r="K966" s="171"/>
      <c r="L966" s="171"/>
      <c r="M966" s="172"/>
      <c r="N966" s="172"/>
      <c r="O966" s="172"/>
      <c r="P966" s="172"/>
      <c r="Q966" s="172"/>
      <c r="R966" s="172"/>
      <c r="S966" s="173"/>
    </row>
    <row r="967" spans="1:19" ht="49.5" customHeight="1" x14ac:dyDescent="0.2">
      <c r="A967" s="140"/>
      <c r="B967" s="169"/>
      <c r="C967" s="170"/>
      <c r="D967" s="170"/>
      <c r="E967" s="170"/>
      <c r="F967" s="170"/>
      <c r="G967" s="171"/>
      <c r="H967" s="172"/>
      <c r="I967" s="171"/>
      <c r="J967" s="171"/>
      <c r="K967" s="171"/>
      <c r="L967" s="171"/>
      <c r="M967" s="172"/>
      <c r="N967" s="172"/>
      <c r="O967" s="172"/>
      <c r="P967" s="172"/>
      <c r="Q967" s="172"/>
      <c r="R967" s="172"/>
      <c r="S967" s="173"/>
    </row>
    <row r="968" spans="1:19" ht="49.5" customHeight="1" x14ac:dyDescent="0.2">
      <c r="A968" s="140"/>
      <c r="B968" s="169"/>
      <c r="C968" s="170"/>
      <c r="D968" s="170"/>
      <c r="E968" s="170"/>
      <c r="F968" s="170"/>
      <c r="G968" s="171"/>
      <c r="H968" s="172"/>
      <c r="I968" s="171"/>
      <c r="J968" s="171"/>
      <c r="K968" s="171"/>
      <c r="L968" s="171"/>
      <c r="M968" s="172"/>
      <c r="N968" s="172"/>
      <c r="O968" s="172"/>
      <c r="P968" s="172"/>
      <c r="Q968" s="172"/>
      <c r="R968" s="172"/>
      <c r="S968" s="173"/>
    </row>
    <row r="969" spans="1:19" ht="49.5" customHeight="1" x14ac:dyDescent="0.2">
      <c r="A969" s="140"/>
      <c r="B969" s="169"/>
      <c r="C969" s="170"/>
      <c r="D969" s="170"/>
      <c r="E969" s="170"/>
      <c r="F969" s="170"/>
      <c r="G969" s="171"/>
      <c r="H969" s="172"/>
      <c r="I969" s="171"/>
      <c r="J969" s="171"/>
      <c r="K969" s="171"/>
      <c r="L969" s="171"/>
      <c r="M969" s="172"/>
      <c r="N969" s="172"/>
      <c r="O969" s="172"/>
      <c r="P969" s="172"/>
      <c r="Q969" s="172"/>
      <c r="R969" s="172"/>
      <c r="S969" s="173"/>
    </row>
    <row r="970" spans="1:19" ht="49.5" customHeight="1" x14ac:dyDescent="0.2">
      <c r="A970" s="140"/>
      <c r="B970" s="169"/>
      <c r="C970" s="170"/>
      <c r="D970" s="170"/>
      <c r="E970" s="170"/>
      <c r="F970" s="170"/>
      <c r="G970" s="171"/>
      <c r="H970" s="172"/>
      <c r="I970" s="171"/>
      <c r="J970" s="171"/>
      <c r="K970" s="171"/>
      <c r="L970" s="171"/>
      <c r="M970" s="172"/>
      <c r="N970" s="172"/>
      <c r="O970" s="172"/>
      <c r="P970" s="172"/>
      <c r="Q970" s="172"/>
      <c r="R970" s="172"/>
      <c r="S970" s="173"/>
    </row>
    <row r="971" spans="1:19" ht="49.5" customHeight="1" x14ac:dyDescent="0.2">
      <c r="A971" s="140"/>
      <c r="B971" s="169"/>
      <c r="C971" s="170"/>
      <c r="D971" s="170"/>
      <c r="E971" s="170"/>
      <c r="F971" s="170"/>
      <c r="G971" s="171"/>
      <c r="H971" s="172"/>
      <c r="I971" s="171"/>
      <c r="J971" s="171"/>
      <c r="K971" s="171"/>
      <c r="L971" s="171"/>
      <c r="M971" s="172"/>
      <c r="N971" s="172"/>
      <c r="O971" s="172"/>
      <c r="P971" s="172"/>
      <c r="Q971" s="172"/>
      <c r="R971" s="172"/>
      <c r="S971" s="173"/>
    </row>
    <row r="972" spans="1:19" ht="49.5" customHeight="1" x14ac:dyDescent="0.2">
      <c r="A972" s="140"/>
      <c r="B972" s="169"/>
      <c r="C972" s="170"/>
      <c r="D972" s="170"/>
      <c r="E972" s="170"/>
      <c r="F972" s="170"/>
      <c r="G972" s="171"/>
      <c r="H972" s="172"/>
      <c r="I972" s="171"/>
      <c r="J972" s="171"/>
      <c r="K972" s="171"/>
      <c r="L972" s="171"/>
      <c r="M972" s="172"/>
      <c r="N972" s="172"/>
      <c r="O972" s="172"/>
      <c r="P972" s="172"/>
      <c r="Q972" s="172"/>
      <c r="R972" s="172"/>
      <c r="S972" s="173"/>
    </row>
    <row r="973" spans="1:19" ht="49.5" customHeight="1" x14ac:dyDescent="0.2">
      <c r="A973" s="140"/>
      <c r="B973" s="169"/>
      <c r="C973" s="170"/>
      <c r="D973" s="170"/>
      <c r="E973" s="170"/>
      <c r="F973" s="170"/>
      <c r="G973" s="171"/>
      <c r="H973" s="172"/>
      <c r="I973" s="171"/>
      <c r="J973" s="171"/>
      <c r="K973" s="171"/>
      <c r="L973" s="171"/>
      <c r="M973" s="172"/>
      <c r="N973" s="172"/>
      <c r="O973" s="172"/>
      <c r="P973" s="172"/>
      <c r="Q973" s="172"/>
      <c r="R973" s="172"/>
      <c r="S973" s="173"/>
    </row>
    <row r="974" spans="1:19" ht="49.5" customHeight="1" x14ac:dyDescent="0.2">
      <c r="A974" s="140"/>
      <c r="B974" s="169"/>
      <c r="C974" s="170"/>
      <c r="D974" s="170"/>
      <c r="E974" s="170"/>
      <c r="F974" s="170"/>
      <c r="G974" s="171"/>
      <c r="H974" s="172"/>
      <c r="I974" s="171"/>
      <c r="J974" s="171"/>
      <c r="K974" s="171"/>
      <c r="L974" s="171"/>
      <c r="M974" s="172"/>
      <c r="N974" s="172"/>
      <c r="O974" s="172"/>
      <c r="P974" s="172"/>
      <c r="Q974" s="172"/>
      <c r="R974" s="172"/>
      <c r="S974" s="173"/>
    </row>
    <row r="975" spans="1:19" ht="49.5" customHeight="1" x14ac:dyDescent="0.2">
      <c r="A975" s="140"/>
      <c r="B975" s="169"/>
      <c r="C975" s="170"/>
      <c r="D975" s="170"/>
      <c r="E975" s="170"/>
      <c r="F975" s="170"/>
      <c r="G975" s="171"/>
      <c r="H975" s="172"/>
      <c r="I975" s="171"/>
      <c r="J975" s="171"/>
      <c r="K975" s="171"/>
      <c r="L975" s="171"/>
      <c r="M975" s="172"/>
      <c r="N975" s="172"/>
      <c r="O975" s="172"/>
      <c r="P975" s="172"/>
      <c r="Q975" s="172"/>
      <c r="R975" s="172"/>
      <c r="S975" s="173"/>
    </row>
    <row r="976" spans="1:19" ht="49.5" customHeight="1" x14ac:dyDescent="0.2">
      <c r="A976" s="140"/>
      <c r="B976" s="169"/>
      <c r="C976" s="170"/>
      <c r="D976" s="170"/>
      <c r="E976" s="170"/>
      <c r="F976" s="170"/>
      <c r="G976" s="171"/>
      <c r="H976" s="172"/>
      <c r="I976" s="171"/>
      <c r="J976" s="171"/>
      <c r="K976" s="171"/>
      <c r="L976" s="171"/>
      <c r="M976" s="172"/>
      <c r="N976" s="172"/>
      <c r="O976" s="172"/>
      <c r="P976" s="172"/>
      <c r="Q976" s="172"/>
      <c r="R976" s="172"/>
      <c r="S976" s="173"/>
    </row>
    <row r="977" spans="1:19" ht="49.5" customHeight="1" x14ac:dyDescent="0.2">
      <c r="A977" s="140"/>
      <c r="B977" s="169"/>
      <c r="C977" s="170"/>
      <c r="D977" s="170"/>
      <c r="E977" s="170"/>
      <c r="F977" s="170"/>
      <c r="G977" s="171"/>
      <c r="H977" s="172"/>
      <c r="I977" s="171"/>
      <c r="J977" s="171"/>
      <c r="K977" s="171"/>
      <c r="L977" s="171"/>
      <c r="M977" s="172"/>
      <c r="N977" s="172"/>
      <c r="O977" s="172"/>
      <c r="P977" s="172"/>
      <c r="Q977" s="172"/>
      <c r="R977" s="172"/>
      <c r="S977" s="173"/>
    </row>
    <row r="978" spans="1:19" ht="49.5" customHeight="1" x14ac:dyDescent="0.2">
      <c r="A978" s="140"/>
      <c r="B978" s="169"/>
      <c r="C978" s="170"/>
      <c r="D978" s="170"/>
      <c r="E978" s="170"/>
      <c r="F978" s="170"/>
      <c r="G978" s="171"/>
      <c r="H978" s="172"/>
      <c r="I978" s="171"/>
      <c r="J978" s="171"/>
      <c r="K978" s="171"/>
      <c r="L978" s="171"/>
      <c r="M978" s="172"/>
      <c r="N978" s="172"/>
      <c r="O978" s="172"/>
      <c r="P978" s="172"/>
      <c r="Q978" s="172"/>
      <c r="R978" s="172"/>
      <c r="S978" s="173"/>
    </row>
    <row r="979" spans="1:19" ht="49.5" customHeight="1" x14ac:dyDescent="0.2">
      <c r="A979" s="140"/>
      <c r="B979" s="169"/>
      <c r="C979" s="170"/>
      <c r="D979" s="170"/>
      <c r="E979" s="170"/>
      <c r="F979" s="170"/>
      <c r="G979" s="171"/>
      <c r="H979" s="172"/>
      <c r="I979" s="171"/>
      <c r="J979" s="171"/>
      <c r="K979" s="171"/>
      <c r="L979" s="171"/>
      <c r="M979" s="172"/>
      <c r="N979" s="172"/>
      <c r="O979" s="172"/>
      <c r="P979" s="172"/>
      <c r="Q979" s="172"/>
      <c r="R979" s="172"/>
      <c r="S979" s="173"/>
    </row>
    <row r="980" spans="1:19" ht="49.5" customHeight="1" x14ac:dyDescent="0.2">
      <c r="A980" s="140"/>
      <c r="B980" s="169"/>
      <c r="C980" s="170"/>
      <c r="D980" s="170"/>
      <c r="E980" s="170"/>
      <c r="F980" s="170"/>
      <c r="G980" s="171"/>
      <c r="H980" s="172"/>
      <c r="I980" s="171"/>
      <c r="J980" s="171"/>
      <c r="K980" s="171"/>
      <c r="L980" s="171"/>
      <c r="M980" s="172"/>
      <c r="N980" s="172"/>
      <c r="O980" s="172"/>
      <c r="P980" s="172"/>
      <c r="Q980" s="172"/>
      <c r="R980" s="172"/>
      <c r="S980" s="173"/>
    </row>
    <row r="981" spans="1:19" ht="49.5" customHeight="1" x14ac:dyDescent="0.2">
      <c r="A981" s="140"/>
      <c r="B981" s="169"/>
      <c r="C981" s="170"/>
      <c r="D981" s="170"/>
      <c r="E981" s="170"/>
      <c r="F981" s="170"/>
      <c r="G981" s="171"/>
      <c r="H981" s="172"/>
      <c r="I981" s="171"/>
      <c r="J981" s="171"/>
      <c r="K981" s="171"/>
      <c r="L981" s="171"/>
      <c r="M981" s="172"/>
      <c r="N981" s="172"/>
      <c r="O981" s="172"/>
      <c r="P981" s="172"/>
      <c r="Q981" s="172"/>
      <c r="R981" s="172"/>
      <c r="S981" s="173"/>
    </row>
    <row r="982" spans="1:19" ht="49.5" customHeight="1" x14ac:dyDescent="0.2">
      <c r="A982" s="140"/>
      <c r="B982" s="169"/>
      <c r="C982" s="170"/>
      <c r="D982" s="170"/>
      <c r="E982" s="170"/>
      <c r="F982" s="170"/>
      <c r="G982" s="171"/>
      <c r="H982" s="172"/>
      <c r="I982" s="171"/>
      <c r="J982" s="171"/>
      <c r="K982" s="171"/>
      <c r="L982" s="171"/>
      <c r="M982" s="172"/>
      <c r="N982" s="172"/>
      <c r="O982" s="172"/>
      <c r="P982" s="172"/>
      <c r="Q982" s="172"/>
      <c r="R982" s="172"/>
      <c r="S982" s="173"/>
    </row>
    <row r="983" spans="1:19" ht="49.5" customHeight="1" x14ac:dyDescent="0.2">
      <c r="A983" s="140"/>
      <c r="B983" s="169"/>
      <c r="C983" s="170"/>
      <c r="D983" s="170"/>
      <c r="E983" s="170"/>
      <c r="F983" s="170"/>
      <c r="G983" s="171"/>
      <c r="H983" s="172"/>
      <c r="I983" s="171"/>
      <c r="J983" s="171"/>
      <c r="K983" s="171"/>
      <c r="L983" s="171"/>
      <c r="M983" s="172"/>
      <c r="N983" s="172"/>
      <c r="O983" s="172"/>
      <c r="P983" s="172"/>
      <c r="Q983" s="172"/>
      <c r="R983" s="172"/>
      <c r="S983" s="173"/>
    </row>
    <row r="984" spans="1:19" ht="49.5" customHeight="1" x14ac:dyDescent="0.2">
      <c r="A984" s="140"/>
      <c r="B984" s="169"/>
      <c r="C984" s="170"/>
      <c r="D984" s="170"/>
      <c r="E984" s="170"/>
      <c r="F984" s="170"/>
      <c r="G984" s="171"/>
      <c r="H984" s="172"/>
      <c r="I984" s="171"/>
      <c r="J984" s="171"/>
      <c r="K984" s="171"/>
      <c r="L984" s="171"/>
      <c r="M984" s="172"/>
      <c r="N984" s="172"/>
      <c r="O984" s="172"/>
      <c r="P984" s="172"/>
      <c r="Q984" s="172"/>
      <c r="R984" s="172"/>
      <c r="S984" s="173"/>
    </row>
    <row r="985" spans="1:19" ht="49.5" customHeight="1" x14ac:dyDescent="0.2">
      <c r="A985" s="140"/>
      <c r="B985" s="169"/>
      <c r="C985" s="170"/>
      <c r="D985" s="170"/>
      <c r="E985" s="170"/>
      <c r="F985" s="170"/>
      <c r="G985" s="171"/>
      <c r="H985" s="172"/>
      <c r="I985" s="171"/>
      <c r="J985" s="171"/>
      <c r="K985" s="171"/>
      <c r="L985" s="171"/>
      <c r="M985" s="172"/>
      <c r="N985" s="172"/>
      <c r="O985" s="172"/>
      <c r="P985" s="172"/>
      <c r="Q985" s="172"/>
      <c r="R985" s="172"/>
      <c r="S985" s="173"/>
    </row>
    <row r="986" spans="1:19" ht="49.5" customHeight="1" x14ac:dyDescent="0.2">
      <c r="A986" s="140"/>
      <c r="B986" s="169"/>
      <c r="C986" s="170"/>
      <c r="D986" s="170"/>
      <c r="E986" s="170"/>
      <c r="F986" s="170"/>
      <c r="G986" s="171"/>
      <c r="H986" s="172"/>
      <c r="I986" s="171"/>
      <c r="J986" s="171"/>
      <c r="K986" s="171"/>
      <c r="L986" s="171"/>
      <c r="M986" s="172"/>
      <c r="N986" s="172"/>
      <c r="O986" s="172"/>
      <c r="P986" s="172"/>
      <c r="Q986" s="172"/>
      <c r="R986" s="172"/>
      <c r="S986" s="173"/>
    </row>
    <row r="987" spans="1:19" ht="49.5" customHeight="1" x14ac:dyDescent="0.2">
      <c r="A987" s="140"/>
      <c r="B987" s="169"/>
      <c r="C987" s="170"/>
      <c r="D987" s="170"/>
      <c r="E987" s="170"/>
      <c r="F987" s="170"/>
      <c r="G987" s="171"/>
      <c r="H987" s="172"/>
      <c r="I987" s="171"/>
      <c r="J987" s="171"/>
      <c r="K987" s="171"/>
      <c r="L987" s="171"/>
      <c r="M987" s="172"/>
      <c r="N987" s="172"/>
      <c r="O987" s="172"/>
      <c r="P987" s="172"/>
      <c r="Q987" s="172"/>
      <c r="R987" s="172"/>
      <c r="S987" s="173"/>
    </row>
    <row r="988" spans="1:19" ht="49.5" customHeight="1" x14ac:dyDescent="0.2">
      <c r="A988" s="140"/>
      <c r="B988" s="169"/>
      <c r="C988" s="170"/>
      <c r="D988" s="170"/>
      <c r="E988" s="170"/>
      <c r="F988" s="170"/>
      <c r="G988" s="171"/>
      <c r="H988" s="172"/>
      <c r="I988" s="171"/>
      <c r="J988" s="171"/>
      <c r="K988" s="171"/>
      <c r="L988" s="171"/>
      <c r="M988" s="172"/>
      <c r="N988" s="172"/>
      <c r="O988" s="172"/>
      <c r="P988" s="172"/>
      <c r="Q988" s="172"/>
      <c r="R988" s="172"/>
      <c r="S988" s="173"/>
    </row>
    <row r="989" spans="1:19" ht="49.5" customHeight="1" x14ac:dyDescent="0.2">
      <c r="A989" s="140"/>
      <c r="B989" s="169"/>
      <c r="C989" s="170"/>
      <c r="D989" s="170"/>
      <c r="E989" s="170"/>
      <c r="F989" s="170"/>
      <c r="G989" s="171"/>
      <c r="H989" s="172"/>
      <c r="I989" s="171"/>
      <c r="J989" s="171"/>
      <c r="K989" s="171"/>
      <c r="L989" s="171"/>
      <c r="M989" s="172"/>
      <c r="N989" s="172"/>
      <c r="O989" s="172"/>
      <c r="P989" s="172"/>
      <c r="Q989" s="172"/>
      <c r="R989" s="172"/>
      <c r="S989" s="173"/>
    </row>
    <row r="990" spans="1:19" ht="49.5" customHeight="1" x14ac:dyDescent="0.2">
      <c r="A990" s="140"/>
      <c r="B990" s="169"/>
      <c r="C990" s="170"/>
      <c r="D990" s="170"/>
      <c r="E990" s="170"/>
      <c r="F990" s="170"/>
      <c r="G990" s="171"/>
      <c r="H990" s="172"/>
      <c r="I990" s="171"/>
      <c r="J990" s="171"/>
      <c r="K990" s="171"/>
      <c r="L990" s="171"/>
      <c r="M990" s="172"/>
      <c r="N990" s="172"/>
      <c r="O990" s="172"/>
      <c r="P990" s="172"/>
      <c r="Q990" s="172"/>
      <c r="R990" s="172"/>
      <c r="S990" s="173"/>
    </row>
    <row r="991" spans="1:19" ht="49.5" customHeight="1" x14ac:dyDescent="0.2">
      <c r="A991" s="140"/>
      <c r="B991" s="169"/>
      <c r="C991" s="170"/>
      <c r="D991" s="170"/>
      <c r="E991" s="170"/>
      <c r="F991" s="170"/>
      <c r="G991" s="171"/>
      <c r="H991" s="172"/>
      <c r="I991" s="171"/>
      <c r="J991" s="171"/>
      <c r="K991" s="171"/>
      <c r="L991" s="171"/>
      <c r="M991" s="172"/>
      <c r="N991" s="172"/>
      <c r="O991" s="172"/>
      <c r="P991" s="172"/>
      <c r="Q991" s="172"/>
      <c r="R991" s="172"/>
      <c r="S991" s="173"/>
    </row>
    <row r="992" spans="1:19" ht="49.5" customHeight="1" x14ac:dyDescent="0.2">
      <c r="A992" s="140"/>
      <c r="B992" s="169"/>
      <c r="C992" s="170"/>
      <c r="D992" s="170"/>
      <c r="E992" s="170"/>
      <c r="F992" s="170"/>
      <c r="G992" s="171"/>
      <c r="H992" s="172"/>
      <c r="I992" s="171"/>
      <c r="J992" s="171"/>
      <c r="K992" s="171"/>
      <c r="L992" s="171"/>
      <c r="M992" s="172"/>
      <c r="N992" s="172"/>
      <c r="O992" s="172"/>
      <c r="P992" s="172"/>
      <c r="Q992" s="172"/>
      <c r="R992" s="172"/>
      <c r="S992" s="173"/>
    </row>
    <row r="993" spans="1:19" ht="49.5" customHeight="1" x14ac:dyDescent="0.2">
      <c r="A993" s="140"/>
      <c r="B993" s="169"/>
      <c r="C993" s="170"/>
      <c r="D993" s="170"/>
      <c r="E993" s="170"/>
      <c r="F993" s="170"/>
      <c r="G993" s="171"/>
      <c r="H993" s="172"/>
      <c r="I993" s="171"/>
      <c r="J993" s="171"/>
      <c r="K993" s="171"/>
      <c r="L993" s="171"/>
      <c r="M993" s="172"/>
      <c r="N993" s="172"/>
      <c r="O993" s="172"/>
      <c r="P993" s="172"/>
      <c r="Q993" s="172"/>
      <c r="R993" s="172"/>
      <c r="S993" s="173"/>
    </row>
    <row r="994" spans="1:19" ht="49.5" customHeight="1" x14ac:dyDescent="0.2">
      <c r="A994" s="140"/>
      <c r="B994" s="169"/>
      <c r="C994" s="170"/>
      <c r="D994" s="170"/>
      <c r="E994" s="170"/>
      <c r="F994" s="170"/>
      <c r="G994" s="171"/>
      <c r="H994" s="172"/>
      <c r="I994" s="171"/>
      <c r="J994" s="171"/>
      <c r="K994" s="171"/>
      <c r="L994" s="171"/>
      <c r="M994" s="172"/>
      <c r="N994" s="172"/>
      <c r="O994" s="172"/>
      <c r="P994" s="172"/>
      <c r="Q994" s="172"/>
      <c r="R994" s="172"/>
      <c r="S994" s="173"/>
    </row>
    <row r="995" spans="1:19" ht="49.5" customHeight="1" x14ac:dyDescent="0.2">
      <c r="A995" s="140"/>
      <c r="B995" s="169"/>
      <c r="C995" s="170"/>
      <c r="D995" s="170"/>
      <c r="E995" s="170"/>
      <c r="F995" s="170"/>
      <c r="G995" s="171"/>
      <c r="H995" s="172"/>
      <c r="I995" s="171"/>
      <c r="J995" s="171"/>
      <c r="K995" s="171"/>
      <c r="L995" s="171"/>
      <c r="M995" s="172"/>
      <c r="N995" s="172"/>
      <c r="O995" s="172"/>
      <c r="P995" s="172"/>
      <c r="Q995" s="172"/>
      <c r="R995" s="172"/>
      <c r="S995" s="173"/>
    </row>
    <row r="996" spans="1:19" ht="49.5" customHeight="1" x14ac:dyDescent="0.2">
      <c r="A996" s="140"/>
      <c r="B996" s="169"/>
      <c r="C996" s="170"/>
      <c r="D996" s="170"/>
      <c r="E996" s="170"/>
      <c r="F996" s="170"/>
      <c r="G996" s="171"/>
      <c r="H996" s="172"/>
      <c r="I996" s="171"/>
      <c r="J996" s="171"/>
      <c r="K996" s="171"/>
      <c r="L996" s="171"/>
      <c r="M996" s="172"/>
      <c r="N996" s="172"/>
      <c r="O996" s="172"/>
      <c r="P996" s="172"/>
      <c r="Q996" s="172"/>
      <c r="R996" s="172"/>
      <c r="S996" s="173"/>
    </row>
    <row r="997" spans="1:19" ht="49.5" customHeight="1" x14ac:dyDescent="0.2">
      <c r="A997" s="140"/>
      <c r="B997" s="169"/>
      <c r="C997" s="170"/>
      <c r="D997" s="170"/>
      <c r="E997" s="170"/>
      <c r="F997" s="170"/>
      <c r="G997" s="171"/>
      <c r="H997" s="172"/>
      <c r="I997" s="171"/>
      <c r="J997" s="171"/>
      <c r="K997" s="171"/>
      <c r="L997" s="171"/>
      <c r="M997" s="172"/>
      <c r="N997" s="172"/>
      <c r="O997" s="172"/>
      <c r="P997" s="172"/>
      <c r="Q997" s="172"/>
      <c r="R997" s="172"/>
      <c r="S997" s="173"/>
    </row>
    <row r="998" spans="1:19" ht="49.5" customHeight="1" x14ac:dyDescent="0.2">
      <c r="A998" s="140"/>
      <c r="B998" s="169"/>
      <c r="C998" s="170"/>
      <c r="D998" s="170"/>
      <c r="E998" s="170"/>
      <c r="F998" s="170"/>
      <c r="G998" s="171"/>
      <c r="H998" s="172"/>
      <c r="I998" s="171"/>
      <c r="J998" s="171"/>
      <c r="K998" s="171"/>
      <c r="L998" s="171"/>
      <c r="M998" s="172"/>
      <c r="N998" s="172"/>
      <c r="O998" s="172"/>
      <c r="P998" s="172"/>
      <c r="Q998" s="172"/>
      <c r="R998" s="172"/>
      <c r="S998" s="173"/>
    </row>
    <row r="999" spans="1:19" ht="49.5" customHeight="1" x14ac:dyDescent="0.2">
      <c r="A999" s="140"/>
      <c r="B999" s="169"/>
      <c r="C999" s="170"/>
      <c r="D999" s="170"/>
      <c r="E999" s="170"/>
      <c r="F999" s="170"/>
      <c r="G999" s="171"/>
      <c r="H999" s="172"/>
      <c r="I999" s="171"/>
      <c r="J999" s="171"/>
      <c r="K999" s="171"/>
      <c r="L999" s="171"/>
      <c r="M999" s="172"/>
      <c r="N999" s="172"/>
      <c r="O999" s="172"/>
      <c r="P999" s="172"/>
      <c r="Q999" s="172"/>
      <c r="R999" s="172"/>
      <c r="S999" s="173"/>
    </row>
    <row r="1000" spans="1:19" ht="49.5" customHeight="1" x14ac:dyDescent="0.2">
      <c r="A1000" s="140"/>
      <c r="B1000" s="169"/>
      <c r="C1000" s="170"/>
      <c r="D1000" s="170"/>
      <c r="E1000" s="170"/>
      <c r="F1000" s="170"/>
      <c r="G1000" s="171"/>
      <c r="H1000" s="172"/>
      <c r="I1000" s="171"/>
      <c r="J1000" s="171"/>
      <c r="K1000" s="171"/>
      <c r="L1000" s="171"/>
      <c r="M1000" s="172"/>
      <c r="N1000" s="172"/>
      <c r="O1000" s="172"/>
      <c r="P1000" s="172"/>
      <c r="Q1000" s="172"/>
      <c r="R1000" s="172"/>
      <c r="S1000" s="173"/>
    </row>
    <row r="1001" spans="1:19" ht="49.5" customHeight="1" x14ac:dyDescent="0.2">
      <c r="A1001" s="140"/>
      <c r="B1001" s="169"/>
      <c r="C1001" s="170"/>
      <c r="D1001" s="170"/>
      <c r="E1001" s="170"/>
      <c r="F1001" s="170"/>
      <c r="G1001" s="171"/>
      <c r="H1001" s="172"/>
      <c r="I1001" s="171"/>
      <c r="J1001" s="171"/>
      <c r="K1001" s="171"/>
      <c r="L1001" s="171"/>
      <c r="M1001" s="172"/>
      <c r="N1001" s="172"/>
      <c r="O1001" s="172"/>
      <c r="P1001" s="172"/>
      <c r="Q1001" s="172"/>
      <c r="R1001" s="172"/>
      <c r="S1001" s="173"/>
    </row>
    <row r="1002" spans="1:19" ht="49.5" customHeight="1" x14ac:dyDescent="0.2">
      <c r="A1002" s="140"/>
      <c r="B1002" s="169"/>
      <c r="C1002" s="170"/>
      <c r="D1002" s="170"/>
      <c r="E1002" s="170"/>
      <c r="F1002" s="170"/>
      <c r="G1002" s="171"/>
      <c r="H1002" s="172"/>
      <c r="I1002" s="171"/>
      <c r="J1002" s="171"/>
      <c r="K1002" s="171"/>
      <c r="L1002" s="171"/>
      <c r="M1002" s="172"/>
      <c r="N1002" s="172"/>
      <c r="O1002" s="172"/>
      <c r="P1002" s="172"/>
      <c r="Q1002" s="172"/>
      <c r="R1002" s="172"/>
      <c r="S1002" s="173"/>
    </row>
    <row r="1003" spans="1:19" ht="49.5" customHeight="1" x14ac:dyDescent="0.2">
      <c r="A1003" s="140"/>
      <c r="B1003" s="169"/>
      <c r="C1003" s="170"/>
      <c r="D1003" s="170"/>
      <c r="E1003" s="170"/>
      <c r="F1003" s="170"/>
      <c r="G1003" s="171"/>
      <c r="H1003" s="172"/>
      <c r="I1003" s="171"/>
      <c r="J1003" s="171"/>
      <c r="K1003" s="171"/>
      <c r="L1003" s="171"/>
      <c r="M1003" s="172"/>
      <c r="N1003" s="172"/>
      <c r="O1003" s="172"/>
      <c r="P1003" s="172"/>
      <c r="Q1003" s="172"/>
      <c r="R1003" s="172"/>
      <c r="S1003" s="173"/>
    </row>
    <row r="1004" spans="1:19" ht="49.5" customHeight="1" x14ac:dyDescent="0.2">
      <c r="A1004" s="140"/>
      <c r="B1004" s="169"/>
      <c r="C1004" s="170"/>
      <c r="D1004" s="170"/>
      <c r="E1004" s="170"/>
      <c r="F1004" s="170"/>
      <c r="G1004" s="171"/>
      <c r="H1004" s="172"/>
      <c r="I1004" s="171"/>
      <c r="J1004" s="171"/>
      <c r="K1004" s="171"/>
      <c r="L1004" s="171"/>
      <c r="M1004" s="172"/>
      <c r="N1004" s="172"/>
      <c r="O1004" s="172"/>
      <c r="P1004" s="172"/>
      <c r="Q1004" s="172"/>
      <c r="R1004" s="172"/>
      <c r="S1004" s="173"/>
    </row>
    <row r="1005" spans="1:19" ht="49.5" customHeight="1" x14ac:dyDescent="0.2">
      <c r="A1005" s="140"/>
      <c r="B1005" s="169"/>
      <c r="C1005" s="170"/>
      <c r="D1005" s="170"/>
      <c r="E1005" s="170"/>
      <c r="F1005" s="170"/>
      <c r="G1005" s="171"/>
      <c r="H1005" s="172"/>
      <c r="I1005" s="171"/>
      <c r="J1005" s="171"/>
      <c r="K1005" s="171"/>
      <c r="L1005" s="171"/>
      <c r="M1005" s="172"/>
      <c r="N1005" s="172"/>
      <c r="O1005" s="172"/>
      <c r="P1005" s="172"/>
      <c r="Q1005" s="172"/>
      <c r="R1005" s="172"/>
      <c r="S1005" s="173"/>
    </row>
    <row r="1006" spans="1:19" ht="49.5" customHeight="1" x14ac:dyDescent="0.2">
      <c r="A1006" s="140"/>
      <c r="B1006" s="169"/>
      <c r="C1006" s="170"/>
      <c r="D1006" s="170"/>
      <c r="E1006" s="170"/>
      <c r="F1006" s="170"/>
      <c r="G1006" s="171"/>
      <c r="H1006" s="172"/>
      <c r="I1006" s="171"/>
      <c r="J1006" s="171"/>
      <c r="K1006" s="171"/>
      <c r="L1006" s="171"/>
      <c r="M1006" s="172"/>
      <c r="N1006" s="172"/>
      <c r="O1006" s="172"/>
      <c r="P1006" s="172"/>
      <c r="Q1006" s="172"/>
      <c r="R1006" s="172"/>
      <c r="S1006" s="173"/>
    </row>
    <row r="1007" spans="1:19" ht="49.5" customHeight="1" x14ac:dyDescent="0.2">
      <c r="A1007" s="140"/>
      <c r="B1007" s="169"/>
      <c r="C1007" s="170"/>
      <c r="D1007" s="170"/>
      <c r="E1007" s="170"/>
      <c r="F1007" s="170"/>
      <c r="G1007" s="171"/>
      <c r="H1007" s="172"/>
      <c r="I1007" s="171"/>
      <c r="J1007" s="171"/>
      <c r="K1007" s="171"/>
      <c r="L1007" s="171"/>
      <c r="M1007" s="172"/>
      <c r="N1007" s="172"/>
      <c r="O1007" s="172"/>
      <c r="P1007" s="172"/>
      <c r="Q1007" s="172"/>
      <c r="R1007" s="172"/>
      <c r="S1007" s="173"/>
    </row>
    <row r="1008" spans="1:19" ht="49.5" customHeight="1" x14ac:dyDescent="0.2">
      <c r="A1008" s="140"/>
      <c r="B1008" s="169"/>
      <c r="C1008" s="170"/>
      <c r="D1008" s="170"/>
      <c r="E1008" s="170"/>
      <c r="F1008" s="170"/>
      <c r="G1008" s="171"/>
      <c r="H1008" s="172"/>
      <c r="I1008" s="171"/>
      <c r="J1008" s="171"/>
      <c r="K1008" s="171"/>
      <c r="L1008" s="171"/>
      <c r="M1008" s="172"/>
      <c r="N1008" s="172"/>
      <c r="O1008" s="172"/>
      <c r="P1008" s="172"/>
      <c r="Q1008" s="172"/>
      <c r="R1008" s="172"/>
      <c r="S1008" s="173"/>
    </row>
    <row r="1009" spans="1:19" ht="49.5" customHeight="1" x14ac:dyDescent="0.2">
      <c r="A1009" s="140"/>
      <c r="B1009" s="169"/>
      <c r="C1009" s="170"/>
      <c r="D1009" s="170"/>
      <c r="E1009" s="170"/>
      <c r="F1009" s="170"/>
      <c r="G1009" s="171"/>
      <c r="H1009" s="172"/>
      <c r="I1009" s="171"/>
      <c r="J1009" s="171"/>
      <c r="K1009" s="171"/>
      <c r="L1009" s="171"/>
      <c r="M1009" s="172"/>
      <c r="N1009" s="172"/>
      <c r="O1009" s="172"/>
      <c r="P1009" s="172"/>
      <c r="Q1009" s="172"/>
      <c r="R1009" s="172"/>
      <c r="S1009" s="173"/>
    </row>
    <row r="1010" spans="1:19" ht="49.5" customHeight="1" x14ac:dyDescent="0.2">
      <c r="A1010" s="140"/>
      <c r="B1010" s="169"/>
      <c r="C1010" s="170"/>
      <c r="D1010" s="170"/>
      <c r="E1010" s="170"/>
      <c r="F1010" s="170"/>
      <c r="G1010" s="171"/>
      <c r="H1010" s="172"/>
      <c r="I1010" s="171"/>
      <c r="J1010" s="171"/>
      <c r="K1010" s="171"/>
      <c r="L1010" s="171"/>
      <c r="M1010" s="172"/>
      <c r="N1010" s="172"/>
      <c r="O1010" s="172"/>
      <c r="P1010" s="172"/>
      <c r="Q1010" s="172"/>
      <c r="R1010" s="172"/>
      <c r="S1010" s="173"/>
    </row>
    <row r="1011" spans="1:19" ht="49.5" customHeight="1" x14ac:dyDescent="0.2">
      <c r="A1011" s="140"/>
      <c r="B1011" s="169"/>
      <c r="C1011" s="170"/>
      <c r="D1011" s="170"/>
      <c r="E1011" s="170"/>
      <c r="F1011" s="170"/>
      <c r="G1011" s="171"/>
      <c r="H1011" s="172"/>
      <c r="I1011" s="171"/>
      <c r="J1011" s="171"/>
      <c r="K1011" s="171"/>
      <c r="L1011" s="171"/>
      <c r="M1011" s="172"/>
      <c r="N1011" s="172"/>
      <c r="O1011" s="172"/>
      <c r="P1011" s="172"/>
      <c r="Q1011" s="172"/>
      <c r="R1011" s="172"/>
      <c r="S1011" s="173"/>
    </row>
    <row r="1012" spans="1:19" ht="49.5" customHeight="1" x14ac:dyDescent="0.2">
      <c r="A1012" s="140"/>
      <c r="B1012" s="169"/>
      <c r="C1012" s="170"/>
      <c r="D1012" s="170"/>
      <c r="E1012" s="170"/>
      <c r="F1012" s="170"/>
      <c r="G1012" s="171"/>
      <c r="H1012" s="172"/>
      <c r="I1012" s="171"/>
      <c r="J1012" s="171"/>
      <c r="K1012" s="171"/>
      <c r="L1012" s="171"/>
      <c r="M1012" s="172"/>
      <c r="N1012" s="172"/>
      <c r="O1012" s="172"/>
      <c r="P1012" s="172"/>
      <c r="Q1012" s="172"/>
      <c r="R1012" s="172"/>
      <c r="S1012" s="173"/>
    </row>
    <row r="1013" spans="1:19" ht="49.5" customHeight="1" x14ac:dyDescent="0.2">
      <c r="A1013" s="140"/>
      <c r="B1013" s="169"/>
      <c r="C1013" s="170"/>
      <c r="D1013" s="170"/>
      <c r="E1013" s="170"/>
      <c r="F1013" s="170"/>
      <c r="G1013" s="171"/>
      <c r="H1013" s="172"/>
      <c r="I1013" s="171"/>
      <c r="J1013" s="171"/>
      <c r="K1013" s="171"/>
      <c r="L1013" s="171"/>
      <c r="M1013" s="172"/>
      <c r="N1013" s="172"/>
      <c r="O1013" s="172"/>
      <c r="P1013" s="172"/>
      <c r="Q1013" s="172"/>
      <c r="R1013" s="172"/>
      <c r="S1013" s="173"/>
    </row>
    <row r="1014" spans="1:19" ht="49.5" customHeight="1" x14ac:dyDescent="0.2">
      <c r="A1014" s="140"/>
      <c r="B1014" s="169"/>
      <c r="C1014" s="170"/>
      <c r="D1014" s="170"/>
      <c r="E1014" s="170"/>
      <c r="F1014" s="170"/>
      <c r="G1014" s="171"/>
      <c r="H1014" s="172"/>
      <c r="I1014" s="171"/>
      <c r="J1014" s="171"/>
      <c r="K1014" s="171"/>
      <c r="L1014" s="171"/>
      <c r="M1014" s="172"/>
      <c r="N1014" s="172"/>
      <c r="O1014" s="172"/>
      <c r="P1014" s="172"/>
      <c r="Q1014" s="172"/>
      <c r="R1014" s="172"/>
      <c r="S1014" s="173"/>
    </row>
    <row r="1015" spans="1:19" ht="49.5" customHeight="1" x14ac:dyDescent="0.2">
      <c r="A1015" s="140"/>
      <c r="B1015" s="169"/>
      <c r="C1015" s="170"/>
      <c r="D1015" s="170"/>
      <c r="E1015" s="170"/>
      <c r="F1015" s="170"/>
      <c r="G1015" s="171"/>
      <c r="H1015" s="172"/>
      <c r="I1015" s="171"/>
      <c r="J1015" s="171"/>
      <c r="K1015" s="171"/>
      <c r="L1015" s="171"/>
      <c r="M1015" s="172"/>
      <c r="N1015" s="172"/>
      <c r="O1015" s="172"/>
      <c r="P1015" s="172"/>
      <c r="Q1015" s="172"/>
      <c r="R1015" s="172"/>
      <c r="S1015" s="173"/>
    </row>
    <row r="1016" spans="1:19" ht="49.5" customHeight="1" x14ac:dyDescent="0.2">
      <c r="A1016" s="140"/>
      <c r="B1016" s="169"/>
      <c r="C1016" s="170"/>
      <c r="D1016" s="170"/>
      <c r="E1016" s="170"/>
      <c r="F1016" s="170"/>
      <c r="G1016" s="171"/>
      <c r="H1016" s="172"/>
      <c r="I1016" s="171"/>
      <c r="J1016" s="171"/>
      <c r="K1016" s="171"/>
      <c r="L1016" s="171"/>
      <c r="M1016" s="172"/>
      <c r="N1016" s="172"/>
      <c r="O1016" s="172"/>
      <c r="P1016" s="172"/>
      <c r="Q1016" s="172"/>
      <c r="R1016" s="172"/>
      <c r="S1016" s="173"/>
    </row>
    <row r="1017" spans="1:19" ht="49.5" customHeight="1" x14ac:dyDescent="0.2">
      <c r="A1017" s="140"/>
      <c r="B1017" s="169"/>
      <c r="C1017" s="170"/>
      <c r="D1017" s="170"/>
      <c r="E1017" s="170"/>
      <c r="F1017" s="170"/>
      <c r="G1017" s="171"/>
      <c r="H1017" s="172"/>
      <c r="I1017" s="171"/>
      <c r="J1017" s="171"/>
      <c r="K1017" s="171"/>
      <c r="L1017" s="171"/>
      <c r="M1017" s="172"/>
      <c r="N1017" s="172"/>
      <c r="O1017" s="172"/>
      <c r="P1017" s="172"/>
      <c r="Q1017" s="172"/>
      <c r="R1017" s="172"/>
      <c r="S1017" s="173"/>
    </row>
    <row r="1018" spans="1:19" ht="49.5" customHeight="1" x14ac:dyDescent="0.2">
      <c r="A1018" s="140"/>
      <c r="B1018" s="169"/>
      <c r="C1018" s="170"/>
      <c r="D1018" s="170"/>
      <c r="E1018" s="170"/>
      <c r="F1018" s="170"/>
      <c r="G1018" s="171"/>
      <c r="H1018" s="172"/>
      <c r="I1018" s="171"/>
      <c r="J1018" s="171"/>
      <c r="K1018" s="171"/>
      <c r="L1018" s="171"/>
      <c r="M1018" s="172"/>
      <c r="N1018" s="172"/>
      <c r="O1018" s="172"/>
      <c r="P1018" s="172"/>
      <c r="Q1018" s="172"/>
      <c r="R1018" s="172"/>
      <c r="S1018" s="173"/>
    </row>
    <row r="1019" spans="1:19" ht="49.5" customHeight="1" x14ac:dyDescent="0.2">
      <c r="A1019" s="140"/>
      <c r="B1019" s="169"/>
      <c r="C1019" s="170"/>
      <c r="D1019" s="170"/>
      <c r="E1019" s="170"/>
      <c r="F1019" s="170"/>
      <c r="G1019" s="171"/>
      <c r="H1019" s="172"/>
      <c r="I1019" s="171"/>
      <c r="J1019" s="171"/>
      <c r="K1019" s="171"/>
      <c r="L1019" s="171"/>
      <c r="M1019" s="172"/>
      <c r="N1019" s="172"/>
      <c r="O1019" s="172"/>
      <c r="P1019" s="172"/>
      <c r="Q1019" s="172"/>
      <c r="R1019" s="172"/>
      <c r="S1019" s="173"/>
    </row>
    <row r="1020" spans="1:19" ht="49.5" customHeight="1" x14ac:dyDescent="0.2">
      <c r="A1020" s="140"/>
      <c r="B1020" s="169"/>
      <c r="C1020" s="170"/>
      <c r="D1020" s="170"/>
      <c r="E1020" s="170"/>
      <c r="F1020" s="170"/>
      <c r="G1020" s="171"/>
      <c r="H1020" s="172"/>
      <c r="I1020" s="171"/>
      <c r="J1020" s="171"/>
      <c r="K1020" s="171"/>
      <c r="L1020" s="171"/>
      <c r="M1020" s="172"/>
      <c r="N1020" s="172"/>
      <c r="O1020" s="172"/>
      <c r="P1020" s="172"/>
      <c r="Q1020" s="172"/>
      <c r="R1020" s="172"/>
      <c r="S1020" s="173"/>
    </row>
    <row r="1021" spans="1:19" ht="49.5" customHeight="1" x14ac:dyDescent="0.2">
      <c r="A1021" s="140"/>
      <c r="B1021" s="169"/>
      <c r="C1021" s="170"/>
      <c r="D1021" s="170"/>
      <c r="E1021" s="170"/>
      <c r="F1021" s="170"/>
      <c r="G1021" s="171"/>
      <c r="H1021" s="172"/>
      <c r="I1021" s="171"/>
      <c r="J1021" s="171"/>
      <c r="K1021" s="171"/>
      <c r="L1021" s="171"/>
      <c r="M1021" s="172"/>
      <c r="N1021" s="172"/>
      <c r="O1021" s="172"/>
      <c r="P1021" s="172"/>
      <c r="Q1021" s="172"/>
      <c r="R1021" s="172"/>
      <c r="S1021" s="173"/>
    </row>
    <row r="1022" spans="1:19" ht="49.5" customHeight="1" x14ac:dyDescent="0.2">
      <c r="A1022" s="140"/>
      <c r="B1022" s="169"/>
      <c r="C1022" s="170"/>
      <c r="D1022" s="170"/>
      <c r="E1022" s="170"/>
      <c r="F1022" s="170"/>
      <c r="G1022" s="171"/>
      <c r="H1022" s="172"/>
      <c r="I1022" s="171"/>
      <c r="J1022" s="171"/>
      <c r="K1022" s="171"/>
      <c r="L1022" s="171"/>
      <c r="M1022" s="172"/>
      <c r="N1022" s="172"/>
      <c r="O1022" s="172"/>
      <c r="P1022" s="172"/>
      <c r="Q1022" s="172"/>
      <c r="R1022" s="172"/>
      <c r="S1022" s="173"/>
    </row>
    <row r="1023" spans="1:19" ht="49.5" customHeight="1" x14ac:dyDescent="0.2">
      <c r="A1023" s="140"/>
      <c r="B1023" s="169"/>
      <c r="C1023" s="170"/>
      <c r="D1023" s="170"/>
      <c r="E1023" s="170"/>
      <c r="F1023" s="170"/>
      <c r="G1023" s="171"/>
      <c r="H1023" s="172"/>
      <c r="I1023" s="171"/>
      <c r="J1023" s="171"/>
      <c r="K1023" s="171"/>
      <c r="L1023" s="171"/>
      <c r="M1023" s="172"/>
      <c r="N1023" s="172"/>
      <c r="O1023" s="172"/>
      <c r="P1023" s="172"/>
      <c r="Q1023" s="172"/>
      <c r="R1023" s="172"/>
      <c r="S1023" s="173"/>
    </row>
    <row r="1024" spans="1:19" ht="49.5" customHeight="1" x14ac:dyDescent="0.2">
      <c r="A1024" s="140"/>
      <c r="B1024" s="169"/>
      <c r="C1024" s="170"/>
      <c r="D1024" s="170"/>
      <c r="E1024" s="170"/>
      <c r="F1024" s="170"/>
      <c r="G1024" s="171"/>
      <c r="H1024" s="172"/>
      <c r="I1024" s="171"/>
      <c r="J1024" s="171"/>
      <c r="K1024" s="171"/>
      <c r="L1024" s="171"/>
      <c r="M1024" s="172"/>
      <c r="N1024" s="172"/>
      <c r="O1024" s="172"/>
      <c r="P1024" s="172"/>
      <c r="Q1024" s="172"/>
      <c r="R1024" s="172"/>
      <c r="S1024" s="173"/>
    </row>
    <row r="1025" spans="1:19" ht="49.5" customHeight="1" x14ac:dyDescent="0.2">
      <c r="A1025" s="140"/>
      <c r="B1025" s="169"/>
      <c r="C1025" s="170"/>
      <c r="D1025" s="170"/>
      <c r="E1025" s="170"/>
      <c r="F1025" s="170"/>
      <c r="G1025" s="171"/>
      <c r="H1025" s="172"/>
      <c r="I1025" s="171"/>
      <c r="J1025" s="171"/>
      <c r="K1025" s="171"/>
      <c r="L1025" s="171"/>
      <c r="M1025" s="172"/>
      <c r="N1025" s="172"/>
      <c r="O1025" s="172"/>
      <c r="P1025" s="172"/>
      <c r="Q1025" s="172"/>
      <c r="R1025" s="172"/>
      <c r="S1025" s="173"/>
    </row>
    <row r="1026" spans="1:19" ht="49.5" customHeight="1" x14ac:dyDescent="0.2">
      <c r="A1026" s="140"/>
      <c r="B1026" s="169"/>
      <c r="C1026" s="170"/>
      <c r="D1026" s="170"/>
      <c r="E1026" s="170"/>
      <c r="F1026" s="170"/>
      <c r="G1026" s="171"/>
      <c r="H1026" s="172"/>
      <c r="I1026" s="171"/>
      <c r="J1026" s="171"/>
      <c r="K1026" s="171"/>
      <c r="L1026" s="171"/>
      <c r="M1026" s="172"/>
      <c r="N1026" s="172"/>
      <c r="O1026" s="172"/>
      <c r="P1026" s="172"/>
      <c r="Q1026" s="172"/>
      <c r="R1026" s="172"/>
      <c r="S1026" s="173"/>
    </row>
    <row r="1027" spans="1:19" ht="49.5" customHeight="1" x14ac:dyDescent="0.2">
      <c r="A1027" s="140"/>
      <c r="B1027" s="169"/>
      <c r="C1027" s="170"/>
      <c r="D1027" s="170"/>
      <c r="E1027" s="170"/>
      <c r="F1027" s="170"/>
      <c r="G1027" s="171"/>
      <c r="H1027" s="172"/>
      <c r="I1027" s="171"/>
      <c r="J1027" s="171"/>
      <c r="K1027" s="171"/>
      <c r="L1027" s="171"/>
      <c r="M1027" s="172"/>
      <c r="N1027" s="172"/>
      <c r="O1027" s="172"/>
      <c r="P1027" s="172"/>
      <c r="Q1027" s="172"/>
      <c r="R1027" s="172"/>
      <c r="S1027" s="173"/>
    </row>
    <row r="1028" spans="1:19" ht="49.5" customHeight="1" x14ac:dyDescent="0.2">
      <c r="A1028" s="140"/>
      <c r="B1028" s="169"/>
      <c r="C1028" s="170"/>
      <c r="D1028" s="170"/>
      <c r="E1028" s="170"/>
      <c r="F1028" s="170"/>
      <c r="G1028" s="171"/>
      <c r="H1028" s="172"/>
      <c r="I1028" s="171"/>
      <c r="J1028" s="171"/>
      <c r="K1028" s="171"/>
      <c r="L1028" s="171"/>
      <c r="M1028" s="172"/>
      <c r="N1028" s="172"/>
      <c r="O1028" s="172"/>
      <c r="P1028" s="172"/>
      <c r="Q1028" s="172"/>
      <c r="R1028" s="172"/>
      <c r="S1028" s="173"/>
    </row>
    <row r="1029" spans="1:19" ht="49.5" customHeight="1" x14ac:dyDescent="0.2">
      <c r="A1029" s="140"/>
      <c r="B1029" s="169"/>
      <c r="C1029" s="170"/>
      <c r="D1029" s="170"/>
      <c r="E1029" s="170"/>
      <c r="F1029" s="170"/>
      <c r="G1029" s="171"/>
      <c r="H1029" s="172"/>
      <c r="I1029" s="171"/>
      <c r="J1029" s="171"/>
      <c r="K1029" s="171"/>
      <c r="L1029" s="171"/>
      <c r="M1029" s="172"/>
      <c r="N1029" s="172"/>
      <c r="O1029" s="172"/>
      <c r="P1029" s="172"/>
      <c r="Q1029" s="172"/>
      <c r="R1029" s="172"/>
      <c r="S1029" s="173"/>
    </row>
    <row r="1030" spans="1:19" ht="49.5" customHeight="1" x14ac:dyDescent="0.2">
      <c r="A1030" s="140"/>
      <c r="B1030" s="169"/>
      <c r="C1030" s="170"/>
      <c r="D1030" s="170"/>
      <c r="E1030" s="170"/>
      <c r="F1030" s="170"/>
      <c r="G1030" s="171"/>
      <c r="H1030" s="172"/>
      <c r="I1030" s="171"/>
      <c r="J1030" s="171"/>
      <c r="K1030" s="171"/>
      <c r="L1030" s="171"/>
      <c r="M1030" s="172"/>
      <c r="N1030" s="172"/>
      <c r="O1030" s="172"/>
      <c r="P1030" s="172"/>
      <c r="Q1030" s="172"/>
      <c r="R1030" s="172"/>
      <c r="S1030" s="173"/>
    </row>
    <row r="1031" spans="1:19" ht="49.5" customHeight="1" x14ac:dyDescent="0.2">
      <c r="A1031" s="140"/>
      <c r="B1031" s="169"/>
      <c r="C1031" s="170"/>
      <c r="D1031" s="170"/>
      <c r="E1031" s="170"/>
      <c r="F1031" s="170"/>
      <c r="G1031" s="171"/>
      <c r="H1031" s="172"/>
      <c r="I1031" s="171"/>
      <c r="J1031" s="171"/>
      <c r="K1031" s="171"/>
      <c r="L1031" s="171"/>
      <c r="M1031" s="172"/>
      <c r="N1031" s="172"/>
      <c r="O1031" s="172"/>
      <c r="P1031" s="172"/>
      <c r="Q1031" s="172"/>
      <c r="R1031" s="172"/>
      <c r="S1031" s="173"/>
    </row>
    <row r="1032" spans="1:19" ht="49.5" customHeight="1" x14ac:dyDescent="0.2">
      <c r="A1032" s="140"/>
      <c r="B1032" s="169"/>
      <c r="C1032" s="170"/>
      <c r="D1032" s="170"/>
      <c r="E1032" s="170"/>
      <c r="F1032" s="170"/>
      <c r="G1032" s="171"/>
      <c r="H1032" s="172"/>
      <c r="I1032" s="171"/>
      <c r="J1032" s="171"/>
      <c r="K1032" s="171"/>
      <c r="L1032" s="171"/>
      <c r="M1032" s="172"/>
      <c r="N1032" s="172"/>
      <c r="O1032" s="172"/>
      <c r="P1032" s="172"/>
      <c r="Q1032" s="172"/>
      <c r="R1032" s="172"/>
      <c r="S1032" s="173"/>
    </row>
    <row r="1033" spans="1:19" ht="49.5" customHeight="1" x14ac:dyDescent="0.2">
      <c r="A1033" s="140"/>
      <c r="B1033" s="169"/>
      <c r="C1033" s="170"/>
      <c r="D1033" s="170"/>
      <c r="E1033" s="170"/>
      <c r="F1033" s="170"/>
      <c r="G1033" s="171"/>
      <c r="H1033" s="172"/>
      <c r="I1033" s="171"/>
      <c r="J1033" s="171"/>
      <c r="K1033" s="171"/>
      <c r="L1033" s="171"/>
      <c r="M1033" s="172"/>
      <c r="N1033" s="172"/>
      <c r="O1033" s="172"/>
      <c r="P1033" s="172"/>
      <c r="Q1033" s="172"/>
      <c r="R1033" s="172"/>
      <c r="S1033" s="173"/>
    </row>
    <row r="1034" spans="1:19" ht="49.5" customHeight="1" x14ac:dyDescent="0.2">
      <c r="A1034" s="140"/>
      <c r="B1034" s="169"/>
      <c r="C1034" s="170"/>
      <c r="D1034" s="170"/>
      <c r="E1034" s="170"/>
      <c r="F1034" s="170"/>
      <c r="G1034" s="171"/>
      <c r="H1034" s="172"/>
      <c r="I1034" s="171"/>
      <c r="J1034" s="171"/>
      <c r="K1034" s="171"/>
      <c r="L1034" s="171"/>
      <c r="M1034" s="172"/>
      <c r="N1034" s="172"/>
      <c r="O1034" s="172"/>
      <c r="P1034" s="172"/>
      <c r="Q1034" s="172"/>
      <c r="R1034" s="172"/>
      <c r="S1034" s="173"/>
    </row>
    <row r="1035" spans="1:19" ht="49.5" customHeight="1" x14ac:dyDescent="0.2">
      <c r="A1035" s="140"/>
      <c r="B1035" s="169"/>
      <c r="C1035" s="170"/>
      <c r="D1035" s="170"/>
      <c r="E1035" s="170"/>
      <c r="F1035" s="170"/>
      <c r="G1035" s="171"/>
      <c r="H1035" s="172"/>
      <c r="I1035" s="171"/>
      <c r="J1035" s="171"/>
      <c r="K1035" s="171"/>
      <c r="L1035" s="171"/>
      <c r="M1035" s="172"/>
      <c r="N1035" s="172"/>
      <c r="O1035" s="172"/>
      <c r="P1035" s="172"/>
      <c r="Q1035" s="172"/>
      <c r="R1035" s="172"/>
      <c r="S1035" s="173"/>
    </row>
    <row r="1036" spans="1:19" ht="49.5" customHeight="1" x14ac:dyDescent="0.2">
      <c r="A1036" s="140"/>
      <c r="B1036" s="169"/>
      <c r="C1036" s="170"/>
      <c r="D1036" s="170"/>
      <c r="E1036" s="170"/>
      <c r="F1036" s="170"/>
      <c r="G1036" s="171"/>
      <c r="H1036" s="172"/>
      <c r="I1036" s="171"/>
      <c r="J1036" s="171"/>
      <c r="K1036" s="171"/>
      <c r="L1036" s="171"/>
      <c r="M1036" s="172"/>
      <c r="N1036" s="172"/>
      <c r="O1036" s="172"/>
      <c r="P1036" s="172"/>
      <c r="Q1036" s="172"/>
      <c r="R1036" s="172"/>
      <c r="S1036" s="173"/>
    </row>
    <row r="1037" spans="1:19" ht="49.5" customHeight="1" x14ac:dyDescent="0.2">
      <c r="A1037" s="140"/>
      <c r="B1037" s="169"/>
      <c r="C1037" s="170"/>
      <c r="D1037" s="170"/>
      <c r="E1037" s="170"/>
      <c r="F1037" s="170"/>
      <c r="G1037" s="171"/>
      <c r="H1037" s="172"/>
      <c r="I1037" s="171"/>
      <c r="J1037" s="171"/>
      <c r="K1037" s="171"/>
      <c r="L1037" s="171"/>
      <c r="M1037" s="172"/>
      <c r="N1037" s="172"/>
      <c r="O1037" s="172"/>
      <c r="P1037" s="172"/>
      <c r="Q1037" s="172"/>
      <c r="R1037" s="172"/>
      <c r="S1037" s="173"/>
    </row>
    <row r="1038" spans="1:19" ht="49.5" customHeight="1" x14ac:dyDescent="0.2">
      <c r="A1038" s="140"/>
      <c r="B1038" s="169"/>
      <c r="C1038" s="170"/>
      <c r="D1038" s="170"/>
      <c r="E1038" s="170"/>
      <c r="F1038" s="170"/>
      <c r="G1038" s="171"/>
      <c r="H1038" s="172"/>
      <c r="I1038" s="171"/>
      <c r="J1038" s="171"/>
      <c r="K1038" s="171"/>
      <c r="L1038" s="171"/>
      <c r="M1038" s="172"/>
      <c r="N1038" s="172"/>
      <c r="O1038" s="172"/>
      <c r="P1038" s="172"/>
      <c r="Q1038" s="172"/>
      <c r="R1038" s="172"/>
      <c r="S1038" s="173"/>
    </row>
    <row r="1039" spans="1:19" ht="49.5" customHeight="1" x14ac:dyDescent="0.2">
      <c r="A1039" s="140"/>
      <c r="B1039" s="169"/>
      <c r="C1039" s="170"/>
      <c r="D1039" s="170"/>
      <c r="E1039" s="170"/>
      <c r="F1039" s="170"/>
      <c r="G1039" s="171"/>
      <c r="H1039" s="172"/>
      <c r="I1039" s="171"/>
      <c r="J1039" s="171"/>
      <c r="K1039" s="171"/>
      <c r="L1039" s="171"/>
      <c r="M1039" s="172"/>
      <c r="N1039" s="172"/>
      <c r="O1039" s="172"/>
      <c r="P1039" s="172"/>
      <c r="Q1039" s="172"/>
      <c r="R1039" s="172"/>
      <c r="S1039" s="173"/>
    </row>
    <row r="1040" spans="1:19" ht="49.5" customHeight="1" x14ac:dyDescent="0.2">
      <c r="A1040" s="140"/>
      <c r="B1040" s="169"/>
      <c r="C1040" s="170"/>
      <c r="D1040" s="170"/>
      <c r="E1040" s="170"/>
      <c r="F1040" s="170"/>
      <c r="G1040" s="171"/>
      <c r="H1040" s="172"/>
      <c r="I1040" s="171"/>
      <c r="J1040" s="171"/>
      <c r="K1040" s="171"/>
      <c r="L1040" s="171"/>
      <c r="M1040" s="172"/>
      <c r="N1040" s="172"/>
      <c r="O1040" s="172"/>
      <c r="P1040" s="172"/>
      <c r="Q1040" s="172"/>
      <c r="R1040" s="172"/>
      <c r="S1040" s="173"/>
    </row>
    <row r="1041" spans="1:19" ht="49.5" customHeight="1" x14ac:dyDescent="0.2">
      <c r="A1041" s="140"/>
      <c r="B1041" s="169"/>
      <c r="C1041" s="170"/>
      <c r="D1041" s="170"/>
      <c r="E1041" s="170"/>
      <c r="F1041" s="170"/>
      <c r="G1041" s="171"/>
      <c r="H1041" s="172"/>
      <c r="I1041" s="171"/>
      <c r="J1041" s="171"/>
      <c r="K1041" s="171"/>
      <c r="L1041" s="171"/>
      <c r="M1041" s="172"/>
      <c r="N1041" s="172"/>
      <c r="O1041" s="172"/>
      <c r="P1041" s="172"/>
      <c r="Q1041" s="172"/>
      <c r="R1041" s="172"/>
      <c r="S1041" s="173"/>
    </row>
    <row r="1042" spans="1:19" ht="49.5" customHeight="1" x14ac:dyDescent="0.2">
      <c r="A1042" s="140"/>
      <c r="B1042" s="169"/>
      <c r="C1042" s="170"/>
      <c r="D1042" s="170"/>
      <c r="E1042" s="170"/>
      <c r="F1042" s="170"/>
      <c r="G1042" s="171"/>
      <c r="H1042" s="172"/>
      <c r="I1042" s="171"/>
      <c r="J1042" s="171"/>
      <c r="K1042" s="171"/>
      <c r="L1042" s="171"/>
      <c r="M1042" s="172"/>
      <c r="N1042" s="172"/>
      <c r="O1042" s="172"/>
      <c r="P1042" s="172"/>
      <c r="Q1042" s="172"/>
      <c r="R1042" s="172"/>
      <c r="S1042" s="173"/>
    </row>
    <row r="1043" spans="1:19" ht="49.5" customHeight="1" x14ac:dyDescent="0.2">
      <c r="A1043" s="140"/>
      <c r="B1043" s="169"/>
      <c r="C1043" s="170"/>
      <c r="D1043" s="170"/>
      <c r="E1043" s="170"/>
      <c r="F1043" s="170"/>
      <c r="G1043" s="171"/>
      <c r="H1043" s="172"/>
      <c r="I1043" s="171"/>
      <c r="J1043" s="171"/>
      <c r="K1043" s="171"/>
      <c r="L1043" s="171"/>
      <c r="M1043" s="172"/>
      <c r="N1043" s="172"/>
      <c r="O1043" s="172"/>
      <c r="P1043" s="172"/>
      <c r="Q1043" s="172"/>
      <c r="R1043" s="172"/>
      <c r="S1043" s="173"/>
    </row>
    <row r="1044" spans="1:19" ht="49.5" customHeight="1" x14ac:dyDescent="0.2">
      <c r="A1044" s="140"/>
      <c r="B1044" s="169"/>
      <c r="C1044" s="170"/>
      <c r="D1044" s="170"/>
      <c r="E1044" s="170"/>
      <c r="F1044" s="170"/>
      <c r="G1044" s="171"/>
      <c r="H1044" s="172"/>
      <c r="I1044" s="171"/>
      <c r="J1044" s="171"/>
      <c r="K1044" s="171"/>
      <c r="L1044" s="171"/>
      <c r="M1044" s="172"/>
      <c r="N1044" s="172"/>
      <c r="O1044" s="172"/>
      <c r="P1044" s="172"/>
      <c r="Q1044" s="172"/>
      <c r="R1044" s="172"/>
      <c r="S1044" s="173"/>
    </row>
    <row r="1045" spans="1:19" ht="49.5" customHeight="1" x14ac:dyDescent="0.2">
      <c r="A1045" s="140"/>
      <c r="B1045" s="169"/>
      <c r="C1045" s="170"/>
      <c r="D1045" s="170"/>
      <c r="E1045" s="170"/>
      <c r="F1045" s="170"/>
      <c r="G1045" s="171"/>
      <c r="H1045" s="172"/>
      <c r="I1045" s="171"/>
      <c r="J1045" s="171"/>
      <c r="K1045" s="171"/>
      <c r="L1045" s="171"/>
      <c r="M1045" s="172"/>
      <c r="N1045" s="172"/>
      <c r="O1045" s="172"/>
      <c r="P1045" s="172"/>
      <c r="Q1045" s="172"/>
      <c r="R1045" s="172"/>
      <c r="S1045" s="173"/>
    </row>
    <row r="1046" spans="1:19" ht="49.5" customHeight="1" x14ac:dyDescent="0.2">
      <c r="A1046" s="140"/>
      <c r="B1046" s="169"/>
      <c r="C1046" s="170"/>
      <c r="D1046" s="170"/>
      <c r="E1046" s="170"/>
      <c r="F1046" s="170"/>
      <c r="G1046" s="171"/>
      <c r="H1046" s="172"/>
      <c r="I1046" s="171"/>
      <c r="J1046" s="171"/>
      <c r="K1046" s="171"/>
      <c r="L1046" s="171"/>
      <c r="M1046" s="172"/>
      <c r="N1046" s="172"/>
      <c r="O1046" s="172"/>
      <c r="P1046" s="172"/>
      <c r="Q1046" s="172"/>
      <c r="R1046" s="172"/>
      <c r="S1046" s="173"/>
    </row>
    <row r="1047" spans="1:19" ht="49.5" customHeight="1" x14ac:dyDescent="0.2">
      <c r="A1047" s="140"/>
      <c r="B1047" s="169"/>
      <c r="C1047" s="170"/>
      <c r="D1047" s="170"/>
      <c r="E1047" s="170"/>
      <c r="F1047" s="170"/>
      <c r="G1047" s="171"/>
      <c r="H1047" s="172"/>
      <c r="I1047" s="171"/>
      <c r="J1047" s="171"/>
      <c r="K1047" s="171"/>
      <c r="L1047" s="171"/>
      <c r="M1047" s="172"/>
      <c r="N1047" s="172"/>
      <c r="O1047" s="172"/>
      <c r="P1047" s="172"/>
      <c r="Q1047" s="172"/>
      <c r="R1047" s="172"/>
      <c r="S1047" s="173"/>
    </row>
    <row r="1048" spans="1:19" ht="49.5" customHeight="1" x14ac:dyDescent="0.2">
      <c r="A1048" s="140"/>
      <c r="B1048" s="169"/>
      <c r="C1048" s="170"/>
      <c r="D1048" s="170"/>
      <c r="E1048" s="170"/>
      <c r="F1048" s="170"/>
      <c r="G1048" s="171"/>
      <c r="H1048" s="172"/>
      <c r="I1048" s="171"/>
      <c r="J1048" s="171"/>
      <c r="K1048" s="171"/>
      <c r="L1048" s="171"/>
      <c r="M1048" s="172"/>
      <c r="N1048" s="172"/>
      <c r="O1048" s="172"/>
      <c r="P1048" s="172"/>
      <c r="Q1048" s="172"/>
      <c r="R1048" s="172"/>
      <c r="S1048" s="173"/>
    </row>
    <row r="1049" spans="1:19" ht="49.5" customHeight="1" x14ac:dyDescent="0.2">
      <c r="A1049" s="140"/>
      <c r="B1049" s="169"/>
      <c r="C1049" s="170"/>
      <c r="D1049" s="170"/>
      <c r="E1049" s="170"/>
      <c r="F1049" s="170"/>
      <c r="G1049" s="171"/>
      <c r="H1049" s="172"/>
      <c r="I1049" s="171"/>
      <c r="J1049" s="171"/>
      <c r="K1049" s="171"/>
      <c r="L1049" s="171"/>
      <c r="M1049" s="172"/>
      <c r="N1049" s="172"/>
      <c r="O1049" s="172"/>
      <c r="P1049" s="172"/>
      <c r="Q1049" s="172"/>
      <c r="R1049" s="172"/>
      <c r="S1049" s="173"/>
    </row>
    <row r="1050" spans="1:19" ht="49.5" customHeight="1" x14ac:dyDescent="0.2">
      <c r="A1050" s="140"/>
      <c r="B1050" s="169"/>
      <c r="C1050" s="170"/>
      <c r="D1050" s="170"/>
      <c r="E1050" s="170"/>
      <c r="F1050" s="170"/>
      <c r="G1050" s="171"/>
      <c r="H1050" s="172"/>
      <c r="I1050" s="171"/>
      <c r="J1050" s="171"/>
      <c r="K1050" s="171"/>
      <c r="L1050" s="171"/>
      <c r="M1050" s="172"/>
      <c r="N1050" s="172"/>
      <c r="O1050" s="172"/>
      <c r="P1050" s="172"/>
      <c r="Q1050" s="172"/>
      <c r="R1050" s="172"/>
      <c r="S1050" s="173"/>
    </row>
    <row r="1051" spans="1:19" ht="49.5" customHeight="1" x14ac:dyDescent="0.2">
      <c r="A1051" s="140"/>
      <c r="B1051" s="169"/>
      <c r="C1051" s="170"/>
      <c r="D1051" s="170"/>
      <c r="E1051" s="170"/>
      <c r="F1051" s="170"/>
      <c r="G1051" s="171"/>
      <c r="H1051" s="172"/>
      <c r="I1051" s="171"/>
      <c r="J1051" s="171"/>
      <c r="K1051" s="171"/>
      <c r="L1051" s="171"/>
      <c r="M1051" s="172"/>
      <c r="N1051" s="172"/>
      <c r="O1051" s="172"/>
      <c r="P1051" s="172"/>
      <c r="Q1051" s="172"/>
      <c r="R1051" s="172"/>
      <c r="S1051" s="173"/>
    </row>
    <row r="1052" spans="1:19" ht="49.5" customHeight="1" x14ac:dyDescent="0.2">
      <c r="A1052" s="140"/>
      <c r="B1052" s="169"/>
      <c r="C1052" s="170"/>
      <c r="D1052" s="170"/>
      <c r="E1052" s="170"/>
      <c r="F1052" s="170"/>
      <c r="G1052" s="171"/>
      <c r="H1052" s="172"/>
      <c r="I1052" s="171"/>
      <c r="J1052" s="171"/>
      <c r="K1052" s="171"/>
      <c r="L1052" s="171"/>
      <c r="M1052" s="172"/>
      <c r="N1052" s="172"/>
      <c r="O1052" s="172"/>
      <c r="P1052" s="172"/>
      <c r="Q1052" s="172"/>
      <c r="R1052" s="172"/>
      <c r="S1052" s="173"/>
    </row>
    <row r="1053" spans="1:19" ht="49.5" customHeight="1" x14ac:dyDescent="0.2">
      <c r="A1053" s="140"/>
      <c r="B1053" s="169"/>
      <c r="C1053" s="170"/>
      <c r="D1053" s="170"/>
      <c r="E1053" s="170"/>
      <c r="F1053" s="170"/>
      <c r="G1053" s="171"/>
      <c r="H1053" s="172"/>
      <c r="I1053" s="171"/>
      <c r="J1053" s="171"/>
      <c r="K1053" s="171"/>
      <c r="L1053" s="171"/>
      <c r="M1053" s="172"/>
      <c r="N1053" s="172"/>
      <c r="O1053" s="172"/>
      <c r="P1053" s="172"/>
      <c r="Q1053" s="172"/>
      <c r="R1053" s="172"/>
      <c r="S1053" s="173"/>
    </row>
    <row r="1054" spans="1:19" ht="49.5" customHeight="1" x14ac:dyDescent="0.2">
      <c r="A1054" s="140"/>
      <c r="B1054" s="169"/>
      <c r="C1054" s="170"/>
      <c r="D1054" s="170"/>
      <c r="E1054" s="170"/>
      <c r="F1054" s="170"/>
      <c r="G1054" s="171"/>
      <c r="H1054" s="172"/>
      <c r="I1054" s="171"/>
      <c r="J1054" s="171"/>
      <c r="K1054" s="171"/>
      <c r="L1054" s="171"/>
      <c r="M1054" s="172"/>
      <c r="N1054" s="172"/>
      <c r="O1054" s="172"/>
      <c r="P1054" s="172"/>
      <c r="Q1054" s="172"/>
      <c r="R1054" s="172"/>
      <c r="S1054" s="173"/>
    </row>
    <row r="1055" spans="1:19" ht="49.5" customHeight="1" x14ac:dyDescent="0.2">
      <c r="A1055" s="140"/>
      <c r="B1055" s="169"/>
      <c r="C1055" s="170"/>
      <c r="D1055" s="170"/>
      <c r="E1055" s="170"/>
      <c r="F1055" s="170"/>
      <c r="G1055" s="171"/>
      <c r="H1055" s="172"/>
      <c r="I1055" s="171"/>
      <c r="J1055" s="171"/>
      <c r="K1055" s="171"/>
      <c r="L1055" s="171"/>
      <c r="M1055" s="172"/>
      <c r="N1055" s="172"/>
      <c r="O1055" s="172"/>
      <c r="P1055" s="172"/>
      <c r="Q1055" s="172"/>
      <c r="R1055" s="172"/>
      <c r="S1055" s="173"/>
    </row>
    <row r="1056" spans="1:19" ht="49.5" customHeight="1" x14ac:dyDescent="0.2">
      <c r="A1056" s="140"/>
      <c r="B1056" s="169"/>
      <c r="C1056" s="170"/>
      <c r="D1056" s="170"/>
      <c r="E1056" s="170"/>
      <c r="F1056" s="170"/>
      <c r="G1056" s="171"/>
      <c r="H1056" s="172"/>
      <c r="I1056" s="171"/>
      <c r="J1056" s="171"/>
      <c r="K1056" s="171"/>
      <c r="L1056" s="171"/>
      <c r="M1056" s="172"/>
      <c r="N1056" s="172"/>
      <c r="O1056" s="172"/>
      <c r="P1056" s="172"/>
      <c r="Q1056" s="172"/>
      <c r="R1056" s="172"/>
      <c r="S1056" s="173"/>
    </row>
    <row r="1057" spans="1:19" ht="49.5" customHeight="1" x14ac:dyDescent="0.2">
      <c r="A1057" s="140"/>
      <c r="B1057" s="169"/>
      <c r="C1057" s="170"/>
      <c r="D1057" s="170"/>
      <c r="E1057" s="170"/>
      <c r="F1057" s="170"/>
      <c r="G1057" s="171"/>
      <c r="H1057" s="172"/>
      <c r="I1057" s="171"/>
      <c r="J1057" s="171"/>
      <c r="K1057" s="171"/>
      <c r="L1057" s="171"/>
      <c r="M1057" s="172"/>
      <c r="N1057" s="172"/>
      <c r="O1057" s="172"/>
      <c r="P1057" s="172"/>
      <c r="Q1057" s="172"/>
      <c r="R1057" s="172"/>
      <c r="S1057" s="173"/>
    </row>
    <row r="1058" spans="1:19" ht="49.5" customHeight="1" x14ac:dyDescent="0.2">
      <c r="A1058" s="140"/>
      <c r="B1058" s="169"/>
      <c r="C1058" s="170"/>
      <c r="D1058" s="170"/>
      <c r="E1058" s="170"/>
      <c r="F1058" s="170"/>
      <c r="G1058" s="171"/>
      <c r="H1058" s="172"/>
      <c r="I1058" s="171"/>
      <c r="J1058" s="171"/>
      <c r="K1058" s="171"/>
      <c r="L1058" s="171"/>
      <c r="M1058" s="172"/>
      <c r="N1058" s="172"/>
      <c r="O1058" s="172"/>
      <c r="P1058" s="172"/>
      <c r="Q1058" s="172"/>
      <c r="R1058" s="172"/>
      <c r="S1058" s="173"/>
    </row>
    <row r="1059" spans="1:19" ht="49.5" customHeight="1" x14ac:dyDescent="0.2">
      <c r="A1059" s="140"/>
      <c r="B1059" s="169"/>
      <c r="C1059" s="170"/>
      <c r="D1059" s="170"/>
      <c r="E1059" s="170"/>
      <c r="F1059" s="170"/>
      <c r="G1059" s="171"/>
      <c r="H1059" s="172"/>
      <c r="I1059" s="171"/>
      <c r="J1059" s="171"/>
      <c r="K1059" s="171"/>
      <c r="L1059" s="171"/>
      <c r="M1059" s="172"/>
      <c r="N1059" s="172"/>
      <c r="O1059" s="172"/>
      <c r="P1059" s="172"/>
      <c r="Q1059" s="172"/>
      <c r="R1059" s="172"/>
      <c r="S1059" s="173"/>
    </row>
    <row r="1060" spans="1:19" ht="49.5" customHeight="1" x14ac:dyDescent="0.2">
      <c r="A1060" s="140"/>
      <c r="B1060" s="169"/>
      <c r="C1060" s="170"/>
      <c r="D1060" s="170"/>
      <c r="E1060" s="170"/>
      <c r="F1060" s="170"/>
      <c r="G1060" s="171"/>
      <c r="H1060" s="172"/>
      <c r="I1060" s="171"/>
      <c r="J1060" s="171"/>
      <c r="K1060" s="171"/>
      <c r="L1060" s="171"/>
      <c r="M1060" s="172"/>
      <c r="N1060" s="172"/>
      <c r="O1060" s="172"/>
      <c r="P1060" s="172"/>
      <c r="Q1060" s="172"/>
      <c r="R1060" s="172"/>
      <c r="S1060" s="173"/>
    </row>
    <row r="1061" spans="1:19" ht="49.5" customHeight="1" x14ac:dyDescent="0.2">
      <c r="A1061" s="140"/>
      <c r="B1061" s="169"/>
      <c r="C1061" s="170"/>
      <c r="D1061" s="170"/>
      <c r="E1061" s="170"/>
      <c r="F1061" s="170"/>
      <c r="G1061" s="171"/>
      <c r="H1061" s="172"/>
      <c r="I1061" s="171"/>
      <c r="J1061" s="171"/>
      <c r="K1061" s="171"/>
      <c r="L1061" s="171"/>
      <c r="M1061" s="172"/>
      <c r="N1061" s="172"/>
      <c r="O1061" s="172"/>
      <c r="P1061" s="172"/>
      <c r="Q1061" s="172"/>
      <c r="R1061" s="172"/>
      <c r="S1061" s="173"/>
    </row>
    <row r="1062" spans="1:19" ht="49.5" customHeight="1" x14ac:dyDescent="0.2">
      <c r="A1062" s="140"/>
      <c r="B1062" s="169"/>
      <c r="C1062" s="170"/>
      <c r="D1062" s="170"/>
      <c r="E1062" s="170"/>
      <c r="F1062" s="170"/>
      <c r="G1062" s="171"/>
      <c r="H1062" s="172"/>
      <c r="I1062" s="171"/>
      <c r="J1062" s="171"/>
      <c r="K1062" s="171"/>
      <c r="L1062" s="171"/>
      <c r="M1062" s="172"/>
      <c r="N1062" s="172"/>
      <c r="O1062" s="172"/>
      <c r="P1062" s="172"/>
      <c r="Q1062" s="172"/>
      <c r="R1062" s="172"/>
      <c r="S1062" s="173"/>
    </row>
    <row r="1063" spans="1:19" ht="49.5" customHeight="1" x14ac:dyDescent="0.2">
      <c r="A1063" s="140"/>
      <c r="B1063" s="169"/>
      <c r="C1063" s="170"/>
      <c r="D1063" s="170"/>
      <c r="E1063" s="170"/>
      <c r="F1063" s="170"/>
      <c r="G1063" s="171"/>
      <c r="H1063" s="172"/>
      <c r="I1063" s="171"/>
      <c r="J1063" s="171"/>
      <c r="K1063" s="171"/>
      <c r="L1063" s="171"/>
      <c r="M1063" s="172"/>
      <c r="N1063" s="172"/>
      <c r="O1063" s="172"/>
      <c r="P1063" s="172"/>
      <c r="Q1063" s="172"/>
      <c r="R1063" s="172"/>
      <c r="S1063" s="173"/>
    </row>
    <row r="1064" spans="1:19" ht="49.5" customHeight="1" x14ac:dyDescent="0.2">
      <c r="A1064" s="140"/>
      <c r="B1064" s="169"/>
      <c r="C1064" s="170"/>
      <c r="D1064" s="170"/>
      <c r="E1064" s="170"/>
      <c r="F1064" s="170"/>
      <c r="G1064" s="171"/>
      <c r="H1064" s="172"/>
      <c r="I1064" s="171"/>
      <c r="J1064" s="171"/>
      <c r="K1064" s="171"/>
      <c r="L1064" s="171"/>
      <c r="M1064" s="172"/>
      <c r="N1064" s="172"/>
      <c r="O1064" s="172"/>
      <c r="P1064" s="172"/>
      <c r="Q1064" s="172"/>
      <c r="R1064" s="172"/>
      <c r="S1064" s="173"/>
    </row>
    <row r="1065" spans="1:19" ht="49.5" customHeight="1" x14ac:dyDescent="0.2">
      <c r="A1065" s="140"/>
      <c r="B1065" s="169"/>
      <c r="C1065" s="170"/>
      <c r="D1065" s="170"/>
      <c r="E1065" s="170"/>
      <c r="F1065" s="170"/>
      <c r="G1065" s="171"/>
      <c r="H1065" s="172"/>
      <c r="I1065" s="171"/>
      <c r="J1065" s="171"/>
      <c r="K1065" s="171"/>
      <c r="L1065" s="171"/>
      <c r="M1065" s="172"/>
      <c r="N1065" s="172"/>
      <c r="O1065" s="172"/>
      <c r="P1065" s="172"/>
      <c r="Q1065" s="172"/>
      <c r="R1065" s="172"/>
      <c r="S1065" s="173"/>
    </row>
    <row r="1066" spans="1:19" ht="49.5" customHeight="1" x14ac:dyDescent="0.2">
      <c r="A1066" s="140"/>
      <c r="B1066" s="169"/>
      <c r="C1066" s="170"/>
      <c r="D1066" s="170"/>
      <c r="E1066" s="170"/>
      <c r="F1066" s="170"/>
      <c r="G1066" s="171"/>
      <c r="H1066" s="172"/>
      <c r="I1066" s="171"/>
      <c r="J1066" s="171"/>
      <c r="K1066" s="171"/>
      <c r="L1066" s="171"/>
      <c r="M1066" s="172"/>
      <c r="N1066" s="172"/>
      <c r="O1066" s="172"/>
      <c r="P1066" s="172"/>
      <c r="Q1066" s="172"/>
      <c r="R1066" s="172"/>
      <c r="S1066" s="173"/>
    </row>
    <row r="1067" spans="1:19" ht="49.5" customHeight="1" x14ac:dyDescent="0.2">
      <c r="A1067" s="140"/>
      <c r="B1067" s="169"/>
      <c r="C1067" s="170"/>
      <c r="D1067" s="170"/>
      <c r="E1067" s="170"/>
      <c r="F1067" s="170"/>
      <c r="G1067" s="171"/>
      <c r="H1067" s="172"/>
      <c r="I1067" s="171"/>
      <c r="J1067" s="171"/>
      <c r="K1067" s="171"/>
      <c r="L1067" s="171"/>
      <c r="M1067" s="172"/>
      <c r="N1067" s="172"/>
      <c r="O1067" s="172"/>
      <c r="P1067" s="172"/>
      <c r="Q1067" s="172"/>
      <c r="R1067" s="172"/>
      <c r="S1067" s="173"/>
    </row>
    <row r="1068" spans="1:19" ht="49.5" customHeight="1" x14ac:dyDescent="0.2">
      <c r="A1068" s="140"/>
      <c r="B1068" s="169"/>
      <c r="C1068" s="170"/>
      <c r="D1068" s="170"/>
      <c r="E1068" s="170"/>
      <c r="F1068" s="170"/>
      <c r="G1068" s="171"/>
      <c r="H1068" s="172"/>
      <c r="I1068" s="171"/>
      <c r="J1068" s="171"/>
      <c r="K1068" s="171"/>
      <c r="L1068" s="171"/>
      <c r="M1068" s="172"/>
      <c r="N1068" s="172"/>
      <c r="O1068" s="172"/>
      <c r="P1068" s="172"/>
      <c r="Q1068" s="172"/>
      <c r="R1068" s="172"/>
      <c r="S1068" s="173"/>
    </row>
    <row r="1069" spans="1:19" ht="49.5" customHeight="1" x14ac:dyDescent="0.2">
      <c r="A1069" s="140"/>
      <c r="B1069" s="169"/>
      <c r="C1069" s="170"/>
      <c r="D1069" s="170"/>
      <c r="E1069" s="170"/>
      <c r="F1069" s="170"/>
      <c r="G1069" s="171"/>
      <c r="H1069" s="172"/>
      <c r="I1069" s="171"/>
      <c r="J1069" s="171"/>
      <c r="K1069" s="171"/>
      <c r="L1069" s="171"/>
      <c r="M1069" s="172"/>
      <c r="N1069" s="172"/>
      <c r="O1069" s="172"/>
      <c r="P1069" s="172"/>
      <c r="Q1069" s="172"/>
      <c r="R1069" s="172"/>
      <c r="S1069" s="173"/>
    </row>
    <row r="1070" spans="1:19" ht="49.5" customHeight="1" x14ac:dyDescent="0.2">
      <c r="A1070" s="140"/>
      <c r="B1070" s="169"/>
      <c r="C1070" s="170"/>
      <c r="D1070" s="170"/>
      <c r="E1070" s="170"/>
      <c r="F1070" s="170"/>
      <c r="G1070" s="171"/>
      <c r="H1070" s="172"/>
      <c r="I1070" s="171"/>
      <c r="J1070" s="171"/>
      <c r="K1070" s="171"/>
      <c r="L1070" s="171"/>
      <c r="M1070" s="172"/>
      <c r="N1070" s="172"/>
      <c r="O1070" s="172"/>
      <c r="P1070" s="172"/>
      <c r="Q1070" s="172"/>
      <c r="R1070" s="172"/>
      <c r="S1070" s="173"/>
    </row>
    <row r="1071" spans="1:19" ht="49.5" customHeight="1" x14ac:dyDescent="0.2">
      <c r="A1071" s="140"/>
      <c r="B1071" s="169"/>
      <c r="C1071" s="170"/>
      <c r="D1071" s="170"/>
      <c r="E1071" s="170"/>
      <c r="F1071" s="170"/>
      <c r="G1071" s="171"/>
      <c r="H1071" s="172"/>
      <c r="I1071" s="171"/>
      <c r="J1071" s="171"/>
      <c r="K1071" s="171"/>
      <c r="L1071" s="171"/>
      <c r="M1071" s="172"/>
      <c r="N1071" s="172"/>
      <c r="O1071" s="172"/>
      <c r="P1071" s="172"/>
      <c r="Q1071" s="172"/>
      <c r="R1071" s="172"/>
      <c r="S1071" s="173"/>
    </row>
    <row r="1072" spans="1:19" ht="49.5" customHeight="1" x14ac:dyDescent="0.2">
      <c r="A1072" s="140"/>
      <c r="B1072" s="169"/>
      <c r="C1072" s="170"/>
      <c r="D1072" s="170"/>
      <c r="E1072" s="170"/>
      <c r="F1072" s="170"/>
      <c r="G1072" s="171"/>
      <c r="H1072" s="172"/>
      <c r="I1072" s="171"/>
      <c r="J1072" s="171"/>
      <c r="K1072" s="171"/>
      <c r="L1072" s="171"/>
      <c r="M1072" s="172"/>
      <c r="N1072" s="172"/>
      <c r="O1072" s="172"/>
      <c r="P1072" s="172"/>
      <c r="Q1072" s="172"/>
      <c r="R1072" s="172"/>
      <c r="S1072" s="173"/>
    </row>
    <row r="1073" spans="1:19" ht="49.5" customHeight="1" x14ac:dyDescent="0.2">
      <c r="A1073" s="140"/>
      <c r="B1073" s="169"/>
      <c r="C1073" s="170"/>
      <c r="D1073" s="170"/>
      <c r="E1073" s="170"/>
      <c r="F1073" s="170"/>
      <c r="G1073" s="171"/>
      <c r="H1073" s="172"/>
      <c r="I1073" s="171"/>
      <c r="J1073" s="171"/>
      <c r="K1073" s="171"/>
      <c r="L1073" s="171"/>
      <c r="M1073" s="172"/>
      <c r="N1073" s="172"/>
      <c r="O1073" s="172"/>
      <c r="P1073" s="172"/>
      <c r="Q1073" s="172"/>
      <c r="R1073" s="172"/>
      <c r="S1073" s="173"/>
    </row>
    <row r="1074" spans="1:19" ht="49.5" customHeight="1" x14ac:dyDescent="0.2">
      <c r="A1074" s="140"/>
      <c r="B1074" s="169"/>
      <c r="C1074" s="170"/>
      <c r="D1074" s="170"/>
      <c r="E1074" s="170"/>
      <c r="F1074" s="170"/>
      <c r="G1074" s="171"/>
      <c r="H1074" s="172"/>
      <c r="I1074" s="171"/>
      <c r="J1074" s="171"/>
      <c r="K1074" s="171"/>
      <c r="L1074" s="171"/>
      <c r="M1074" s="172"/>
      <c r="N1074" s="172"/>
      <c r="O1074" s="172"/>
      <c r="P1074" s="172"/>
      <c r="Q1074" s="172"/>
      <c r="R1074" s="172"/>
      <c r="S1074" s="173"/>
    </row>
    <row r="1075" spans="1:19" ht="49.5" customHeight="1" x14ac:dyDescent="0.2">
      <c r="A1075" s="140"/>
      <c r="B1075" s="169"/>
      <c r="C1075" s="170"/>
      <c r="D1075" s="170"/>
      <c r="E1075" s="170"/>
      <c r="F1075" s="170"/>
      <c r="G1075" s="171"/>
      <c r="H1075" s="172"/>
      <c r="I1075" s="171"/>
      <c r="J1075" s="171"/>
      <c r="K1075" s="171"/>
      <c r="L1075" s="171"/>
      <c r="M1075" s="172"/>
      <c r="N1075" s="172"/>
      <c r="O1075" s="172"/>
      <c r="P1075" s="172"/>
      <c r="Q1075" s="172"/>
      <c r="R1075" s="172"/>
      <c r="S1075" s="173"/>
    </row>
    <row r="1076" spans="1:19" ht="49.5" customHeight="1" x14ac:dyDescent="0.2">
      <c r="A1076" s="140"/>
      <c r="B1076" s="169"/>
      <c r="C1076" s="170"/>
      <c r="D1076" s="170"/>
      <c r="E1076" s="170"/>
      <c r="F1076" s="170"/>
      <c r="G1076" s="171"/>
      <c r="H1076" s="172"/>
      <c r="I1076" s="171"/>
      <c r="J1076" s="171"/>
      <c r="K1076" s="171"/>
      <c r="L1076" s="171"/>
      <c r="M1076" s="172"/>
      <c r="N1076" s="172"/>
      <c r="O1076" s="172"/>
      <c r="P1076" s="172"/>
      <c r="Q1076" s="172"/>
      <c r="R1076" s="172"/>
      <c r="S1076" s="173"/>
    </row>
    <row r="1077" spans="1:19" ht="49.5" customHeight="1" x14ac:dyDescent="0.2">
      <c r="A1077" s="140"/>
      <c r="B1077" s="169"/>
      <c r="C1077" s="170"/>
      <c r="D1077" s="170"/>
      <c r="E1077" s="170"/>
      <c r="F1077" s="170"/>
      <c r="G1077" s="171"/>
      <c r="H1077" s="172"/>
      <c r="I1077" s="171"/>
      <c r="J1077" s="171"/>
      <c r="K1077" s="171"/>
      <c r="L1077" s="171"/>
      <c r="M1077" s="172"/>
      <c r="N1077" s="172"/>
      <c r="O1077" s="172"/>
      <c r="P1077" s="172"/>
      <c r="Q1077" s="172"/>
      <c r="R1077" s="172"/>
      <c r="S1077" s="173"/>
    </row>
  </sheetData>
  <autoFilter ref="B4:S77" xr:uid="{00000000-0009-0000-0000-000003000000}"/>
  <mergeCells count="1">
    <mergeCell ref="B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AB110"/>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12.10546875" customWidth="1"/>
    <col min="7" max="7" width="34.70703125" customWidth="1"/>
    <col min="8" max="8" width="8.7421875" customWidth="1"/>
    <col min="9" max="9" width="41.4296875" customWidth="1"/>
    <col min="10" max="11" width="11.02734375" customWidth="1"/>
    <col min="12" max="16" width="10.76171875" customWidth="1"/>
    <col min="17" max="26" width="11.56640625" customWidth="1"/>
    <col min="27" max="28" width="13.5859375" customWidth="1"/>
  </cols>
  <sheetData>
    <row r="2" spans="1:28" ht="51.75" customHeight="1" x14ac:dyDescent="0.2">
      <c r="B2" s="384" t="s">
        <v>1779</v>
      </c>
      <c r="C2" s="385"/>
      <c r="D2" s="385"/>
      <c r="E2" s="385"/>
      <c r="F2" s="385"/>
      <c r="G2" s="386"/>
    </row>
    <row r="3" spans="1:28" x14ac:dyDescent="0.2">
      <c r="A3" s="140"/>
      <c r="B3" s="140"/>
      <c r="C3" s="140"/>
      <c r="D3" s="140"/>
      <c r="E3" s="140"/>
      <c r="F3" s="140"/>
      <c r="G3" s="140"/>
      <c r="H3" s="140"/>
      <c r="I3" s="174"/>
      <c r="J3" s="140"/>
      <c r="K3" s="140"/>
      <c r="L3" s="140"/>
      <c r="M3" s="140"/>
      <c r="N3" s="140"/>
      <c r="O3" s="140"/>
      <c r="P3" s="140"/>
      <c r="Q3" s="140"/>
      <c r="R3" s="140"/>
      <c r="S3" s="140"/>
      <c r="T3" s="140"/>
      <c r="U3" s="140"/>
      <c r="V3" s="140"/>
      <c r="W3" s="140"/>
      <c r="X3" s="140"/>
      <c r="Y3" s="140"/>
      <c r="Z3" s="140"/>
      <c r="AA3" s="140"/>
      <c r="AB3" s="140"/>
    </row>
    <row r="4" spans="1:28" ht="75" customHeight="1" x14ac:dyDescent="0.2">
      <c r="A4" s="140"/>
      <c r="B4" s="175" t="s">
        <v>1780</v>
      </c>
      <c r="C4" s="176" t="s">
        <v>32</v>
      </c>
      <c r="D4" s="176" t="s">
        <v>33</v>
      </c>
      <c r="E4" s="176" t="s">
        <v>1781</v>
      </c>
      <c r="F4" s="176" t="s">
        <v>1782</v>
      </c>
      <c r="G4" s="176" t="s">
        <v>35</v>
      </c>
      <c r="H4" s="176" t="s">
        <v>36</v>
      </c>
      <c r="I4" s="176" t="s">
        <v>1018</v>
      </c>
      <c r="J4" s="177" t="s">
        <v>1783</v>
      </c>
      <c r="K4" s="177" t="s">
        <v>1784</v>
      </c>
      <c r="L4" s="178" t="s">
        <v>1785</v>
      </c>
      <c r="M4" s="178" t="s">
        <v>1786</v>
      </c>
      <c r="N4" s="178" t="s">
        <v>1787</v>
      </c>
      <c r="O4" s="178" t="s">
        <v>1788</v>
      </c>
      <c r="P4" s="178" t="s">
        <v>1789</v>
      </c>
      <c r="Q4" s="179" t="s">
        <v>1790</v>
      </c>
      <c r="R4" s="179" t="s">
        <v>1791</v>
      </c>
      <c r="S4" s="179" t="s">
        <v>1792</v>
      </c>
      <c r="T4" s="179" t="s">
        <v>1793</v>
      </c>
      <c r="U4" s="179" t="s">
        <v>1794</v>
      </c>
      <c r="V4" s="179" t="s">
        <v>1795</v>
      </c>
      <c r="W4" s="179" t="s">
        <v>1796</v>
      </c>
      <c r="X4" s="179" t="s">
        <v>1797</v>
      </c>
      <c r="Y4" s="179" t="s">
        <v>1798</v>
      </c>
      <c r="Z4" s="179" t="s">
        <v>1799</v>
      </c>
      <c r="AA4" s="180" t="s">
        <v>1800</v>
      </c>
      <c r="AB4" s="181" t="s">
        <v>1801</v>
      </c>
    </row>
    <row r="5" spans="1:28" ht="49.5" customHeight="1" x14ac:dyDescent="0.2">
      <c r="A5" s="140"/>
      <c r="B5" s="182" t="s">
        <v>1802</v>
      </c>
      <c r="C5" s="163" t="s">
        <v>180</v>
      </c>
      <c r="D5" s="183" t="s">
        <v>181</v>
      </c>
      <c r="E5" s="183" t="s">
        <v>279</v>
      </c>
      <c r="F5" s="183" t="s">
        <v>1803</v>
      </c>
      <c r="G5" s="184" t="s">
        <v>1804</v>
      </c>
      <c r="H5" s="185">
        <v>3</v>
      </c>
      <c r="I5" s="186" t="s">
        <v>1805</v>
      </c>
      <c r="J5" s="163" t="s">
        <v>54</v>
      </c>
      <c r="K5" s="163" t="s">
        <v>54</v>
      </c>
      <c r="L5" s="163" t="s">
        <v>54</v>
      </c>
      <c r="M5" s="163" t="s">
        <v>54</v>
      </c>
      <c r="N5" s="163" t="s">
        <v>54</v>
      </c>
      <c r="O5" s="163" t="s">
        <v>54</v>
      </c>
      <c r="P5" s="163" t="s">
        <v>54</v>
      </c>
      <c r="Q5" s="187" t="s">
        <v>1806</v>
      </c>
      <c r="R5" s="127" t="s">
        <v>1807</v>
      </c>
      <c r="S5" s="187" t="s">
        <v>1806</v>
      </c>
      <c r="T5" s="127" t="s">
        <v>1808</v>
      </c>
      <c r="U5" s="187" t="s">
        <v>1806</v>
      </c>
      <c r="V5" s="127" t="s">
        <v>1809</v>
      </c>
      <c r="W5" s="187" t="s">
        <v>1806</v>
      </c>
      <c r="X5" s="127" t="s">
        <v>1810</v>
      </c>
      <c r="Y5" s="187" t="s">
        <v>1811</v>
      </c>
      <c r="Z5" s="127" t="s">
        <v>1812</v>
      </c>
      <c r="AA5" s="188" t="s">
        <v>1813</v>
      </c>
      <c r="AB5" s="189" t="s">
        <v>1814</v>
      </c>
    </row>
    <row r="6" spans="1:28" ht="49.5" customHeight="1" x14ac:dyDescent="0.2">
      <c r="A6" s="140"/>
      <c r="B6" s="182" t="s">
        <v>1815</v>
      </c>
      <c r="C6" s="163" t="s">
        <v>180</v>
      </c>
      <c r="D6" s="183" t="s">
        <v>181</v>
      </c>
      <c r="E6" s="183" t="s">
        <v>279</v>
      </c>
      <c r="F6" s="183" t="s">
        <v>1803</v>
      </c>
      <c r="G6" s="184" t="s">
        <v>1816</v>
      </c>
      <c r="H6" s="185">
        <v>3</v>
      </c>
      <c r="I6" s="186" t="s">
        <v>1817</v>
      </c>
      <c r="J6" s="163" t="s">
        <v>54</v>
      </c>
      <c r="K6" s="163" t="s">
        <v>54</v>
      </c>
      <c r="L6" s="163" t="s">
        <v>54</v>
      </c>
      <c r="M6" s="163" t="s">
        <v>54</v>
      </c>
      <c r="N6" s="163" t="s">
        <v>54</v>
      </c>
      <c r="O6" s="163" t="s">
        <v>54</v>
      </c>
      <c r="P6" s="163" t="s">
        <v>54</v>
      </c>
      <c r="Q6" s="127" t="s">
        <v>1818</v>
      </c>
      <c r="R6" s="127" t="s">
        <v>1819</v>
      </c>
      <c r="S6" s="127" t="s">
        <v>1818</v>
      </c>
      <c r="T6" s="127" t="s">
        <v>1820</v>
      </c>
      <c r="U6" s="127" t="s">
        <v>1818</v>
      </c>
      <c r="V6" s="127" t="s">
        <v>1821</v>
      </c>
      <c r="W6" s="127" t="s">
        <v>1818</v>
      </c>
      <c r="X6" s="127" t="s">
        <v>1822</v>
      </c>
      <c r="Y6" s="127" t="s">
        <v>1818</v>
      </c>
      <c r="Z6" s="127" t="s">
        <v>1823</v>
      </c>
      <c r="AA6" s="188" t="s">
        <v>1824</v>
      </c>
      <c r="AB6" s="189" t="s">
        <v>1825</v>
      </c>
    </row>
    <row r="7" spans="1:28" ht="49.5" customHeight="1" x14ac:dyDescent="0.2">
      <c r="B7" s="182" t="s">
        <v>1826</v>
      </c>
      <c r="C7" s="163" t="s">
        <v>180</v>
      </c>
      <c r="D7" s="183" t="s">
        <v>181</v>
      </c>
      <c r="E7" s="183" t="s">
        <v>279</v>
      </c>
      <c r="F7" s="183" t="s">
        <v>1803</v>
      </c>
      <c r="G7" s="109" t="s">
        <v>1827</v>
      </c>
      <c r="H7" s="185">
        <v>3</v>
      </c>
      <c r="I7" s="186" t="s">
        <v>1828</v>
      </c>
      <c r="J7" s="163" t="s">
        <v>54</v>
      </c>
      <c r="K7" s="163" t="s">
        <v>54</v>
      </c>
      <c r="L7" s="163" t="s">
        <v>54</v>
      </c>
      <c r="M7" s="163" t="s">
        <v>54</v>
      </c>
      <c r="N7" s="163" t="s">
        <v>54</v>
      </c>
      <c r="O7" s="163" t="s">
        <v>54</v>
      </c>
      <c r="P7" s="163" t="s">
        <v>54</v>
      </c>
      <c r="Q7" s="127" t="s">
        <v>1829</v>
      </c>
      <c r="R7" s="127" t="s">
        <v>1830</v>
      </c>
      <c r="S7" s="127" t="s">
        <v>1829</v>
      </c>
      <c r="T7" s="127" t="s">
        <v>1830</v>
      </c>
      <c r="U7" s="127" t="s">
        <v>1829</v>
      </c>
      <c r="V7" s="127" t="s">
        <v>1830</v>
      </c>
      <c r="W7" s="127" t="s">
        <v>1829</v>
      </c>
      <c r="X7" s="127" t="s">
        <v>1830</v>
      </c>
      <c r="Y7" s="127" t="s">
        <v>1829</v>
      </c>
      <c r="Z7" s="127" t="s">
        <v>1830</v>
      </c>
      <c r="AA7" s="188" t="s">
        <v>1831</v>
      </c>
      <c r="AB7" s="190"/>
    </row>
    <row r="8" spans="1:28" ht="49.5" customHeight="1" x14ac:dyDescent="0.2">
      <c r="B8" s="182" t="s">
        <v>1832</v>
      </c>
      <c r="C8" s="163" t="s">
        <v>180</v>
      </c>
      <c r="D8" s="183" t="s">
        <v>181</v>
      </c>
      <c r="E8" s="183" t="s">
        <v>279</v>
      </c>
      <c r="F8" s="183" t="s">
        <v>1803</v>
      </c>
      <c r="G8" s="109" t="s">
        <v>1833</v>
      </c>
      <c r="H8" s="185">
        <v>3</v>
      </c>
      <c r="I8" s="186" t="s">
        <v>1834</v>
      </c>
      <c r="J8" s="163" t="s">
        <v>54</v>
      </c>
      <c r="K8" s="163" t="s">
        <v>54</v>
      </c>
      <c r="L8" s="163" t="s">
        <v>54</v>
      </c>
      <c r="M8" s="163" t="s">
        <v>54</v>
      </c>
      <c r="N8" s="163" t="s">
        <v>54</v>
      </c>
      <c r="O8" s="163" t="s">
        <v>54</v>
      </c>
      <c r="P8" s="191"/>
      <c r="Q8" s="127" t="s">
        <v>1835</v>
      </c>
      <c r="R8" s="127" t="s">
        <v>1836</v>
      </c>
      <c r="S8" s="127" t="s">
        <v>1835</v>
      </c>
      <c r="T8" s="127" t="s">
        <v>1836</v>
      </c>
      <c r="U8" s="127" t="s">
        <v>1835</v>
      </c>
      <c r="V8" s="127" t="s">
        <v>1836</v>
      </c>
      <c r="W8" s="127" t="s">
        <v>1835</v>
      </c>
      <c r="X8" s="127" t="s">
        <v>1836</v>
      </c>
      <c r="Y8" s="192"/>
      <c r="Z8" s="192" t="s">
        <v>1837</v>
      </c>
      <c r="AA8" s="188" t="s">
        <v>1838</v>
      </c>
      <c r="AB8" s="190"/>
    </row>
    <row r="9" spans="1:28" ht="49.5" customHeight="1" x14ac:dyDescent="0.2">
      <c r="B9" s="182" t="s">
        <v>1839</v>
      </c>
      <c r="C9" s="163" t="s">
        <v>180</v>
      </c>
      <c r="D9" s="183" t="s">
        <v>181</v>
      </c>
      <c r="E9" s="183" t="s">
        <v>279</v>
      </c>
      <c r="F9" s="183" t="s">
        <v>1803</v>
      </c>
      <c r="G9" s="109" t="s">
        <v>1840</v>
      </c>
      <c r="H9" s="185">
        <v>2</v>
      </c>
      <c r="I9" s="186" t="s">
        <v>1841</v>
      </c>
      <c r="J9" s="163" t="s">
        <v>54</v>
      </c>
      <c r="K9" s="191"/>
      <c r="L9" s="163" t="s">
        <v>54</v>
      </c>
      <c r="M9" s="163" t="s">
        <v>54</v>
      </c>
      <c r="N9" s="163" t="s">
        <v>54</v>
      </c>
      <c r="O9" s="163" t="s">
        <v>54</v>
      </c>
      <c r="P9" s="191"/>
      <c r="Q9" s="127" t="s">
        <v>1842</v>
      </c>
      <c r="R9" s="127" t="s">
        <v>1843</v>
      </c>
      <c r="S9" s="127" t="s">
        <v>1842</v>
      </c>
      <c r="T9" s="127" t="s">
        <v>1843</v>
      </c>
      <c r="U9" s="127" t="s">
        <v>1842</v>
      </c>
      <c r="V9" s="127" t="s">
        <v>1843</v>
      </c>
      <c r="W9" s="127" t="s">
        <v>1842</v>
      </c>
      <c r="X9" s="127" t="s">
        <v>1843</v>
      </c>
      <c r="Y9" s="192"/>
      <c r="Z9" s="192"/>
      <c r="AA9" s="193"/>
      <c r="AB9" s="190"/>
    </row>
    <row r="10" spans="1:28" ht="49.5" customHeight="1" x14ac:dyDescent="0.2">
      <c r="B10" s="182" t="s">
        <v>1844</v>
      </c>
      <c r="C10" s="163" t="s">
        <v>180</v>
      </c>
      <c r="D10" s="183" t="s">
        <v>181</v>
      </c>
      <c r="E10" s="183" t="s">
        <v>279</v>
      </c>
      <c r="F10" s="183" t="s">
        <v>1803</v>
      </c>
      <c r="G10" s="184" t="s">
        <v>1845</v>
      </c>
      <c r="H10" s="185">
        <v>5</v>
      </c>
      <c r="I10" s="186" t="s">
        <v>1846</v>
      </c>
      <c r="J10" s="163" t="s">
        <v>54</v>
      </c>
      <c r="K10" s="163" t="s">
        <v>54</v>
      </c>
      <c r="L10" s="163" t="s">
        <v>54</v>
      </c>
      <c r="M10" s="163" t="s">
        <v>54</v>
      </c>
      <c r="N10" s="163" t="s">
        <v>54</v>
      </c>
      <c r="O10" s="163" t="s">
        <v>54</v>
      </c>
      <c r="P10" s="191"/>
      <c r="Q10" s="127" t="s">
        <v>1847</v>
      </c>
      <c r="R10" s="127" t="s">
        <v>1848</v>
      </c>
      <c r="S10" s="127" t="s">
        <v>1847</v>
      </c>
      <c r="T10" s="127" t="s">
        <v>1848</v>
      </c>
      <c r="U10" s="127" t="s">
        <v>1847</v>
      </c>
      <c r="V10" s="127" t="s">
        <v>1848</v>
      </c>
      <c r="W10" s="127" t="s">
        <v>1847</v>
      </c>
      <c r="X10" s="127" t="s">
        <v>1848</v>
      </c>
      <c r="Y10" s="192" t="s">
        <v>1837</v>
      </c>
      <c r="Z10" s="192" t="s">
        <v>1837</v>
      </c>
      <c r="AA10" s="188" t="s">
        <v>1849</v>
      </c>
      <c r="AB10" s="190"/>
    </row>
    <row r="11" spans="1:28" ht="49.5" customHeight="1" x14ac:dyDescent="0.2">
      <c r="B11" s="182" t="s">
        <v>1850</v>
      </c>
      <c r="C11" s="163" t="s">
        <v>180</v>
      </c>
      <c r="D11" s="183" t="s">
        <v>181</v>
      </c>
      <c r="E11" s="183" t="s">
        <v>279</v>
      </c>
      <c r="F11" s="183" t="s">
        <v>1803</v>
      </c>
      <c r="G11" s="184" t="s">
        <v>1851</v>
      </c>
      <c r="H11" s="185">
        <v>1</v>
      </c>
      <c r="I11" s="186" t="s">
        <v>1852</v>
      </c>
      <c r="J11" s="163" t="s">
        <v>54</v>
      </c>
      <c r="K11" s="191"/>
      <c r="L11" s="163" t="s">
        <v>54</v>
      </c>
      <c r="M11" s="163" t="s">
        <v>54</v>
      </c>
      <c r="N11" s="163" t="s">
        <v>54</v>
      </c>
      <c r="O11" s="163" t="s">
        <v>54</v>
      </c>
      <c r="P11" s="191"/>
      <c r="Q11" s="127" t="s">
        <v>1853</v>
      </c>
      <c r="R11" s="127" t="s">
        <v>1854</v>
      </c>
      <c r="S11" s="127" t="s">
        <v>1853</v>
      </c>
      <c r="T11" s="127" t="s">
        <v>1854</v>
      </c>
      <c r="U11" s="127" t="s">
        <v>1853</v>
      </c>
      <c r="V11" s="127" t="s">
        <v>1854</v>
      </c>
      <c r="W11" s="127" t="s">
        <v>1853</v>
      </c>
      <c r="X11" s="127" t="s">
        <v>1854</v>
      </c>
      <c r="Y11" s="192" t="s">
        <v>1837</v>
      </c>
      <c r="Z11" s="192" t="s">
        <v>1837</v>
      </c>
      <c r="AA11" s="193"/>
      <c r="AB11" s="190"/>
    </row>
    <row r="12" spans="1:28" ht="49.5" customHeight="1" x14ac:dyDescent="0.2">
      <c r="B12" s="182" t="s">
        <v>1855</v>
      </c>
      <c r="C12" s="163" t="s">
        <v>180</v>
      </c>
      <c r="D12" s="183" t="s">
        <v>181</v>
      </c>
      <c r="E12" s="183" t="s">
        <v>279</v>
      </c>
      <c r="F12" s="183" t="s">
        <v>1803</v>
      </c>
      <c r="G12" s="109" t="s">
        <v>1856</v>
      </c>
      <c r="H12" s="185">
        <v>4</v>
      </c>
      <c r="I12" s="186" t="s">
        <v>1857</v>
      </c>
      <c r="J12" s="163" t="s">
        <v>54</v>
      </c>
      <c r="K12" s="163" t="s">
        <v>54</v>
      </c>
      <c r="L12" s="163" t="s">
        <v>54</v>
      </c>
      <c r="M12" s="163" t="s">
        <v>54</v>
      </c>
      <c r="N12" s="163" t="s">
        <v>54</v>
      </c>
      <c r="O12" s="163" t="s">
        <v>54</v>
      </c>
      <c r="P12" s="191"/>
      <c r="Q12" s="127" t="s">
        <v>1858</v>
      </c>
      <c r="R12" s="127" t="s">
        <v>1859</v>
      </c>
      <c r="S12" s="127" t="s">
        <v>1858</v>
      </c>
      <c r="T12" s="127" t="s">
        <v>1859</v>
      </c>
      <c r="U12" s="127" t="s">
        <v>1858</v>
      </c>
      <c r="V12" s="127" t="s">
        <v>1859</v>
      </c>
      <c r="W12" s="127" t="s">
        <v>1858</v>
      </c>
      <c r="X12" s="127" t="s">
        <v>1859</v>
      </c>
      <c r="Y12" s="192" t="s">
        <v>1837</v>
      </c>
      <c r="Z12" s="192" t="s">
        <v>1837</v>
      </c>
      <c r="AA12" s="188" t="s">
        <v>1860</v>
      </c>
      <c r="AB12" s="190"/>
    </row>
    <row r="13" spans="1:28" ht="49.5" customHeight="1" x14ac:dyDescent="0.2">
      <c r="B13" s="182" t="s">
        <v>1861</v>
      </c>
      <c r="C13" s="163" t="s">
        <v>180</v>
      </c>
      <c r="D13" s="183" t="s">
        <v>181</v>
      </c>
      <c r="E13" s="183" t="s">
        <v>279</v>
      </c>
      <c r="F13" s="183" t="s">
        <v>1803</v>
      </c>
      <c r="G13" s="184" t="s">
        <v>1862</v>
      </c>
      <c r="H13" s="185">
        <v>4</v>
      </c>
      <c r="I13" s="186" t="s">
        <v>1863</v>
      </c>
      <c r="J13" s="163" t="s">
        <v>54</v>
      </c>
      <c r="K13" s="163" t="s">
        <v>54</v>
      </c>
      <c r="L13" s="163" t="s">
        <v>54</v>
      </c>
      <c r="M13" s="163" t="s">
        <v>54</v>
      </c>
      <c r="N13" s="163" t="s">
        <v>54</v>
      </c>
      <c r="O13" s="163" t="s">
        <v>54</v>
      </c>
      <c r="P13" s="191"/>
      <c r="Q13" s="127" t="s">
        <v>1864</v>
      </c>
      <c r="R13" s="127" t="s">
        <v>1865</v>
      </c>
      <c r="S13" s="127" t="s">
        <v>1864</v>
      </c>
      <c r="T13" s="127" t="s">
        <v>1865</v>
      </c>
      <c r="U13" s="127" t="s">
        <v>1864</v>
      </c>
      <c r="V13" s="127" t="s">
        <v>1865</v>
      </c>
      <c r="W13" s="127" t="s">
        <v>1864</v>
      </c>
      <c r="X13" s="127" t="s">
        <v>1865</v>
      </c>
      <c r="Y13" s="192" t="s">
        <v>1837</v>
      </c>
      <c r="Z13" s="192" t="s">
        <v>1837</v>
      </c>
      <c r="AA13" s="188" t="s">
        <v>1866</v>
      </c>
      <c r="AB13" s="190"/>
    </row>
    <row r="14" spans="1:28" ht="49.5" customHeight="1" x14ac:dyDescent="0.2">
      <c r="B14" s="182" t="s">
        <v>1867</v>
      </c>
      <c r="C14" s="163" t="s">
        <v>180</v>
      </c>
      <c r="D14" s="183" t="s">
        <v>181</v>
      </c>
      <c r="E14" s="183" t="s">
        <v>279</v>
      </c>
      <c r="F14" s="183" t="s">
        <v>1803</v>
      </c>
      <c r="G14" s="184" t="s">
        <v>1868</v>
      </c>
      <c r="H14" s="185">
        <v>3</v>
      </c>
      <c r="I14" s="186" t="s">
        <v>1869</v>
      </c>
      <c r="J14" s="163" t="s">
        <v>54</v>
      </c>
      <c r="K14" s="163" t="s">
        <v>54</v>
      </c>
      <c r="L14" s="163" t="s">
        <v>54</v>
      </c>
      <c r="M14" s="163" t="s">
        <v>54</v>
      </c>
      <c r="N14" s="163" t="s">
        <v>54</v>
      </c>
      <c r="O14" s="163" t="s">
        <v>54</v>
      </c>
      <c r="P14" s="191"/>
      <c r="Q14" s="127" t="s">
        <v>1870</v>
      </c>
      <c r="R14" s="127" t="s">
        <v>1871</v>
      </c>
      <c r="S14" s="127" t="s">
        <v>1870</v>
      </c>
      <c r="T14" s="127" t="s">
        <v>1871</v>
      </c>
      <c r="U14" s="127" t="s">
        <v>1870</v>
      </c>
      <c r="V14" s="127" t="s">
        <v>1871</v>
      </c>
      <c r="W14" s="127" t="s">
        <v>1870</v>
      </c>
      <c r="X14" s="127" t="s">
        <v>1871</v>
      </c>
      <c r="Y14" s="192" t="s">
        <v>1837</v>
      </c>
      <c r="Z14" s="192" t="s">
        <v>1837</v>
      </c>
      <c r="AA14" s="188" t="s">
        <v>1872</v>
      </c>
      <c r="AB14" s="190"/>
    </row>
    <row r="15" spans="1:28" ht="49.5" customHeight="1" x14ac:dyDescent="0.2">
      <c r="B15" s="182" t="s">
        <v>1873</v>
      </c>
      <c r="C15" s="163" t="s">
        <v>180</v>
      </c>
      <c r="D15" s="183" t="s">
        <v>181</v>
      </c>
      <c r="E15" s="183" t="s">
        <v>279</v>
      </c>
      <c r="F15" s="183" t="s">
        <v>1803</v>
      </c>
      <c r="G15" s="184" t="s">
        <v>1874</v>
      </c>
      <c r="H15" s="185">
        <v>4</v>
      </c>
      <c r="I15" s="186" t="s">
        <v>1875</v>
      </c>
      <c r="J15" s="163" t="s">
        <v>54</v>
      </c>
      <c r="K15" s="191"/>
      <c r="L15" s="163" t="s">
        <v>54</v>
      </c>
      <c r="M15" s="163" t="s">
        <v>54</v>
      </c>
      <c r="N15" s="163" t="s">
        <v>54</v>
      </c>
      <c r="O15" s="163" t="s">
        <v>54</v>
      </c>
      <c r="P15" s="191"/>
      <c r="Q15" s="127" t="s">
        <v>1876</v>
      </c>
      <c r="R15" s="127" t="s">
        <v>1877</v>
      </c>
      <c r="S15" s="127" t="s">
        <v>1876</v>
      </c>
      <c r="T15" s="127" t="s">
        <v>1877</v>
      </c>
      <c r="U15" s="127" t="s">
        <v>1876</v>
      </c>
      <c r="V15" s="127" t="s">
        <v>1877</v>
      </c>
      <c r="W15" s="127" t="s">
        <v>1876</v>
      </c>
      <c r="X15" s="127" t="s">
        <v>1877</v>
      </c>
      <c r="Y15" s="192" t="s">
        <v>1837</v>
      </c>
      <c r="Z15" s="192" t="s">
        <v>1837</v>
      </c>
      <c r="AA15" s="193"/>
      <c r="AB15" s="190"/>
    </row>
    <row r="16" spans="1:28" ht="49.5" customHeight="1" x14ac:dyDescent="0.2">
      <c r="B16" s="182" t="s">
        <v>1878</v>
      </c>
      <c r="C16" s="163" t="s">
        <v>180</v>
      </c>
      <c r="D16" s="183" t="s">
        <v>181</v>
      </c>
      <c r="E16" s="183" t="s">
        <v>279</v>
      </c>
      <c r="F16" s="183" t="s">
        <v>1803</v>
      </c>
      <c r="G16" s="109" t="s">
        <v>1879</v>
      </c>
      <c r="H16" s="185">
        <v>5</v>
      </c>
      <c r="I16" s="186" t="s">
        <v>1880</v>
      </c>
      <c r="J16" s="163" t="s">
        <v>54</v>
      </c>
      <c r="K16" s="163" t="s">
        <v>54</v>
      </c>
      <c r="L16" s="163" t="s">
        <v>54</v>
      </c>
      <c r="M16" s="163" t="s">
        <v>54</v>
      </c>
      <c r="N16" s="163" t="s">
        <v>54</v>
      </c>
      <c r="O16" s="163" t="s">
        <v>54</v>
      </c>
      <c r="P16" s="163" t="s">
        <v>54</v>
      </c>
      <c r="Q16" s="127" t="s">
        <v>1881</v>
      </c>
      <c r="R16" s="127" t="s">
        <v>1882</v>
      </c>
      <c r="S16" s="127" t="s">
        <v>1881</v>
      </c>
      <c r="T16" s="127" t="s">
        <v>1882</v>
      </c>
      <c r="U16" s="127" t="s">
        <v>1881</v>
      </c>
      <c r="V16" s="127" t="s">
        <v>1882</v>
      </c>
      <c r="W16" s="127" t="s">
        <v>1881</v>
      </c>
      <c r="X16" s="127" t="s">
        <v>1882</v>
      </c>
      <c r="Y16" s="127" t="s">
        <v>1881</v>
      </c>
      <c r="Z16" s="127" t="s">
        <v>1883</v>
      </c>
      <c r="AA16" s="188" t="s">
        <v>1884</v>
      </c>
      <c r="AB16" s="189" t="s">
        <v>1885</v>
      </c>
    </row>
    <row r="17" spans="2:28" ht="49.5" customHeight="1" x14ac:dyDescent="0.2">
      <c r="B17" s="182" t="s">
        <v>1886</v>
      </c>
      <c r="C17" s="163" t="s">
        <v>180</v>
      </c>
      <c r="D17" s="183" t="s">
        <v>181</v>
      </c>
      <c r="E17" s="183" t="s">
        <v>279</v>
      </c>
      <c r="F17" s="183" t="s">
        <v>1803</v>
      </c>
      <c r="G17" s="109" t="s">
        <v>1887</v>
      </c>
      <c r="H17" s="185">
        <v>5</v>
      </c>
      <c r="I17" s="186" t="s">
        <v>1888</v>
      </c>
      <c r="J17" s="163" t="s">
        <v>54</v>
      </c>
      <c r="K17" s="163" t="s">
        <v>54</v>
      </c>
      <c r="L17" s="163" t="s">
        <v>54</v>
      </c>
      <c r="M17" s="163" t="s">
        <v>54</v>
      </c>
      <c r="N17" s="163" t="s">
        <v>54</v>
      </c>
      <c r="O17" s="163" t="s">
        <v>54</v>
      </c>
      <c r="P17" s="191"/>
      <c r="Q17" s="127" t="s">
        <v>1889</v>
      </c>
      <c r="R17" s="127" t="s">
        <v>1890</v>
      </c>
      <c r="S17" s="127" t="s">
        <v>1889</v>
      </c>
      <c r="T17" s="127" t="s">
        <v>1890</v>
      </c>
      <c r="U17" s="127" t="s">
        <v>1889</v>
      </c>
      <c r="V17" s="127" t="s">
        <v>1890</v>
      </c>
      <c r="W17" s="127" t="s">
        <v>1889</v>
      </c>
      <c r="X17" s="127" t="s">
        <v>1890</v>
      </c>
      <c r="Y17" s="192" t="s">
        <v>1837</v>
      </c>
      <c r="Z17" s="192" t="s">
        <v>1837</v>
      </c>
      <c r="AA17" s="188" t="s">
        <v>1891</v>
      </c>
      <c r="AB17" s="190"/>
    </row>
    <row r="18" spans="2:28" ht="49.5" customHeight="1" x14ac:dyDescent="0.2">
      <c r="B18" s="182" t="s">
        <v>1892</v>
      </c>
      <c r="C18" s="163" t="s">
        <v>180</v>
      </c>
      <c r="D18" s="183" t="s">
        <v>181</v>
      </c>
      <c r="E18" s="183" t="s">
        <v>279</v>
      </c>
      <c r="F18" s="183" t="s">
        <v>1803</v>
      </c>
      <c r="G18" s="109" t="s">
        <v>1893</v>
      </c>
      <c r="H18" s="185">
        <v>4</v>
      </c>
      <c r="I18" s="186" t="s">
        <v>1894</v>
      </c>
      <c r="J18" s="163" t="s">
        <v>54</v>
      </c>
      <c r="K18" s="163" t="s">
        <v>54</v>
      </c>
      <c r="L18" s="163" t="s">
        <v>54</v>
      </c>
      <c r="M18" s="163" t="s">
        <v>54</v>
      </c>
      <c r="N18" s="163" t="s">
        <v>54</v>
      </c>
      <c r="O18" s="163" t="s">
        <v>54</v>
      </c>
      <c r="P18" s="191"/>
      <c r="Q18" s="125" t="s">
        <v>1895</v>
      </c>
      <c r="R18" s="127" t="s">
        <v>1896</v>
      </c>
      <c r="S18" s="125" t="s">
        <v>1895</v>
      </c>
      <c r="T18" s="127" t="s">
        <v>1896</v>
      </c>
      <c r="U18" s="125" t="s">
        <v>1895</v>
      </c>
      <c r="V18" s="127" t="s">
        <v>1896</v>
      </c>
      <c r="W18" s="125" t="s">
        <v>1895</v>
      </c>
      <c r="X18" s="127" t="s">
        <v>1896</v>
      </c>
      <c r="Y18" s="192" t="s">
        <v>1837</v>
      </c>
      <c r="Z18" s="192" t="s">
        <v>1837</v>
      </c>
      <c r="AA18" s="188" t="s">
        <v>1897</v>
      </c>
      <c r="AB18" s="190"/>
    </row>
    <row r="19" spans="2:28" ht="49.5" customHeight="1" x14ac:dyDescent="0.2">
      <c r="B19" s="182" t="s">
        <v>1898</v>
      </c>
      <c r="C19" s="163" t="s">
        <v>180</v>
      </c>
      <c r="D19" s="183" t="s">
        <v>181</v>
      </c>
      <c r="E19" s="183" t="s">
        <v>279</v>
      </c>
      <c r="F19" s="183" t="s">
        <v>1803</v>
      </c>
      <c r="G19" s="109" t="s">
        <v>1899</v>
      </c>
      <c r="H19" s="185">
        <v>4</v>
      </c>
      <c r="I19" s="186" t="s">
        <v>1900</v>
      </c>
      <c r="J19" s="163" t="s">
        <v>54</v>
      </c>
      <c r="K19" s="163" t="s">
        <v>54</v>
      </c>
      <c r="L19" s="163" t="s">
        <v>54</v>
      </c>
      <c r="M19" s="163" t="s">
        <v>54</v>
      </c>
      <c r="N19" s="163" t="s">
        <v>54</v>
      </c>
      <c r="O19" s="163" t="s">
        <v>54</v>
      </c>
      <c r="P19" s="191"/>
      <c r="Q19" s="127" t="s">
        <v>1901</v>
      </c>
      <c r="R19" s="127" t="s">
        <v>1902</v>
      </c>
      <c r="S19" s="127" t="s">
        <v>1901</v>
      </c>
      <c r="T19" s="127" t="s">
        <v>1902</v>
      </c>
      <c r="U19" s="127" t="s">
        <v>1901</v>
      </c>
      <c r="V19" s="127" t="s">
        <v>1902</v>
      </c>
      <c r="W19" s="127" t="s">
        <v>1901</v>
      </c>
      <c r="X19" s="127" t="s">
        <v>1902</v>
      </c>
      <c r="Y19" s="192" t="s">
        <v>1837</v>
      </c>
      <c r="Z19" s="192" t="s">
        <v>1837</v>
      </c>
      <c r="AA19" s="188" t="s">
        <v>1903</v>
      </c>
      <c r="AB19" s="190"/>
    </row>
    <row r="20" spans="2:28" ht="49.5" customHeight="1" x14ac:dyDescent="0.2">
      <c r="B20" s="182" t="s">
        <v>1904</v>
      </c>
      <c r="C20" s="163" t="s">
        <v>180</v>
      </c>
      <c r="D20" s="183" t="s">
        <v>181</v>
      </c>
      <c r="E20" s="183" t="s">
        <v>279</v>
      </c>
      <c r="F20" s="183" t="s">
        <v>1803</v>
      </c>
      <c r="G20" s="109" t="s">
        <v>1905</v>
      </c>
      <c r="H20" s="185">
        <v>4</v>
      </c>
      <c r="I20" s="186" t="s">
        <v>1906</v>
      </c>
      <c r="J20" s="163" t="s">
        <v>54</v>
      </c>
      <c r="K20" s="163" t="s">
        <v>54</v>
      </c>
      <c r="L20" s="191"/>
      <c r="M20" s="191"/>
      <c r="N20" s="191"/>
      <c r="O20" s="191"/>
      <c r="P20" s="163" t="s">
        <v>54</v>
      </c>
      <c r="Q20" s="192" t="s">
        <v>1837</v>
      </c>
      <c r="R20" s="192" t="s">
        <v>1837</v>
      </c>
      <c r="S20" s="192" t="s">
        <v>1837</v>
      </c>
      <c r="T20" s="192" t="s">
        <v>1837</v>
      </c>
      <c r="U20" s="192" t="s">
        <v>1837</v>
      </c>
      <c r="V20" s="192" t="s">
        <v>1837</v>
      </c>
      <c r="W20" s="192" t="s">
        <v>1837</v>
      </c>
      <c r="X20" s="192" t="s">
        <v>1837</v>
      </c>
      <c r="Y20" s="127" t="s">
        <v>1907</v>
      </c>
      <c r="Z20" s="127" t="s">
        <v>1908</v>
      </c>
      <c r="AA20" s="193"/>
      <c r="AB20" s="189" t="s">
        <v>1909</v>
      </c>
    </row>
    <row r="21" spans="2:28" ht="49.5" customHeight="1" x14ac:dyDescent="0.2">
      <c r="B21" s="182" t="s">
        <v>1910</v>
      </c>
      <c r="C21" s="163" t="s">
        <v>180</v>
      </c>
      <c r="D21" s="183" t="s">
        <v>181</v>
      </c>
      <c r="E21" s="183" t="s">
        <v>279</v>
      </c>
      <c r="F21" s="183" t="s">
        <v>1803</v>
      </c>
      <c r="G21" s="109" t="s">
        <v>1911</v>
      </c>
      <c r="H21" s="185">
        <v>5</v>
      </c>
      <c r="I21" s="186" t="s">
        <v>1912</v>
      </c>
      <c r="J21" s="163" t="s">
        <v>54</v>
      </c>
      <c r="K21" s="163" t="s">
        <v>54</v>
      </c>
      <c r="L21" s="191"/>
      <c r="M21" s="191"/>
      <c r="N21" s="191"/>
      <c r="O21" s="191"/>
      <c r="P21" s="163" t="s">
        <v>54</v>
      </c>
      <c r="Q21" s="192" t="s">
        <v>1837</v>
      </c>
      <c r="R21" s="192" t="s">
        <v>1837</v>
      </c>
      <c r="S21" s="192" t="s">
        <v>1837</v>
      </c>
      <c r="T21" s="192" t="s">
        <v>1837</v>
      </c>
      <c r="U21" s="192" t="s">
        <v>1837</v>
      </c>
      <c r="V21" s="192" t="s">
        <v>1837</v>
      </c>
      <c r="W21" s="192" t="s">
        <v>1837</v>
      </c>
      <c r="X21" s="192" t="s">
        <v>1837</v>
      </c>
      <c r="Y21" s="127" t="s">
        <v>1913</v>
      </c>
      <c r="Z21" s="127" t="s">
        <v>1914</v>
      </c>
      <c r="AA21" s="193"/>
      <c r="AB21" s="189" t="s">
        <v>1915</v>
      </c>
    </row>
    <row r="22" spans="2:28" ht="49.5" customHeight="1" x14ac:dyDescent="0.2">
      <c r="B22" s="182" t="s">
        <v>1916</v>
      </c>
      <c r="C22" s="163" t="s">
        <v>180</v>
      </c>
      <c r="D22" s="183" t="s">
        <v>181</v>
      </c>
      <c r="E22" s="183" t="s">
        <v>279</v>
      </c>
      <c r="F22" s="183" t="s">
        <v>1803</v>
      </c>
      <c r="G22" s="184" t="s">
        <v>1917</v>
      </c>
      <c r="H22" s="185">
        <v>5</v>
      </c>
      <c r="I22" s="186" t="s">
        <v>1918</v>
      </c>
      <c r="J22" s="163" t="s">
        <v>54</v>
      </c>
      <c r="K22" s="163" t="s">
        <v>54</v>
      </c>
      <c r="L22" s="163" t="s">
        <v>54</v>
      </c>
      <c r="M22" s="163" t="s">
        <v>54</v>
      </c>
      <c r="N22" s="163" t="s">
        <v>54</v>
      </c>
      <c r="O22" s="163" t="s">
        <v>54</v>
      </c>
      <c r="P22" s="163" t="s">
        <v>54</v>
      </c>
      <c r="Q22" s="127" t="s">
        <v>1919</v>
      </c>
      <c r="R22" s="127" t="s">
        <v>1920</v>
      </c>
      <c r="S22" s="127" t="s">
        <v>1919</v>
      </c>
      <c r="T22" s="127" t="s">
        <v>1921</v>
      </c>
      <c r="U22" s="127" t="s">
        <v>1919</v>
      </c>
      <c r="V22" s="127" t="s">
        <v>1922</v>
      </c>
      <c r="W22" s="127" t="s">
        <v>1919</v>
      </c>
      <c r="X22" s="127" t="s">
        <v>1923</v>
      </c>
      <c r="Y22" s="127" t="s">
        <v>1919</v>
      </c>
      <c r="Z22" s="127" t="s">
        <v>1924</v>
      </c>
      <c r="AA22" s="193"/>
      <c r="AB22" s="189" t="s">
        <v>1925</v>
      </c>
    </row>
    <row r="23" spans="2:28" ht="49.5" customHeight="1" x14ac:dyDescent="0.2">
      <c r="B23" s="182" t="s">
        <v>1926</v>
      </c>
      <c r="C23" s="163" t="s">
        <v>180</v>
      </c>
      <c r="D23" s="183" t="s">
        <v>181</v>
      </c>
      <c r="E23" s="183" t="s">
        <v>279</v>
      </c>
      <c r="F23" s="183" t="s">
        <v>1803</v>
      </c>
      <c r="G23" s="109" t="s">
        <v>1927</v>
      </c>
      <c r="H23" s="185">
        <v>3</v>
      </c>
      <c r="I23" s="186" t="s">
        <v>1928</v>
      </c>
      <c r="J23" s="163" t="s">
        <v>54</v>
      </c>
      <c r="K23" s="163" t="s">
        <v>54</v>
      </c>
      <c r="L23" s="163" t="s">
        <v>54</v>
      </c>
      <c r="M23" s="163" t="s">
        <v>54</v>
      </c>
      <c r="N23" s="163" t="s">
        <v>54</v>
      </c>
      <c r="O23" s="163" t="s">
        <v>54</v>
      </c>
      <c r="P23" s="163" t="s">
        <v>54</v>
      </c>
      <c r="Q23" s="127" t="s">
        <v>1929</v>
      </c>
      <c r="R23" s="127" t="s">
        <v>1930</v>
      </c>
      <c r="S23" s="127" t="s">
        <v>1929</v>
      </c>
      <c r="T23" s="127" t="s">
        <v>1930</v>
      </c>
      <c r="U23" s="127" t="s">
        <v>1929</v>
      </c>
      <c r="V23" s="127" t="s">
        <v>1930</v>
      </c>
      <c r="W23" s="127" t="s">
        <v>1929</v>
      </c>
      <c r="X23" s="127" t="s">
        <v>1930</v>
      </c>
      <c r="Y23" s="127" t="s">
        <v>1931</v>
      </c>
      <c r="Z23" s="127" t="s">
        <v>1932</v>
      </c>
      <c r="AA23" s="193"/>
      <c r="AB23" s="189" t="s">
        <v>1933</v>
      </c>
    </row>
    <row r="24" spans="2:28" ht="49.5" customHeight="1" x14ac:dyDescent="0.2">
      <c r="B24" s="182" t="s">
        <v>1934</v>
      </c>
      <c r="C24" s="163" t="s">
        <v>180</v>
      </c>
      <c r="D24" s="183" t="s">
        <v>181</v>
      </c>
      <c r="E24" s="183" t="s">
        <v>279</v>
      </c>
      <c r="F24" s="183" t="s">
        <v>1803</v>
      </c>
      <c r="G24" s="109" t="s">
        <v>1935</v>
      </c>
      <c r="H24" s="185">
        <v>3</v>
      </c>
      <c r="I24" s="186" t="s">
        <v>1936</v>
      </c>
      <c r="J24" s="163" t="s">
        <v>54</v>
      </c>
      <c r="K24" s="163" t="s">
        <v>54</v>
      </c>
      <c r="L24" s="191"/>
      <c r="M24" s="191"/>
      <c r="N24" s="191"/>
      <c r="O24" s="191"/>
      <c r="P24" s="163" t="s">
        <v>54</v>
      </c>
      <c r="Q24" s="192" t="s">
        <v>1837</v>
      </c>
      <c r="R24" s="192" t="s">
        <v>1837</v>
      </c>
      <c r="S24" s="192" t="s">
        <v>1837</v>
      </c>
      <c r="T24" s="192" t="s">
        <v>1837</v>
      </c>
      <c r="U24" s="192" t="s">
        <v>1837</v>
      </c>
      <c r="V24" s="192" t="s">
        <v>1837</v>
      </c>
      <c r="W24" s="192" t="s">
        <v>1837</v>
      </c>
      <c r="X24" s="192" t="s">
        <v>1837</v>
      </c>
      <c r="Y24" s="127" t="s">
        <v>1937</v>
      </c>
      <c r="Z24" s="127" t="s">
        <v>1938</v>
      </c>
      <c r="AA24" s="193"/>
      <c r="AB24" s="189" t="s">
        <v>1939</v>
      </c>
    </row>
    <row r="25" spans="2:28" ht="49.5" customHeight="1" x14ac:dyDescent="0.2">
      <c r="B25" s="182" t="s">
        <v>1940</v>
      </c>
      <c r="C25" s="163" t="s">
        <v>180</v>
      </c>
      <c r="D25" s="183" t="s">
        <v>181</v>
      </c>
      <c r="E25" s="183" t="s">
        <v>279</v>
      </c>
      <c r="F25" s="183" t="s">
        <v>1803</v>
      </c>
      <c r="G25" s="109" t="s">
        <v>1941</v>
      </c>
      <c r="H25" s="185">
        <v>3</v>
      </c>
      <c r="I25" s="186" t="s">
        <v>1942</v>
      </c>
      <c r="J25" s="163" t="s">
        <v>54</v>
      </c>
      <c r="K25" s="191"/>
      <c r="L25" s="191"/>
      <c r="M25" s="191"/>
      <c r="N25" s="191"/>
      <c r="O25" s="191"/>
      <c r="P25" s="163" t="s">
        <v>54</v>
      </c>
      <c r="Q25" s="192" t="s">
        <v>1837</v>
      </c>
      <c r="R25" s="192" t="s">
        <v>1837</v>
      </c>
      <c r="S25" s="192" t="s">
        <v>1837</v>
      </c>
      <c r="T25" s="192" t="s">
        <v>1837</v>
      </c>
      <c r="U25" s="192" t="s">
        <v>1837</v>
      </c>
      <c r="V25" s="192" t="s">
        <v>1837</v>
      </c>
      <c r="W25" s="192" t="s">
        <v>1837</v>
      </c>
      <c r="X25" s="192" t="s">
        <v>1837</v>
      </c>
      <c r="Y25" s="127" t="s">
        <v>1943</v>
      </c>
      <c r="Z25" s="127" t="s">
        <v>1944</v>
      </c>
      <c r="AA25" s="193"/>
      <c r="AB25" s="190"/>
    </row>
    <row r="26" spans="2:28" ht="49.5" customHeight="1" x14ac:dyDescent="0.2">
      <c r="B26" s="182" t="s">
        <v>1945</v>
      </c>
      <c r="C26" s="163" t="s">
        <v>180</v>
      </c>
      <c r="D26" s="183" t="s">
        <v>181</v>
      </c>
      <c r="E26" s="183" t="s">
        <v>279</v>
      </c>
      <c r="F26" s="183" t="s">
        <v>1803</v>
      </c>
      <c r="G26" s="109" t="s">
        <v>1946</v>
      </c>
      <c r="H26" s="185">
        <v>5</v>
      </c>
      <c r="I26" s="186" t="s">
        <v>1947</v>
      </c>
      <c r="J26" s="163" t="s">
        <v>54</v>
      </c>
      <c r="K26" s="163" t="s">
        <v>54</v>
      </c>
      <c r="L26" s="163" t="s">
        <v>54</v>
      </c>
      <c r="M26" s="163" t="s">
        <v>54</v>
      </c>
      <c r="N26" s="163" t="s">
        <v>54</v>
      </c>
      <c r="O26" s="163" t="s">
        <v>54</v>
      </c>
      <c r="P26" s="191"/>
      <c r="Q26" s="127" t="s">
        <v>1948</v>
      </c>
      <c r="R26" s="127" t="s">
        <v>1949</v>
      </c>
      <c r="S26" s="127" t="s">
        <v>1948</v>
      </c>
      <c r="T26" s="127" t="s">
        <v>1949</v>
      </c>
      <c r="U26" s="127" t="s">
        <v>1948</v>
      </c>
      <c r="V26" s="127" t="s">
        <v>1949</v>
      </c>
      <c r="W26" s="127" t="s">
        <v>1948</v>
      </c>
      <c r="X26" s="127" t="s">
        <v>1949</v>
      </c>
      <c r="Y26" s="192" t="s">
        <v>1837</v>
      </c>
      <c r="Z26" s="192" t="s">
        <v>1837</v>
      </c>
      <c r="AA26" s="188" t="s">
        <v>1950</v>
      </c>
      <c r="AB26" s="190"/>
    </row>
    <row r="27" spans="2:28" ht="49.5" customHeight="1" x14ac:dyDescent="0.2">
      <c r="B27" s="182" t="s">
        <v>1951</v>
      </c>
      <c r="C27" s="163" t="s">
        <v>180</v>
      </c>
      <c r="D27" s="183" t="s">
        <v>181</v>
      </c>
      <c r="E27" s="183" t="s">
        <v>279</v>
      </c>
      <c r="F27" s="183" t="s">
        <v>1803</v>
      </c>
      <c r="G27" s="109" t="s">
        <v>1952</v>
      </c>
      <c r="H27" s="185">
        <v>5</v>
      </c>
      <c r="I27" s="186" t="s">
        <v>1953</v>
      </c>
      <c r="J27" s="163" t="s">
        <v>54</v>
      </c>
      <c r="K27" s="163" t="s">
        <v>54</v>
      </c>
      <c r="L27" s="163" t="s">
        <v>54</v>
      </c>
      <c r="M27" s="163" t="s">
        <v>54</v>
      </c>
      <c r="N27" s="163" t="s">
        <v>54</v>
      </c>
      <c r="O27" s="163" t="s">
        <v>54</v>
      </c>
      <c r="P27" s="191"/>
      <c r="Q27" s="127" t="s">
        <v>1954</v>
      </c>
      <c r="R27" s="127" t="s">
        <v>1955</v>
      </c>
      <c r="S27" s="127" t="s">
        <v>1956</v>
      </c>
      <c r="T27" s="127" t="s">
        <v>1957</v>
      </c>
      <c r="U27" s="127" t="s">
        <v>1958</v>
      </c>
      <c r="V27" s="127" t="s">
        <v>1959</v>
      </c>
      <c r="W27" s="127" t="s">
        <v>1960</v>
      </c>
      <c r="X27" s="127" t="s">
        <v>1961</v>
      </c>
      <c r="Y27" s="192" t="s">
        <v>1837</v>
      </c>
      <c r="Z27" s="192" t="s">
        <v>1837</v>
      </c>
      <c r="AA27" s="188" t="s">
        <v>1962</v>
      </c>
      <c r="AB27" s="190"/>
    </row>
    <row r="28" spans="2:28" ht="49.5" customHeight="1" x14ac:dyDescent="0.2">
      <c r="B28" s="182" t="s">
        <v>1963</v>
      </c>
      <c r="C28" s="163" t="s">
        <v>180</v>
      </c>
      <c r="D28" s="183" t="s">
        <v>181</v>
      </c>
      <c r="E28" s="183" t="s">
        <v>279</v>
      </c>
      <c r="F28" s="183" t="s">
        <v>1803</v>
      </c>
      <c r="G28" s="109" t="s">
        <v>1964</v>
      </c>
      <c r="H28" s="185">
        <v>4</v>
      </c>
      <c r="I28" s="186" t="s">
        <v>1965</v>
      </c>
      <c r="J28" s="163" t="s">
        <v>54</v>
      </c>
      <c r="K28" s="163" t="s">
        <v>54</v>
      </c>
      <c r="L28" s="163" t="s">
        <v>54</v>
      </c>
      <c r="M28" s="163" t="s">
        <v>54</v>
      </c>
      <c r="N28" s="163" t="s">
        <v>54</v>
      </c>
      <c r="O28" s="163" t="s">
        <v>54</v>
      </c>
      <c r="P28" s="163" t="s">
        <v>54</v>
      </c>
      <c r="Q28" s="127" t="s">
        <v>1966</v>
      </c>
      <c r="R28" s="127" t="s">
        <v>1967</v>
      </c>
      <c r="S28" s="127" t="s">
        <v>1966</v>
      </c>
      <c r="T28" s="127" t="s">
        <v>1967</v>
      </c>
      <c r="U28" s="127" t="s">
        <v>1966</v>
      </c>
      <c r="V28" s="127" t="s">
        <v>1967</v>
      </c>
      <c r="W28" s="127" t="s">
        <v>1966</v>
      </c>
      <c r="X28" s="127" t="s">
        <v>1967</v>
      </c>
      <c r="Y28" s="127" t="s">
        <v>1968</v>
      </c>
      <c r="Z28" s="127" t="s">
        <v>1969</v>
      </c>
      <c r="AA28" s="188" t="s">
        <v>1970</v>
      </c>
      <c r="AB28" s="189" t="s">
        <v>1971</v>
      </c>
    </row>
    <row r="29" spans="2:28" ht="49.5" customHeight="1" x14ac:dyDescent="0.2">
      <c r="B29" s="182" t="s">
        <v>1972</v>
      </c>
      <c r="C29" s="163" t="s">
        <v>180</v>
      </c>
      <c r="D29" s="183" t="s">
        <v>181</v>
      </c>
      <c r="E29" s="183" t="s">
        <v>279</v>
      </c>
      <c r="F29" s="183" t="s">
        <v>1803</v>
      </c>
      <c r="G29" s="109" t="s">
        <v>1973</v>
      </c>
      <c r="H29" s="185">
        <v>2</v>
      </c>
      <c r="I29" s="186" t="s">
        <v>1974</v>
      </c>
      <c r="J29" s="163" t="s">
        <v>54</v>
      </c>
      <c r="K29" s="163" t="s">
        <v>54</v>
      </c>
      <c r="L29" s="163" t="s">
        <v>54</v>
      </c>
      <c r="M29" s="163" t="s">
        <v>54</v>
      </c>
      <c r="N29" s="163" t="s">
        <v>54</v>
      </c>
      <c r="O29" s="163" t="s">
        <v>54</v>
      </c>
      <c r="P29" s="163" t="s">
        <v>54</v>
      </c>
      <c r="Q29" s="127" t="s">
        <v>1975</v>
      </c>
      <c r="R29" s="127" t="s">
        <v>1976</v>
      </c>
      <c r="S29" s="127" t="s">
        <v>1975</v>
      </c>
      <c r="T29" s="127" t="s">
        <v>1976</v>
      </c>
      <c r="U29" s="127" t="s">
        <v>1975</v>
      </c>
      <c r="V29" s="127" t="s">
        <v>1976</v>
      </c>
      <c r="W29" s="127" t="s">
        <v>1975</v>
      </c>
      <c r="X29" s="127" t="s">
        <v>1977</v>
      </c>
      <c r="Y29" s="127" t="s">
        <v>1975</v>
      </c>
      <c r="Z29" s="127" t="s">
        <v>1978</v>
      </c>
      <c r="AA29" s="188" t="s">
        <v>1979</v>
      </c>
      <c r="AB29" s="189" t="s">
        <v>1980</v>
      </c>
    </row>
    <row r="30" spans="2:28" ht="49.5" customHeight="1" x14ac:dyDescent="0.2">
      <c r="B30" s="182" t="s">
        <v>1981</v>
      </c>
      <c r="C30" s="163" t="s">
        <v>180</v>
      </c>
      <c r="D30" s="183" t="s">
        <v>181</v>
      </c>
      <c r="E30" s="183" t="s">
        <v>279</v>
      </c>
      <c r="F30" s="183" t="s">
        <v>1803</v>
      </c>
      <c r="G30" s="184" t="s">
        <v>1982</v>
      </c>
      <c r="H30" s="185">
        <v>3</v>
      </c>
      <c r="I30" s="186" t="s">
        <v>1983</v>
      </c>
      <c r="J30" s="163" t="s">
        <v>54</v>
      </c>
      <c r="K30" s="163" t="s">
        <v>54</v>
      </c>
      <c r="L30" s="191"/>
      <c r="M30" s="191"/>
      <c r="N30" s="191"/>
      <c r="O30" s="191"/>
      <c r="P30" s="163" t="s">
        <v>54</v>
      </c>
      <c r="Q30" s="192" t="s">
        <v>1837</v>
      </c>
      <c r="R30" s="192" t="s">
        <v>1837</v>
      </c>
      <c r="S30" s="192" t="s">
        <v>1837</v>
      </c>
      <c r="T30" s="192" t="s">
        <v>1837</v>
      </c>
      <c r="U30" s="192" t="s">
        <v>1837</v>
      </c>
      <c r="V30" s="192" t="s">
        <v>1837</v>
      </c>
      <c r="W30" s="192" t="s">
        <v>1837</v>
      </c>
      <c r="X30" s="192" t="s">
        <v>1837</v>
      </c>
      <c r="Y30" s="127" t="s">
        <v>1984</v>
      </c>
      <c r="Z30" s="127" t="s">
        <v>1985</v>
      </c>
      <c r="AA30" s="193"/>
      <c r="AB30" s="189" t="s">
        <v>1986</v>
      </c>
    </row>
    <row r="31" spans="2:28" ht="49.5" customHeight="1" x14ac:dyDescent="0.2">
      <c r="B31" s="182" t="s">
        <v>1987</v>
      </c>
      <c r="C31" s="163" t="s">
        <v>180</v>
      </c>
      <c r="D31" s="183" t="s">
        <v>181</v>
      </c>
      <c r="E31" s="183" t="s">
        <v>279</v>
      </c>
      <c r="F31" s="183" t="s">
        <v>1803</v>
      </c>
      <c r="G31" s="184" t="s">
        <v>1988</v>
      </c>
      <c r="H31" s="185">
        <v>5</v>
      </c>
      <c r="I31" s="186" t="s">
        <v>1989</v>
      </c>
      <c r="J31" s="163" t="s">
        <v>54</v>
      </c>
      <c r="K31" s="163" t="s">
        <v>54</v>
      </c>
      <c r="L31" s="191"/>
      <c r="M31" s="191"/>
      <c r="N31" s="191"/>
      <c r="O31" s="191"/>
      <c r="P31" s="163" t="s">
        <v>54</v>
      </c>
      <c r="Q31" s="192" t="s">
        <v>1837</v>
      </c>
      <c r="R31" s="192" t="s">
        <v>1837</v>
      </c>
      <c r="S31" s="192" t="s">
        <v>1837</v>
      </c>
      <c r="T31" s="192" t="s">
        <v>1837</v>
      </c>
      <c r="U31" s="192" t="s">
        <v>1837</v>
      </c>
      <c r="V31" s="192" t="s">
        <v>1837</v>
      </c>
      <c r="W31" s="192" t="s">
        <v>1837</v>
      </c>
      <c r="X31" s="192" t="s">
        <v>1837</v>
      </c>
      <c r="Y31" s="127" t="s">
        <v>1990</v>
      </c>
      <c r="Z31" s="127" t="s">
        <v>1991</v>
      </c>
      <c r="AA31" s="193"/>
      <c r="AB31" s="189" t="s">
        <v>1992</v>
      </c>
    </row>
    <row r="32" spans="2:28" ht="49.5" customHeight="1" x14ac:dyDescent="0.2">
      <c r="B32" s="182" t="s">
        <v>1993</v>
      </c>
      <c r="C32" s="163" t="s">
        <v>180</v>
      </c>
      <c r="D32" s="183" t="s">
        <v>181</v>
      </c>
      <c r="E32" s="183" t="s">
        <v>279</v>
      </c>
      <c r="F32" s="183" t="s">
        <v>1803</v>
      </c>
      <c r="G32" s="184" t="s">
        <v>1994</v>
      </c>
      <c r="H32" s="185">
        <v>3</v>
      </c>
      <c r="I32" s="186" t="s">
        <v>1995</v>
      </c>
      <c r="J32" s="163" t="s">
        <v>54</v>
      </c>
      <c r="K32" s="163" t="s">
        <v>54</v>
      </c>
      <c r="L32" s="163" t="s">
        <v>54</v>
      </c>
      <c r="M32" s="163" t="s">
        <v>54</v>
      </c>
      <c r="N32" s="163" t="s">
        <v>54</v>
      </c>
      <c r="O32" s="163" t="s">
        <v>54</v>
      </c>
      <c r="P32" s="163" t="s">
        <v>54</v>
      </c>
      <c r="Q32" s="127" t="s">
        <v>1996</v>
      </c>
      <c r="R32" s="127" t="s">
        <v>1997</v>
      </c>
      <c r="S32" s="127" t="s">
        <v>1998</v>
      </c>
      <c r="T32" s="127" t="s">
        <v>1997</v>
      </c>
      <c r="U32" s="127" t="s">
        <v>1998</v>
      </c>
      <c r="V32" s="127" t="s">
        <v>1997</v>
      </c>
      <c r="W32" s="127" t="s">
        <v>1999</v>
      </c>
      <c r="X32" s="127" t="s">
        <v>2000</v>
      </c>
      <c r="Y32" s="127" t="s">
        <v>2001</v>
      </c>
      <c r="Z32" s="127" t="s">
        <v>2002</v>
      </c>
      <c r="AA32" s="188" t="s">
        <v>2003</v>
      </c>
      <c r="AB32" s="189" t="s">
        <v>2004</v>
      </c>
    </row>
    <row r="33" spans="2:28" ht="49.5" customHeight="1" x14ac:dyDescent="0.2">
      <c r="B33" s="182" t="s">
        <v>2005</v>
      </c>
      <c r="C33" s="163" t="s">
        <v>180</v>
      </c>
      <c r="D33" s="183" t="s">
        <v>181</v>
      </c>
      <c r="E33" s="183" t="s">
        <v>279</v>
      </c>
      <c r="F33" s="183" t="s">
        <v>1803</v>
      </c>
      <c r="G33" s="184" t="s">
        <v>2006</v>
      </c>
      <c r="H33" s="185">
        <v>5</v>
      </c>
      <c r="I33" s="186" t="s">
        <v>2007</v>
      </c>
      <c r="J33" s="163" t="s">
        <v>54</v>
      </c>
      <c r="K33" s="163" t="s">
        <v>54</v>
      </c>
      <c r="L33" s="163" t="s">
        <v>54</v>
      </c>
      <c r="M33" s="163" t="s">
        <v>54</v>
      </c>
      <c r="N33" s="163" t="s">
        <v>54</v>
      </c>
      <c r="O33" s="163" t="s">
        <v>54</v>
      </c>
      <c r="P33" s="191"/>
      <c r="Q33" s="127" t="s">
        <v>2008</v>
      </c>
      <c r="R33" s="127" t="s">
        <v>2009</v>
      </c>
      <c r="S33" s="127" t="s">
        <v>2008</v>
      </c>
      <c r="T33" s="127" t="s">
        <v>2009</v>
      </c>
      <c r="U33" s="127" t="s">
        <v>2008</v>
      </c>
      <c r="V33" s="127" t="s">
        <v>2009</v>
      </c>
      <c r="W33" s="127" t="s">
        <v>2008</v>
      </c>
      <c r="X33" s="127" t="s">
        <v>2009</v>
      </c>
      <c r="Y33" s="192" t="s">
        <v>1837</v>
      </c>
      <c r="Z33" s="192" t="s">
        <v>1837</v>
      </c>
      <c r="AA33" s="188" t="s">
        <v>2010</v>
      </c>
      <c r="AB33" s="190"/>
    </row>
    <row r="34" spans="2:28" ht="49.5" customHeight="1" x14ac:dyDescent="0.2">
      <c r="B34" s="182" t="s">
        <v>2011</v>
      </c>
      <c r="C34" s="163" t="s">
        <v>180</v>
      </c>
      <c r="D34" s="183" t="s">
        <v>181</v>
      </c>
      <c r="E34" s="183" t="s">
        <v>279</v>
      </c>
      <c r="F34" s="183" t="s">
        <v>1803</v>
      </c>
      <c r="G34" s="184" t="s">
        <v>2012</v>
      </c>
      <c r="H34" s="185">
        <v>3</v>
      </c>
      <c r="I34" s="186" t="s">
        <v>2013</v>
      </c>
      <c r="J34" s="163" t="s">
        <v>54</v>
      </c>
      <c r="K34" s="163" t="s">
        <v>54</v>
      </c>
      <c r="L34" s="163" t="s">
        <v>54</v>
      </c>
      <c r="M34" s="163" t="s">
        <v>54</v>
      </c>
      <c r="N34" s="163" t="s">
        <v>54</v>
      </c>
      <c r="O34" s="163" t="s">
        <v>54</v>
      </c>
      <c r="P34" s="163" t="s">
        <v>54</v>
      </c>
      <c r="Q34" s="125" t="s">
        <v>2014</v>
      </c>
      <c r="R34" s="188" t="s">
        <v>2015</v>
      </c>
      <c r="S34" s="125" t="s">
        <v>2014</v>
      </c>
      <c r="T34" s="188" t="s">
        <v>2015</v>
      </c>
      <c r="U34" s="125" t="s">
        <v>2014</v>
      </c>
      <c r="V34" s="188" t="s">
        <v>2015</v>
      </c>
      <c r="W34" s="125" t="s">
        <v>2014</v>
      </c>
      <c r="X34" s="188" t="s">
        <v>2015</v>
      </c>
      <c r="Y34" s="125" t="s">
        <v>2014</v>
      </c>
      <c r="Z34" s="127" t="s">
        <v>2016</v>
      </c>
      <c r="AA34" s="188" t="s">
        <v>2017</v>
      </c>
      <c r="AB34" s="189" t="s">
        <v>2018</v>
      </c>
    </row>
    <row r="35" spans="2:28" ht="49.5" customHeight="1" x14ac:dyDescent="0.2">
      <c r="B35" s="182" t="s">
        <v>2019</v>
      </c>
      <c r="C35" s="163" t="s">
        <v>180</v>
      </c>
      <c r="D35" s="183" t="s">
        <v>181</v>
      </c>
      <c r="E35" s="183" t="s">
        <v>279</v>
      </c>
      <c r="F35" s="183" t="s">
        <v>1803</v>
      </c>
      <c r="G35" s="184" t="s">
        <v>2020</v>
      </c>
      <c r="H35" s="185">
        <v>1</v>
      </c>
      <c r="I35" s="186" t="s">
        <v>2021</v>
      </c>
      <c r="J35" s="163" t="s">
        <v>54</v>
      </c>
      <c r="K35" s="191"/>
      <c r="L35" s="163" t="s">
        <v>54</v>
      </c>
      <c r="M35" s="163" t="s">
        <v>54</v>
      </c>
      <c r="N35" s="163" t="s">
        <v>54</v>
      </c>
      <c r="O35" s="163" t="s">
        <v>54</v>
      </c>
      <c r="P35" s="191"/>
      <c r="Q35" s="127" t="s">
        <v>2022</v>
      </c>
      <c r="R35" s="127" t="s">
        <v>2023</v>
      </c>
      <c r="S35" s="127" t="s">
        <v>2022</v>
      </c>
      <c r="T35" s="127" t="s">
        <v>2023</v>
      </c>
      <c r="U35" s="127" t="s">
        <v>2022</v>
      </c>
      <c r="V35" s="127" t="s">
        <v>2023</v>
      </c>
      <c r="W35" s="127" t="s">
        <v>2022</v>
      </c>
      <c r="X35" s="127" t="s">
        <v>2023</v>
      </c>
      <c r="Y35" s="192" t="s">
        <v>1837</v>
      </c>
      <c r="Z35" s="192" t="s">
        <v>1837</v>
      </c>
      <c r="AA35" s="193"/>
      <c r="AB35" s="190"/>
    </row>
    <row r="36" spans="2:28" ht="49.5" customHeight="1" x14ac:dyDescent="0.2">
      <c r="B36" s="182" t="s">
        <v>2024</v>
      </c>
      <c r="C36" s="163" t="s">
        <v>180</v>
      </c>
      <c r="D36" s="183" t="s">
        <v>181</v>
      </c>
      <c r="E36" s="183" t="s">
        <v>279</v>
      </c>
      <c r="F36" s="183" t="s">
        <v>1803</v>
      </c>
      <c r="G36" s="184" t="s">
        <v>2025</v>
      </c>
      <c r="H36" s="185">
        <v>3</v>
      </c>
      <c r="I36" s="186" t="s">
        <v>2026</v>
      </c>
      <c r="J36" s="163" t="s">
        <v>54</v>
      </c>
      <c r="K36" s="191"/>
      <c r="L36" s="163" t="s">
        <v>54</v>
      </c>
      <c r="M36" s="163" t="s">
        <v>54</v>
      </c>
      <c r="N36" s="163" t="s">
        <v>54</v>
      </c>
      <c r="O36" s="163" t="s">
        <v>54</v>
      </c>
      <c r="P36" s="163" t="s">
        <v>54</v>
      </c>
      <c r="Q36" s="127" t="s">
        <v>2027</v>
      </c>
      <c r="R36" s="127" t="s">
        <v>2028</v>
      </c>
      <c r="S36" s="127" t="s">
        <v>2027</v>
      </c>
      <c r="T36" s="127" t="s">
        <v>2028</v>
      </c>
      <c r="U36" s="127" t="s">
        <v>2027</v>
      </c>
      <c r="V36" s="127" t="s">
        <v>2028</v>
      </c>
      <c r="W36" s="127" t="s">
        <v>2027</v>
      </c>
      <c r="X36" s="127" t="s">
        <v>2028</v>
      </c>
      <c r="Y36" s="127" t="s">
        <v>2029</v>
      </c>
      <c r="Z36" s="127" t="s">
        <v>2030</v>
      </c>
      <c r="AA36" s="193"/>
      <c r="AB36" s="190"/>
    </row>
    <row r="37" spans="2:28" ht="49.5" customHeight="1" x14ac:dyDescent="0.2">
      <c r="B37" s="182" t="s">
        <v>2031</v>
      </c>
      <c r="C37" s="163" t="s">
        <v>180</v>
      </c>
      <c r="D37" s="183" t="s">
        <v>181</v>
      </c>
      <c r="E37" s="183" t="s">
        <v>279</v>
      </c>
      <c r="F37" s="183" t="s">
        <v>1803</v>
      </c>
      <c r="G37" s="184" t="s">
        <v>2032</v>
      </c>
      <c r="H37" s="185">
        <v>5</v>
      </c>
      <c r="I37" s="186" t="s">
        <v>2033</v>
      </c>
      <c r="J37" s="163" t="s">
        <v>54</v>
      </c>
      <c r="K37" s="163" t="s">
        <v>54</v>
      </c>
      <c r="L37" s="163" t="s">
        <v>54</v>
      </c>
      <c r="M37" s="163" t="s">
        <v>54</v>
      </c>
      <c r="N37" s="163" t="s">
        <v>54</v>
      </c>
      <c r="O37" s="163" t="s">
        <v>54</v>
      </c>
      <c r="P37" s="191"/>
      <c r="Q37" s="127" t="s">
        <v>2034</v>
      </c>
      <c r="R37" s="194" t="s">
        <v>2035</v>
      </c>
      <c r="S37" s="127" t="s">
        <v>2034</v>
      </c>
      <c r="T37" s="194" t="s">
        <v>2035</v>
      </c>
      <c r="U37" s="127" t="s">
        <v>2034</v>
      </c>
      <c r="V37" s="194" t="s">
        <v>2035</v>
      </c>
      <c r="W37" s="127" t="s">
        <v>2034</v>
      </c>
      <c r="X37" s="194" t="s">
        <v>2035</v>
      </c>
      <c r="Y37" s="192" t="s">
        <v>1837</v>
      </c>
      <c r="Z37" s="192" t="s">
        <v>1837</v>
      </c>
      <c r="AA37" s="188" t="s">
        <v>2036</v>
      </c>
      <c r="AB37" s="190"/>
    </row>
    <row r="38" spans="2:28" ht="49.5" customHeight="1" x14ac:dyDescent="0.2">
      <c r="B38" s="182" t="s">
        <v>2037</v>
      </c>
      <c r="C38" s="163" t="s">
        <v>180</v>
      </c>
      <c r="D38" s="183" t="s">
        <v>181</v>
      </c>
      <c r="E38" s="183" t="s">
        <v>279</v>
      </c>
      <c r="F38" s="183" t="s">
        <v>1803</v>
      </c>
      <c r="G38" s="184" t="s">
        <v>2038</v>
      </c>
      <c r="H38" s="185">
        <v>4</v>
      </c>
      <c r="I38" s="186" t="s">
        <v>2039</v>
      </c>
      <c r="J38" s="163" t="s">
        <v>54</v>
      </c>
      <c r="K38" s="163" t="s">
        <v>54</v>
      </c>
      <c r="L38" s="163" t="s">
        <v>54</v>
      </c>
      <c r="M38" s="163" t="s">
        <v>54</v>
      </c>
      <c r="N38" s="163" t="s">
        <v>54</v>
      </c>
      <c r="O38" s="163" t="s">
        <v>54</v>
      </c>
      <c r="P38" s="163" t="s">
        <v>54</v>
      </c>
      <c r="Q38" s="127" t="s">
        <v>2040</v>
      </c>
      <c r="R38" s="127" t="s">
        <v>2041</v>
      </c>
      <c r="S38" s="127" t="s">
        <v>2040</v>
      </c>
      <c r="T38" s="127" t="s">
        <v>2041</v>
      </c>
      <c r="U38" s="127" t="s">
        <v>2040</v>
      </c>
      <c r="V38" s="127" t="s">
        <v>2041</v>
      </c>
      <c r="W38" s="127" t="s">
        <v>2040</v>
      </c>
      <c r="X38" s="127" t="s">
        <v>2041</v>
      </c>
      <c r="Y38" s="127" t="s">
        <v>2042</v>
      </c>
      <c r="Z38" s="127" t="s">
        <v>2043</v>
      </c>
      <c r="AA38" s="188" t="s">
        <v>2044</v>
      </c>
      <c r="AB38" s="189" t="s">
        <v>2045</v>
      </c>
    </row>
    <row r="39" spans="2:28" ht="49.5" customHeight="1" x14ac:dyDescent="0.2">
      <c r="B39" s="182" t="s">
        <v>2046</v>
      </c>
      <c r="C39" s="163" t="s">
        <v>180</v>
      </c>
      <c r="D39" s="183" t="s">
        <v>181</v>
      </c>
      <c r="E39" s="183" t="s">
        <v>279</v>
      </c>
      <c r="F39" s="183" t="s">
        <v>2047</v>
      </c>
      <c r="G39" s="184" t="s">
        <v>2048</v>
      </c>
      <c r="H39" s="185">
        <v>5</v>
      </c>
      <c r="I39" s="186" t="s">
        <v>2049</v>
      </c>
      <c r="J39" s="163" t="s">
        <v>54</v>
      </c>
      <c r="K39" s="163" t="s">
        <v>54</v>
      </c>
      <c r="L39" s="163" t="s">
        <v>54</v>
      </c>
      <c r="M39" s="163" t="s">
        <v>54</v>
      </c>
      <c r="N39" s="163" t="s">
        <v>54</v>
      </c>
      <c r="O39" s="163" t="s">
        <v>54</v>
      </c>
      <c r="P39" s="163" t="s">
        <v>54</v>
      </c>
      <c r="Q39" s="127" t="s">
        <v>2050</v>
      </c>
      <c r="R39" s="195" t="s">
        <v>2051</v>
      </c>
      <c r="S39" s="127" t="s">
        <v>2052</v>
      </c>
      <c r="T39" s="196" t="s">
        <v>2053</v>
      </c>
      <c r="U39" s="127" t="s">
        <v>2054</v>
      </c>
      <c r="V39" s="127" t="s">
        <v>2055</v>
      </c>
      <c r="W39" s="127" t="s">
        <v>2056</v>
      </c>
      <c r="X39" s="197" t="s">
        <v>2057</v>
      </c>
      <c r="Y39" s="127" t="s">
        <v>2054</v>
      </c>
      <c r="Z39" s="196" t="s">
        <v>2058</v>
      </c>
      <c r="AA39" s="188" t="s">
        <v>2059</v>
      </c>
      <c r="AB39" s="189" t="s">
        <v>2060</v>
      </c>
    </row>
    <row r="40" spans="2:28" ht="49.5" customHeight="1" x14ac:dyDescent="0.2">
      <c r="B40" s="182" t="s">
        <v>2061</v>
      </c>
      <c r="C40" s="163" t="s">
        <v>180</v>
      </c>
      <c r="D40" s="183" t="s">
        <v>181</v>
      </c>
      <c r="E40" s="183" t="s">
        <v>279</v>
      </c>
      <c r="F40" s="183" t="s">
        <v>1803</v>
      </c>
      <c r="G40" s="184" t="s">
        <v>2062</v>
      </c>
      <c r="H40" s="185">
        <v>5</v>
      </c>
      <c r="I40" s="186" t="s">
        <v>2063</v>
      </c>
      <c r="J40" s="163" t="s">
        <v>54</v>
      </c>
      <c r="K40" s="163" t="s">
        <v>54</v>
      </c>
      <c r="L40" s="163" t="s">
        <v>54</v>
      </c>
      <c r="M40" s="163" t="s">
        <v>54</v>
      </c>
      <c r="N40" s="163" t="s">
        <v>54</v>
      </c>
      <c r="O40" s="163" t="s">
        <v>54</v>
      </c>
      <c r="P40" s="163" t="s">
        <v>54</v>
      </c>
      <c r="Q40" s="127" t="s">
        <v>2064</v>
      </c>
      <c r="R40" s="127" t="s">
        <v>2065</v>
      </c>
      <c r="S40" s="127" t="s">
        <v>2064</v>
      </c>
      <c r="T40" s="127" t="s">
        <v>2066</v>
      </c>
      <c r="U40" s="127" t="s">
        <v>2064</v>
      </c>
      <c r="V40" s="127" t="s">
        <v>2067</v>
      </c>
      <c r="W40" s="127" t="s">
        <v>2064</v>
      </c>
      <c r="X40" s="127" t="s">
        <v>2068</v>
      </c>
      <c r="Y40" s="127" t="s">
        <v>2069</v>
      </c>
      <c r="Z40" s="127" t="s">
        <v>2070</v>
      </c>
      <c r="AA40" s="188" t="s">
        <v>2071</v>
      </c>
      <c r="AB40" s="189" t="s">
        <v>2072</v>
      </c>
    </row>
    <row r="41" spans="2:28" ht="49.5" customHeight="1" x14ac:dyDescent="0.2">
      <c r="B41" s="182" t="s">
        <v>2073</v>
      </c>
      <c r="C41" s="163" t="s">
        <v>180</v>
      </c>
      <c r="D41" s="183" t="s">
        <v>181</v>
      </c>
      <c r="E41" s="183" t="s">
        <v>279</v>
      </c>
      <c r="F41" s="183" t="s">
        <v>2047</v>
      </c>
      <c r="G41" s="184" t="s">
        <v>2074</v>
      </c>
      <c r="H41" s="185">
        <v>4</v>
      </c>
      <c r="I41" s="186" t="s">
        <v>2075</v>
      </c>
      <c r="J41" s="163" t="s">
        <v>54</v>
      </c>
      <c r="K41" s="163" t="s">
        <v>54</v>
      </c>
      <c r="L41" s="191"/>
      <c r="M41" s="191"/>
      <c r="N41" s="191"/>
      <c r="O41" s="191"/>
      <c r="P41" s="163" t="s">
        <v>54</v>
      </c>
      <c r="Q41" s="192" t="s">
        <v>1837</v>
      </c>
      <c r="R41" s="192" t="s">
        <v>1837</v>
      </c>
      <c r="S41" s="192" t="s">
        <v>1837</v>
      </c>
      <c r="T41" s="192" t="s">
        <v>1837</v>
      </c>
      <c r="U41" s="192" t="s">
        <v>1837</v>
      </c>
      <c r="V41" s="192" t="s">
        <v>1837</v>
      </c>
      <c r="W41" s="192" t="s">
        <v>1837</v>
      </c>
      <c r="X41" s="192" t="s">
        <v>1837</v>
      </c>
      <c r="Y41" s="127" t="s">
        <v>2076</v>
      </c>
      <c r="Z41" s="127" t="s">
        <v>2077</v>
      </c>
      <c r="AA41" s="193"/>
      <c r="AB41" s="189" t="s">
        <v>2078</v>
      </c>
    </row>
    <row r="42" spans="2:28" ht="49.5" customHeight="1" x14ac:dyDescent="0.2">
      <c r="B42" s="182" t="s">
        <v>2079</v>
      </c>
      <c r="C42" s="163" t="s">
        <v>180</v>
      </c>
      <c r="D42" s="183" t="s">
        <v>181</v>
      </c>
      <c r="E42" s="183" t="s">
        <v>279</v>
      </c>
      <c r="F42" s="183" t="s">
        <v>1803</v>
      </c>
      <c r="G42" s="184" t="s">
        <v>2080</v>
      </c>
      <c r="H42" s="185">
        <v>4</v>
      </c>
      <c r="I42" s="186" t="s">
        <v>2081</v>
      </c>
      <c r="J42" s="163" t="s">
        <v>54</v>
      </c>
      <c r="K42" s="163" t="s">
        <v>54</v>
      </c>
      <c r="L42" s="163" t="s">
        <v>54</v>
      </c>
      <c r="M42" s="163" t="s">
        <v>54</v>
      </c>
      <c r="N42" s="163" t="s">
        <v>54</v>
      </c>
      <c r="O42" s="163" t="s">
        <v>54</v>
      </c>
      <c r="P42" s="163" t="s">
        <v>54</v>
      </c>
      <c r="Q42" s="127" t="s">
        <v>2082</v>
      </c>
      <c r="R42" s="127" t="s">
        <v>2083</v>
      </c>
      <c r="S42" s="127" t="s">
        <v>2082</v>
      </c>
      <c r="T42" s="127" t="s">
        <v>2084</v>
      </c>
      <c r="U42" s="127" t="s">
        <v>2082</v>
      </c>
      <c r="V42" s="127" t="s">
        <v>2084</v>
      </c>
      <c r="W42" s="127" t="s">
        <v>2082</v>
      </c>
      <c r="X42" s="127" t="s">
        <v>2084</v>
      </c>
      <c r="Y42" s="127" t="s">
        <v>2085</v>
      </c>
      <c r="Z42" s="127" t="s">
        <v>2086</v>
      </c>
      <c r="AA42" s="188" t="s">
        <v>2087</v>
      </c>
      <c r="AB42" s="189" t="s">
        <v>2088</v>
      </c>
    </row>
    <row r="43" spans="2:28" ht="49.5" customHeight="1" x14ac:dyDescent="0.2">
      <c r="B43" s="182" t="s">
        <v>2089</v>
      </c>
      <c r="C43" s="163" t="s">
        <v>180</v>
      </c>
      <c r="D43" s="183" t="s">
        <v>181</v>
      </c>
      <c r="E43" s="183" t="s">
        <v>279</v>
      </c>
      <c r="F43" s="183" t="s">
        <v>2047</v>
      </c>
      <c r="G43" s="184" t="s">
        <v>2090</v>
      </c>
      <c r="H43" s="185">
        <v>4</v>
      </c>
      <c r="I43" s="186" t="s">
        <v>2091</v>
      </c>
      <c r="J43" s="163" t="s">
        <v>54</v>
      </c>
      <c r="K43" s="163" t="s">
        <v>54</v>
      </c>
      <c r="L43" s="163" t="s">
        <v>54</v>
      </c>
      <c r="M43" s="163" t="s">
        <v>54</v>
      </c>
      <c r="N43" s="163" t="s">
        <v>54</v>
      </c>
      <c r="O43" s="163" t="s">
        <v>54</v>
      </c>
      <c r="P43" s="163" t="s">
        <v>54</v>
      </c>
      <c r="Q43" s="127" t="s">
        <v>2092</v>
      </c>
      <c r="R43" s="127" t="s">
        <v>2093</v>
      </c>
      <c r="S43" s="127" t="s">
        <v>2092</v>
      </c>
      <c r="T43" s="127" t="s">
        <v>2093</v>
      </c>
      <c r="U43" s="127" t="s">
        <v>2092</v>
      </c>
      <c r="V43" s="127" t="s">
        <v>2093</v>
      </c>
      <c r="W43" s="127" t="s">
        <v>2092</v>
      </c>
      <c r="X43" s="127" t="s">
        <v>2093</v>
      </c>
      <c r="Y43" s="127" t="s">
        <v>2092</v>
      </c>
      <c r="Z43" s="127" t="s">
        <v>2094</v>
      </c>
      <c r="AA43" s="188" t="s">
        <v>2095</v>
      </c>
      <c r="AB43" s="189" t="s">
        <v>2096</v>
      </c>
    </row>
    <row r="44" spans="2:28" ht="49.5" customHeight="1" x14ac:dyDescent="0.2">
      <c r="B44" s="182" t="s">
        <v>2097</v>
      </c>
      <c r="C44" s="163" t="s">
        <v>180</v>
      </c>
      <c r="D44" s="183" t="s">
        <v>181</v>
      </c>
      <c r="E44" s="183" t="s">
        <v>279</v>
      </c>
      <c r="F44" s="183" t="s">
        <v>2047</v>
      </c>
      <c r="G44" s="184" t="s">
        <v>2098</v>
      </c>
      <c r="H44" s="185">
        <v>5</v>
      </c>
      <c r="I44" s="186" t="s">
        <v>2099</v>
      </c>
      <c r="J44" s="163" t="s">
        <v>54</v>
      </c>
      <c r="K44" s="191"/>
      <c r="L44" s="163" t="s">
        <v>54</v>
      </c>
      <c r="M44" s="163" t="s">
        <v>54</v>
      </c>
      <c r="N44" s="163" t="s">
        <v>54</v>
      </c>
      <c r="O44" s="163" t="s">
        <v>54</v>
      </c>
      <c r="P44" s="163" t="s">
        <v>54</v>
      </c>
      <c r="Q44" s="127" t="s">
        <v>2100</v>
      </c>
      <c r="R44" s="127" t="s">
        <v>2101</v>
      </c>
      <c r="S44" s="127" t="s">
        <v>2100</v>
      </c>
      <c r="T44" s="127" t="s">
        <v>2101</v>
      </c>
      <c r="U44" s="127" t="s">
        <v>2100</v>
      </c>
      <c r="V44" s="127" t="s">
        <v>2101</v>
      </c>
      <c r="W44" s="127" t="s">
        <v>2100</v>
      </c>
      <c r="X44" s="127" t="s">
        <v>2101</v>
      </c>
      <c r="Y44" s="127" t="s">
        <v>2100</v>
      </c>
      <c r="Z44" s="127" t="s">
        <v>2101</v>
      </c>
      <c r="AA44" s="193"/>
      <c r="AB44" s="190"/>
    </row>
    <row r="45" spans="2:28" ht="49.5" customHeight="1" x14ac:dyDescent="0.2">
      <c r="B45" s="182" t="s">
        <v>2102</v>
      </c>
      <c r="C45" s="163" t="s">
        <v>180</v>
      </c>
      <c r="D45" s="183" t="s">
        <v>181</v>
      </c>
      <c r="E45" s="183" t="s">
        <v>279</v>
      </c>
      <c r="F45" s="183" t="s">
        <v>2047</v>
      </c>
      <c r="G45" s="109" t="s">
        <v>2103</v>
      </c>
      <c r="H45" s="185">
        <v>4</v>
      </c>
      <c r="I45" s="186" t="s">
        <v>2104</v>
      </c>
      <c r="J45" s="163" t="s">
        <v>54</v>
      </c>
      <c r="K45" s="163" t="s">
        <v>54</v>
      </c>
      <c r="L45" s="191"/>
      <c r="M45" s="191"/>
      <c r="N45" s="191"/>
      <c r="O45" s="191"/>
      <c r="P45" s="163" t="s">
        <v>54</v>
      </c>
      <c r="Q45" s="192" t="s">
        <v>1837</v>
      </c>
      <c r="R45" s="192" t="s">
        <v>1837</v>
      </c>
      <c r="S45" s="192" t="s">
        <v>1837</v>
      </c>
      <c r="T45" s="192" t="s">
        <v>1837</v>
      </c>
      <c r="U45" s="192" t="s">
        <v>1837</v>
      </c>
      <c r="V45" s="192" t="s">
        <v>1837</v>
      </c>
      <c r="W45" s="192" t="s">
        <v>1837</v>
      </c>
      <c r="X45" s="192" t="s">
        <v>1837</v>
      </c>
      <c r="Y45" s="127" t="s">
        <v>2105</v>
      </c>
      <c r="Z45" s="127" t="s">
        <v>2106</v>
      </c>
      <c r="AA45" s="193"/>
      <c r="AB45" s="189" t="s">
        <v>2107</v>
      </c>
    </row>
    <row r="46" spans="2:28" ht="49.5" customHeight="1" x14ac:dyDescent="0.2">
      <c r="B46" s="182" t="s">
        <v>2108</v>
      </c>
      <c r="C46" s="163" t="s">
        <v>180</v>
      </c>
      <c r="D46" s="183" t="s">
        <v>181</v>
      </c>
      <c r="E46" s="183" t="s">
        <v>279</v>
      </c>
      <c r="F46" s="183" t="s">
        <v>1803</v>
      </c>
      <c r="G46" s="184" t="s">
        <v>2109</v>
      </c>
      <c r="H46" s="185">
        <v>5</v>
      </c>
      <c r="I46" s="186" t="s">
        <v>2110</v>
      </c>
      <c r="J46" s="163" t="s">
        <v>54</v>
      </c>
      <c r="K46" s="163" t="s">
        <v>54</v>
      </c>
      <c r="L46" s="191"/>
      <c r="M46" s="191"/>
      <c r="N46" s="191"/>
      <c r="O46" s="191"/>
      <c r="P46" s="163" t="s">
        <v>54</v>
      </c>
      <c r="Q46" s="192" t="s">
        <v>1837</v>
      </c>
      <c r="R46" s="192" t="s">
        <v>1837</v>
      </c>
      <c r="S46" s="192" t="s">
        <v>1837</v>
      </c>
      <c r="T46" s="192" t="s">
        <v>1837</v>
      </c>
      <c r="U46" s="192" t="s">
        <v>1837</v>
      </c>
      <c r="V46" s="192" t="s">
        <v>1837</v>
      </c>
      <c r="W46" s="192" t="s">
        <v>1837</v>
      </c>
      <c r="X46" s="192" t="s">
        <v>1837</v>
      </c>
      <c r="Y46" s="127" t="s">
        <v>2111</v>
      </c>
      <c r="Z46" s="127" t="s">
        <v>2112</v>
      </c>
      <c r="AA46" s="193"/>
      <c r="AB46" s="189" t="s">
        <v>2113</v>
      </c>
    </row>
    <row r="47" spans="2:28" ht="49.5" customHeight="1" x14ac:dyDescent="0.2">
      <c r="B47" s="182" t="s">
        <v>2114</v>
      </c>
      <c r="C47" s="163" t="s">
        <v>180</v>
      </c>
      <c r="D47" s="183" t="s">
        <v>181</v>
      </c>
      <c r="E47" s="183" t="s">
        <v>279</v>
      </c>
      <c r="F47" s="183" t="s">
        <v>1803</v>
      </c>
      <c r="G47" s="184" t="s">
        <v>2115</v>
      </c>
      <c r="H47" s="185">
        <v>3</v>
      </c>
      <c r="I47" s="186" t="s">
        <v>2116</v>
      </c>
      <c r="J47" s="163" t="s">
        <v>54</v>
      </c>
      <c r="K47" s="163" t="s">
        <v>54</v>
      </c>
      <c r="L47" s="191"/>
      <c r="M47" s="191"/>
      <c r="N47" s="191"/>
      <c r="O47" s="191"/>
      <c r="P47" s="163" t="s">
        <v>54</v>
      </c>
      <c r="Q47" s="192" t="s">
        <v>1837</v>
      </c>
      <c r="R47" s="192" t="s">
        <v>1837</v>
      </c>
      <c r="S47" s="192" t="s">
        <v>1837</v>
      </c>
      <c r="T47" s="192" t="s">
        <v>1837</v>
      </c>
      <c r="U47" s="192" t="s">
        <v>1837</v>
      </c>
      <c r="V47" s="192" t="s">
        <v>1837</v>
      </c>
      <c r="W47" s="192" t="s">
        <v>1837</v>
      </c>
      <c r="X47" s="192" t="s">
        <v>1837</v>
      </c>
      <c r="Y47" s="127" t="s">
        <v>2117</v>
      </c>
      <c r="Z47" s="127" t="s">
        <v>2118</v>
      </c>
      <c r="AA47" s="193"/>
      <c r="AB47" s="189" t="s">
        <v>2119</v>
      </c>
    </row>
    <row r="48" spans="2:28" ht="49.5" customHeight="1" x14ac:dyDescent="0.2">
      <c r="B48" s="182" t="s">
        <v>2120</v>
      </c>
      <c r="C48" s="163" t="s">
        <v>180</v>
      </c>
      <c r="D48" s="183" t="s">
        <v>181</v>
      </c>
      <c r="E48" s="183" t="s">
        <v>279</v>
      </c>
      <c r="F48" s="183" t="s">
        <v>1803</v>
      </c>
      <c r="G48" s="184" t="s">
        <v>2121</v>
      </c>
      <c r="H48" s="185">
        <v>4</v>
      </c>
      <c r="I48" s="186" t="s">
        <v>2122</v>
      </c>
      <c r="J48" s="163" t="s">
        <v>54</v>
      </c>
      <c r="K48" s="163" t="s">
        <v>54</v>
      </c>
      <c r="L48" s="163" t="s">
        <v>54</v>
      </c>
      <c r="M48" s="163" t="s">
        <v>54</v>
      </c>
      <c r="N48" s="163" t="s">
        <v>54</v>
      </c>
      <c r="O48" s="163" t="s">
        <v>54</v>
      </c>
      <c r="P48" s="191"/>
      <c r="Q48" s="127" t="s">
        <v>2123</v>
      </c>
      <c r="R48" s="127" t="s">
        <v>2124</v>
      </c>
      <c r="S48" s="127" t="s">
        <v>2123</v>
      </c>
      <c r="T48" s="127" t="s">
        <v>2124</v>
      </c>
      <c r="U48" s="127" t="s">
        <v>2123</v>
      </c>
      <c r="V48" s="127" t="s">
        <v>2125</v>
      </c>
      <c r="W48" s="127" t="s">
        <v>2123</v>
      </c>
      <c r="X48" s="127" t="s">
        <v>2125</v>
      </c>
      <c r="Y48" s="192" t="s">
        <v>1837</v>
      </c>
      <c r="Z48" s="192" t="s">
        <v>1837</v>
      </c>
      <c r="AA48" s="188" t="s">
        <v>2126</v>
      </c>
      <c r="AB48" s="190"/>
    </row>
    <row r="49" spans="2:28" ht="49.5" customHeight="1" x14ac:dyDescent="0.2">
      <c r="B49" s="182" t="s">
        <v>2127</v>
      </c>
      <c r="C49" s="163" t="s">
        <v>180</v>
      </c>
      <c r="D49" s="183" t="s">
        <v>181</v>
      </c>
      <c r="E49" s="183" t="s">
        <v>279</v>
      </c>
      <c r="F49" s="183" t="s">
        <v>1803</v>
      </c>
      <c r="G49" s="184" t="s">
        <v>2128</v>
      </c>
      <c r="H49" s="185">
        <v>4</v>
      </c>
      <c r="I49" s="186" t="s">
        <v>2129</v>
      </c>
      <c r="J49" s="163" t="s">
        <v>54</v>
      </c>
      <c r="K49" s="191"/>
      <c r="L49" s="163" t="s">
        <v>54</v>
      </c>
      <c r="M49" s="163" t="s">
        <v>54</v>
      </c>
      <c r="N49" s="163" t="s">
        <v>54</v>
      </c>
      <c r="O49" s="163" t="s">
        <v>54</v>
      </c>
      <c r="P49" s="163" t="s">
        <v>54</v>
      </c>
      <c r="Q49" s="127" t="s">
        <v>2130</v>
      </c>
      <c r="R49" s="127" t="s">
        <v>2131</v>
      </c>
      <c r="S49" s="127" t="s">
        <v>2130</v>
      </c>
      <c r="T49" s="127" t="s">
        <v>2131</v>
      </c>
      <c r="U49" s="127" t="s">
        <v>2130</v>
      </c>
      <c r="V49" s="127" t="s">
        <v>2131</v>
      </c>
      <c r="W49" s="127" t="s">
        <v>2130</v>
      </c>
      <c r="X49" s="127" t="s">
        <v>2131</v>
      </c>
      <c r="Y49" s="127" t="s">
        <v>2132</v>
      </c>
      <c r="Z49" s="127" t="s">
        <v>2133</v>
      </c>
      <c r="AA49" s="193"/>
      <c r="AB49" s="190"/>
    </row>
    <row r="50" spans="2:28" ht="49.5" customHeight="1" x14ac:dyDescent="0.2">
      <c r="B50" s="182" t="s">
        <v>2134</v>
      </c>
      <c r="C50" s="163" t="s">
        <v>180</v>
      </c>
      <c r="D50" s="183" t="s">
        <v>181</v>
      </c>
      <c r="E50" s="183" t="s">
        <v>279</v>
      </c>
      <c r="F50" s="183" t="s">
        <v>1803</v>
      </c>
      <c r="G50" s="184" t="s">
        <v>2135</v>
      </c>
      <c r="H50" s="185">
        <v>3</v>
      </c>
      <c r="I50" s="186" t="s">
        <v>2136</v>
      </c>
      <c r="J50" s="163" t="s">
        <v>54</v>
      </c>
      <c r="K50" s="163" t="s">
        <v>54</v>
      </c>
      <c r="L50" s="163" t="s">
        <v>54</v>
      </c>
      <c r="M50" s="163" t="s">
        <v>54</v>
      </c>
      <c r="N50" s="163" t="s">
        <v>54</v>
      </c>
      <c r="O50" s="163" t="s">
        <v>54</v>
      </c>
      <c r="P50" s="191"/>
      <c r="Q50" s="127" t="s">
        <v>2137</v>
      </c>
      <c r="R50" s="127" t="s">
        <v>2138</v>
      </c>
      <c r="S50" s="127" t="s">
        <v>2137</v>
      </c>
      <c r="T50" s="127" t="s">
        <v>2138</v>
      </c>
      <c r="U50" s="127" t="s">
        <v>2137</v>
      </c>
      <c r="V50" s="127" t="s">
        <v>2138</v>
      </c>
      <c r="W50" s="127" t="s">
        <v>2137</v>
      </c>
      <c r="X50" s="127" t="s">
        <v>2138</v>
      </c>
      <c r="Y50" s="192" t="s">
        <v>1837</v>
      </c>
      <c r="Z50" s="192" t="s">
        <v>1837</v>
      </c>
      <c r="AA50" s="188" t="s">
        <v>2139</v>
      </c>
      <c r="AB50" s="190"/>
    </row>
    <row r="51" spans="2:28" ht="49.5" customHeight="1" x14ac:dyDescent="0.2">
      <c r="B51" s="182" t="s">
        <v>2140</v>
      </c>
      <c r="C51" s="163" t="s">
        <v>180</v>
      </c>
      <c r="D51" s="183" t="s">
        <v>181</v>
      </c>
      <c r="E51" s="183" t="s">
        <v>279</v>
      </c>
      <c r="F51" s="183" t="s">
        <v>1803</v>
      </c>
      <c r="G51" s="184" t="s">
        <v>2141</v>
      </c>
      <c r="H51" s="185">
        <v>5</v>
      </c>
      <c r="I51" s="186" t="s">
        <v>2142</v>
      </c>
      <c r="J51" s="163" t="s">
        <v>54</v>
      </c>
      <c r="K51" s="163" t="s">
        <v>54</v>
      </c>
      <c r="L51" s="163" t="s">
        <v>54</v>
      </c>
      <c r="M51" s="163" t="s">
        <v>54</v>
      </c>
      <c r="N51" s="163" t="s">
        <v>54</v>
      </c>
      <c r="O51" s="163" t="s">
        <v>54</v>
      </c>
      <c r="P51" s="163" t="s">
        <v>54</v>
      </c>
      <c r="Q51" s="127" t="s">
        <v>2143</v>
      </c>
      <c r="R51" s="127" t="s">
        <v>2144</v>
      </c>
      <c r="S51" s="127" t="s">
        <v>2145</v>
      </c>
      <c r="T51" s="127" t="s">
        <v>2144</v>
      </c>
      <c r="U51" s="127" t="s">
        <v>2146</v>
      </c>
      <c r="V51" s="127" t="s">
        <v>2144</v>
      </c>
      <c r="W51" s="127" t="s">
        <v>2146</v>
      </c>
      <c r="X51" s="127" t="s">
        <v>2144</v>
      </c>
      <c r="Y51" s="127" t="s">
        <v>2147</v>
      </c>
      <c r="Z51" s="127" t="s">
        <v>2148</v>
      </c>
      <c r="AA51" s="188" t="s">
        <v>2149</v>
      </c>
      <c r="AB51" s="189" t="s">
        <v>2150</v>
      </c>
    </row>
    <row r="52" spans="2:28" ht="49.5" customHeight="1" x14ac:dyDescent="0.2">
      <c r="B52" s="182" t="s">
        <v>2151</v>
      </c>
      <c r="C52" s="163" t="s">
        <v>180</v>
      </c>
      <c r="D52" s="183" t="s">
        <v>181</v>
      </c>
      <c r="E52" s="183" t="s">
        <v>279</v>
      </c>
      <c r="F52" s="183" t="s">
        <v>1803</v>
      </c>
      <c r="G52" s="184" t="s">
        <v>2152</v>
      </c>
      <c r="H52" s="185">
        <v>3</v>
      </c>
      <c r="I52" s="186" t="s">
        <v>2153</v>
      </c>
      <c r="J52" s="163" t="s">
        <v>54</v>
      </c>
      <c r="K52" s="191"/>
      <c r="L52" s="163" t="s">
        <v>54</v>
      </c>
      <c r="M52" s="163" t="s">
        <v>54</v>
      </c>
      <c r="N52" s="163" t="s">
        <v>54</v>
      </c>
      <c r="O52" s="163" t="s">
        <v>54</v>
      </c>
      <c r="P52" s="191"/>
      <c r="Q52" s="127" t="s">
        <v>2154</v>
      </c>
      <c r="R52" s="127" t="s">
        <v>2155</v>
      </c>
      <c r="S52" s="127" t="s">
        <v>2154</v>
      </c>
      <c r="T52" s="127" t="s">
        <v>2155</v>
      </c>
      <c r="U52" s="127" t="s">
        <v>2154</v>
      </c>
      <c r="V52" s="127" t="s">
        <v>2155</v>
      </c>
      <c r="W52" s="127" t="s">
        <v>2154</v>
      </c>
      <c r="X52" s="127" t="s">
        <v>2155</v>
      </c>
      <c r="Y52" s="192" t="s">
        <v>1837</v>
      </c>
      <c r="Z52" s="192" t="s">
        <v>1837</v>
      </c>
      <c r="AA52" s="193"/>
      <c r="AB52" s="190"/>
    </row>
    <row r="53" spans="2:28" ht="49.5" customHeight="1" x14ac:dyDescent="0.2">
      <c r="B53" s="182" t="s">
        <v>2156</v>
      </c>
      <c r="C53" s="163" t="s">
        <v>180</v>
      </c>
      <c r="D53" s="183" t="s">
        <v>181</v>
      </c>
      <c r="E53" s="183" t="s">
        <v>279</v>
      </c>
      <c r="F53" s="183" t="s">
        <v>1803</v>
      </c>
      <c r="G53" s="109" t="s">
        <v>2157</v>
      </c>
      <c r="H53" s="185">
        <v>5</v>
      </c>
      <c r="I53" s="186" t="s">
        <v>2158</v>
      </c>
      <c r="J53" s="163" t="s">
        <v>54</v>
      </c>
      <c r="K53" s="163" t="s">
        <v>54</v>
      </c>
      <c r="L53" s="191"/>
      <c r="M53" s="191"/>
      <c r="N53" s="191"/>
      <c r="O53" s="191"/>
      <c r="P53" s="163" t="s">
        <v>54</v>
      </c>
      <c r="Q53" s="192" t="s">
        <v>1837</v>
      </c>
      <c r="R53" s="192" t="s">
        <v>1837</v>
      </c>
      <c r="S53" s="192" t="s">
        <v>1837</v>
      </c>
      <c r="T53" s="192" t="s">
        <v>1837</v>
      </c>
      <c r="U53" s="192" t="s">
        <v>1837</v>
      </c>
      <c r="V53" s="192" t="s">
        <v>1837</v>
      </c>
      <c r="W53" s="192" t="s">
        <v>1837</v>
      </c>
      <c r="X53" s="192" t="s">
        <v>1837</v>
      </c>
      <c r="Y53" s="127" t="s">
        <v>2159</v>
      </c>
      <c r="Z53" s="127" t="s">
        <v>2160</v>
      </c>
      <c r="AA53" s="193"/>
      <c r="AB53" s="189" t="s">
        <v>2161</v>
      </c>
    </row>
    <row r="54" spans="2:28" ht="49.5" customHeight="1" x14ac:dyDescent="0.2">
      <c r="B54" s="182" t="s">
        <v>2162</v>
      </c>
      <c r="C54" s="163" t="s">
        <v>180</v>
      </c>
      <c r="D54" s="183" t="s">
        <v>181</v>
      </c>
      <c r="E54" s="183" t="s">
        <v>279</v>
      </c>
      <c r="F54" s="183" t="s">
        <v>1803</v>
      </c>
      <c r="G54" s="109" t="s">
        <v>2163</v>
      </c>
      <c r="H54" s="185">
        <v>4</v>
      </c>
      <c r="I54" s="186" t="s">
        <v>2164</v>
      </c>
      <c r="J54" s="163" t="s">
        <v>54</v>
      </c>
      <c r="K54" s="163" t="s">
        <v>54</v>
      </c>
      <c r="L54" s="163" t="s">
        <v>54</v>
      </c>
      <c r="M54" s="163" t="s">
        <v>54</v>
      </c>
      <c r="N54" s="163" t="s">
        <v>54</v>
      </c>
      <c r="O54" s="163" t="s">
        <v>54</v>
      </c>
      <c r="P54" s="191"/>
      <c r="Q54" s="127" t="s">
        <v>2165</v>
      </c>
      <c r="R54" s="127" t="s">
        <v>2166</v>
      </c>
      <c r="S54" s="127" t="s">
        <v>2165</v>
      </c>
      <c r="T54" s="127" t="s">
        <v>2166</v>
      </c>
      <c r="U54" s="127" t="s">
        <v>2165</v>
      </c>
      <c r="V54" s="127" t="s">
        <v>2166</v>
      </c>
      <c r="W54" s="127" t="s">
        <v>2165</v>
      </c>
      <c r="X54" s="127" t="s">
        <v>2166</v>
      </c>
      <c r="Y54" s="192" t="s">
        <v>1837</v>
      </c>
      <c r="Z54" s="192" t="s">
        <v>1837</v>
      </c>
      <c r="AA54" s="188" t="s">
        <v>2167</v>
      </c>
      <c r="AB54" s="190"/>
    </row>
    <row r="55" spans="2:28" ht="49.5" customHeight="1" x14ac:dyDescent="0.2">
      <c r="B55" s="182" t="s">
        <v>2168</v>
      </c>
      <c r="C55" s="163" t="s">
        <v>180</v>
      </c>
      <c r="D55" s="183" t="s">
        <v>181</v>
      </c>
      <c r="E55" s="183" t="s">
        <v>279</v>
      </c>
      <c r="F55" s="183" t="s">
        <v>1803</v>
      </c>
      <c r="G55" s="184" t="s">
        <v>2169</v>
      </c>
      <c r="H55" s="185">
        <v>4</v>
      </c>
      <c r="I55" s="186" t="s">
        <v>2170</v>
      </c>
      <c r="J55" s="163" t="s">
        <v>54</v>
      </c>
      <c r="K55" s="163" t="s">
        <v>54</v>
      </c>
      <c r="L55" s="163" t="s">
        <v>54</v>
      </c>
      <c r="M55" s="163" t="s">
        <v>54</v>
      </c>
      <c r="N55" s="163" t="s">
        <v>54</v>
      </c>
      <c r="O55" s="163" t="s">
        <v>54</v>
      </c>
      <c r="P55" s="163" t="s">
        <v>54</v>
      </c>
      <c r="Q55" s="127" t="s">
        <v>2171</v>
      </c>
      <c r="R55" s="127" t="s">
        <v>2172</v>
      </c>
      <c r="S55" s="127" t="s">
        <v>2171</v>
      </c>
      <c r="T55" s="127" t="s">
        <v>2172</v>
      </c>
      <c r="U55" s="127" t="s">
        <v>2171</v>
      </c>
      <c r="V55" s="127" t="s">
        <v>2172</v>
      </c>
      <c r="W55" s="127" t="s">
        <v>2171</v>
      </c>
      <c r="X55" s="127" t="s">
        <v>2172</v>
      </c>
      <c r="Y55" s="127" t="s">
        <v>2173</v>
      </c>
      <c r="Z55" s="127" t="s">
        <v>2174</v>
      </c>
      <c r="AA55" s="188" t="s">
        <v>2175</v>
      </c>
      <c r="AB55" s="189" t="s">
        <v>2176</v>
      </c>
    </row>
    <row r="56" spans="2:28" ht="49.5" customHeight="1" x14ac:dyDescent="0.2">
      <c r="B56" s="182" t="s">
        <v>2177</v>
      </c>
      <c r="C56" s="163" t="s">
        <v>180</v>
      </c>
      <c r="D56" s="183" t="s">
        <v>181</v>
      </c>
      <c r="E56" s="183" t="s">
        <v>279</v>
      </c>
      <c r="F56" s="183" t="s">
        <v>1803</v>
      </c>
      <c r="G56" s="109" t="s">
        <v>2178</v>
      </c>
      <c r="H56" s="185">
        <v>4</v>
      </c>
      <c r="I56" s="186" t="s">
        <v>2179</v>
      </c>
      <c r="J56" s="163" t="s">
        <v>54</v>
      </c>
      <c r="K56" s="163" t="s">
        <v>54</v>
      </c>
      <c r="L56" s="163" t="s">
        <v>54</v>
      </c>
      <c r="M56" s="163" t="s">
        <v>54</v>
      </c>
      <c r="N56" s="163" t="s">
        <v>54</v>
      </c>
      <c r="O56" s="163" t="s">
        <v>54</v>
      </c>
      <c r="P56" s="191"/>
      <c r="Q56" s="127" t="s">
        <v>2180</v>
      </c>
      <c r="R56" s="127" t="s">
        <v>2181</v>
      </c>
      <c r="S56" s="127" t="s">
        <v>2180</v>
      </c>
      <c r="T56" s="127" t="s">
        <v>2181</v>
      </c>
      <c r="U56" s="127" t="s">
        <v>2180</v>
      </c>
      <c r="V56" s="127" t="s">
        <v>2181</v>
      </c>
      <c r="W56" s="127" t="s">
        <v>2180</v>
      </c>
      <c r="X56" s="127" t="s">
        <v>2181</v>
      </c>
      <c r="Y56" s="192" t="s">
        <v>1837</v>
      </c>
      <c r="Z56" s="192" t="s">
        <v>1837</v>
      </c>
      <c r="AA56" s="188" t="s">
        <v>2182</v>
      </c>
      <c r="AB56" s="190"/>
    </row>
    <row r="57" spans="2:28" ht="49.5" customHeight="1" x14ac:dyDescent="0.2">
      <c r="B57" s="182" t="s">
        <v>2183</v>
      </c>
      <c r="C57" s="163" t="s">
        <v>180</v>
      </c>
      <c r="D57" s="183" t="s">
        <v>181</v>
      </c>
      <c r="E57" s="183" t="s">
        <v>279</v>
      </c>
      <c r="F57" s="183" t="s">
        <v>1803</v>
      </c>
      <c r="G57" s="184" t="s">
        <v>2184</v>
      </c>
      <c r="H57" s="185">
        <v>4</v>
      </c>
      <c r="I57" s="186" t="s">
        <v>2185</v>
      </c>
      <c r="J57" s="163" t="s">
        <v>54</v>
      </c>
      <c r="K57" s="191"/>
      <c r="L57" s="163" t="s">
        <v>54</v>
      </c>
      <c r="M57" s="163" t="s">
        <v>54</v>
      </c>
      <c r="N57" s="163" t="s">
        <v>54</v>
      </c>
      <c r="O57" s="163" t="s">
        <v>54</v>
      </c>
      <c r="P57" s="191"/>
      <c r="Q57" s="127" t="s">
        <v>2186</v>
      </c>
      <c r="R57" s="127" t="s">
        <v>2187</v>
      </c>
      <c r="S57" s="127" t="s">
        <v>2186</v>
      </c>
      <c r="T57" s="127" t="s">
        <v>2187</v>
      </c>
      <c r="U57" s="127" t="s">
        <v>2186</v>
      </c>
      <c r="V57" s="127" t="s">
        <v>2187</v>
      </c>
      <c r="W57" s="127" t="s">
        <v>2186</v>
      </c>
      <c r="X57" s="127" t="s">
        <v>2187</v>
      </c>
      <c r="Y57" s="192" t="s">
        <v>1837</v>
      </c>
      <c r="Z57" s="192" t="s">
        <v>1837</v>
      </c>
      <c r="AA57" s="193"/>
      <c r="AB57" s="190"/>
    </row>
    <row r="58" spans="2:28" ht="49.5" customHeight="1" x14ac:dyDescent="0.2">
      <c r="B58" s="182" t="s">
        <v>2188</v>
      </c>
      <c r="C58" s="163" t="s">
        <v>180</v>
      </c>
      <c r="D58" s="183" t="s">
        <v>181</v>
      </c>
      <c r="E58" s="183" t="s">
        <v>279</v>
      </c>
      <c r="F58" s="183" t="s">
        <v>1803</v>
      </c>
      <c r="G58" s="184" t="s">
        <v>2189</v>
      </c>
      <c r="H58" s="185">
        <v>4</v>
      </c>
      <c r="I58" s="186" t="s">
        <v>2190</v>
      </c>
      <c r="J58" s="163" t="s">
        <v>54</v>
      </c>
      <c r="K58" s="163" t="s">
        <v>54</v>
      </c>
      <c r="L58" s="163" t="s">
        <v>54</v>
      </c>
      <c r="M58" s="163" t="s">
        <v>54</v>
      </c>
      <c r="N58" s="163" t="s">
        <v>54</v>
      </c>
      <c r="O58" s="163" t="s">
        <v>54</v>
      </c>
      <c r="P58" s="191"/>
      <c r="Q58" s="127" t="s">
        <v>2191</v>
      </c>
      <c r="R58" s="127" t="s">
        <v>2192</v>
      </c>
      <c r="S58" s="127" t="s">
        <v>2191</v>
      </c>
      <c r="T58" s="127" t="s">
        <v>2192</v>
      </c>
      <c r="U58" s="127" t="s">
        <v>2191</v>
      </c>
      <c r="V58" s="127" t="s">
        <v>2192</v>
      </c>
      <c r="W58" s="127" t="s">
        <v>2191</v>
      </c>
      <c r="X58" s="127" t="s">
        <v>2192</v>
      </c>
      <c r="Y58" s="192" t="s">
        <v>1837</v>
      </c>
      <c r="Z58" s="192" t="s">
        <v>1837</v>
      </c>
      <c r="AA58" s="188" t="s">
        <v>2193</v>
      </c>
      <c r="AB58" s="190"/>
    </row>
    <row r="59" spans="2:28" ht="49.5" customHeight="1" x14ac:dyDescent="0.2">
      <c r="B59" s="182" t="s">
        <v>2194</v>
      </c>
      <c r="C59" s="163" t="s">
        <v>180</v>
      </c>
      <c r="D59" s="183" t="s">
        <v>181</v>
      </c>
      <c r="E59" s="183" t="s">
        <v>279</v>
      </c>
      <c r="F59" s="183" t="s">
        <v>1803</v>
      </c>
      <c r="G59" s="184" t="s">
        <v>2195</v>
      </c>
      <c r="H59" s="185">
        <v>4</v>
      </c>
      <c r="I59" s="186" t="s">
        <v>2196</v>
      </c>
      <c r="J59" s="163" t="s">
        <v>54</v>
      </c>
      <c r="K59" s="163" t="s">
        <v>54</v>
      </c>
      <c r="L59" s="163" t="s">
        <v>54</v>
      </c>
      <c r="M59" s="163" t="s">
        <v>54</v>
      </c>
      <c r="N59" s="163" t="s">
        <v>54</v>
      </c>
      <c r="O59" s="163" t="s">
        <v>54</v>
      </c>
      <c r="P59" s="191"/>
      <c r="Q59" s="127" t="s">
        <v>2197</v>
      </c>
      <c r="R59" s="196" t="s">
        <v>2198</v>
      </c>
      <c r="S59" s="127" t="s">
        <v>2197</v>
      </c>
      <c r="T59" s="196" t="s">
        <v>2198</v>
      </c>
      <c r="U59" s="127" t="s">
        <v>2197</v>
      </c>
      <c r="V59" s="196" t="s">
        <v>2198</v>
      </c>
      <c r="W59" s="127" t="s">
        <v>2197</v>
      </c>
      <c r="X59" s="196" t="s">
        <v>2198</v>
      </c>
      <c r="Y59" s="192" t="s">
        <v>1837</v>
      </c>
      <c r="Z59" s="192" t="s">
        <v>1837</v>
      </c>
      <c r="AA59" s="188" t="s">
        <v>2199</v>
      </c>
      <c r="AB59" s="190"/>
    </row>
    <row r="60" spans="2:28" ht="49.5" customHeight="1" x14ac:dyDescent="0.2">
      <c r="B60" s="182" t="s">
        <v>2200</v>
      </c>
      <c r="C60" s="163" t="s">
        <v>180</v>
      </c>
      <c r="D60" s="183" t="s">
        <v>181</v>
      </c>
      <c r="E60" s="183" t="s">
        <v>279</v>
      </c>
      <c r="F60" s="183" t="s">
        <v>1803</v>
      </c>
      <c r="G60" s="184" t="s">
        <v>2201</v>
      </c>
      <c r="H60" s="185">
        <v>4</v>
      </c>
      <c r="I60" s="186" t="s">
        <v>2202</v>
      </c>
      <c r="J60" s="163" t="s">
        <v>54</v>
      </c>
      <c r="K60" s="163" t="s">
        <v>54</v>
      </c>
      <c r="L60" s="191"/>
      <c r="M60" s="191"/>
      <c r="N60" s="191"/>
      <c r="O60" s="191"/>
      <c r="P60" s="163" t="s">
        <v>54</v>
      </c>
      <c r="Q60" s="192" t="s">
        <v>1837</v>
      </c>
      <c r="R60" s="192" t="s">
        <v>1837</v>
      </c>
      <c r="S60" s="192" t="s">
        <v>1837</v>
      </c>
      <c r="T60" s="192" t="s">
        <v>1837</v>
      </c>
      <c r="U60" s="192" t="s">
        <v>1837</v>
      </c>
      <c r="V60" s="192" t="s">
        <v>1837</v>
      </c>
      <c r="W60" s="192" t="s">
        <v>1837</v>
      </c>
      <c r="X60" s="192" t="s">
        <v>1837</v>
      </c>
      <c r="Y60" s="127" t="s">
        <v>2203</v>
      </c>
      <c r="Z60" s="127" t="s">
        <v>2204</v>
      </c>
      <c r="AA60" s="193"/>
      <c r="AB60" s="189" t="s">
        <v>2205</v>
      </c>
    </row>
    <row r="61" spans="2:28" ht="49.5" customHeight="1" x14ac:dyDescent="0.2">
      <c r="B61" s="182" t="s">
        <v>2206</v>
      </c>
      <c r="C61" s="163" t="s">
        <v>180</v>
      </c>
      <c r="D61" s="183" t="s">
        <v>181</v>
      </c>
      <c r="E61" s="183" t="s">
        <v>279</v>
      </c>
      <c r="F61" s="183" t="s">
        <v>1803</v>
      </c>
      <c r="G61" s="109" t="s">
        <v>2207</v>
      </c>
      <c r="H61" s="185">
        <v>3</v>
      </c>
      <c r="I61" s="186" t="s">
        <v>2208</v>
      </c>
      <c r="J61" s="163" t="s">
        <v>54</v>
      </c>
      <c r="K61" s="163" t="s">
        <v>54</v>
      </c>
      <c r="L61" s="191"/>
      <c r="M61" s="191"/>
      <c r="N61" s="191"/>
      <c r="O61" s="191"/>
      <c r="P61" s="163" t="s">
        <v>54</v>
      </c>
      <c r="Q61" s="192" t="s">
        <v>1837</v>
      </c>
      <c r="R61" s="192" t="s">
        <v>1837</v>
      </c>
      <c r="S61" s="192" t="s">
        <v>1837</v>
      </c>
      <c r="T61" s="192" t="s">
        <v>1837</v>
      </c>
      <c r="U61" s="192" t="s">
        <v>1837</v>
      </c>
      <c r="V61" s="192" t="s">
        <v>1837</v>
      </c>
      <c r="W61" s="192" t="s">
        <v>1837</v>
      </c>
      <c r="X61" s="192" t="s">
        <v>1837</v>
      </c>
      <c r="Y61" s="127" t="s">
        <v>2209</v>
      </c>
      <c r="Z61" s="127" t="s">
        <v>2210</v>
      </c>
      <c r="AA61" s="193"/>
      <c r="AB61" s="189" t="s">
        <v>2211</v>
      </c>
    </row>
    <row r="62" spans="2:28" ht="49.5" customHeight="1" x14ac:dyDescent="0.2">
      <c r="B62" s="182" t="s">
        <v>2212</v>
      </c>
      <c r="C62" s="163" t="s">
        <v>180</v>
      </c>
      <c r="D62" s="183" t="s">
        <v>181</v>
      </c>
      <c r="E62" s="183" t="s">
        <v>279</v>
      </c>
      <c r="F62" s="183" t="s">
        <v>1803</v>
      </c>
      <c r="G62" s="184" t="s">
        <v>2213</v>
      </c>
      <c r="H62" s="185">
        <v>3</v>
      </c>
      <c r="I62" s="186" t="s">
        <v>2214</v>
      </c>
      <c r="J62" s="163" t="s">
        <v>54</v>
      </c>
      <c r="K62" s="163" t="s">
        <v>54</v>
      </c>
      <c r="L62" s="191"/>
      <c r="M62" s="191"/>
      <c r="N62" s="191"/>
      <c r="O62" s="191"/>
      <c r="P62" s="163" t="s">
        <v>54</v>
      </c>
      <c r="Q62" s="192" t="s">
        <v>1837</v>
      </c>
      <c r="R62" s="192" t="s">
        <v>1837</v>
      </c>
      <c r="S62" s="192" t="s">
        <v>1837</v>
      </c>
      <c r="T62" s="192" t="s">
        <v>1837</v>
      </c>
      <c r="U62" s="192" t="s">
        <v>1837</v>
      </c>
      <c r="V62" s="192" t="s">
        <v>1837</v>
      </c>
      <c r="W62" s="192" t="s">
        <v>1837</v>
      </c>
      <c r="X62" s="192" t="s">
        <v>1837</v>
      </c>
      <c r="Y62" s="127" t="s">
        <v>2215</v>
      </c>
      <c r="Z62" s="127" t="s">
        <v>2216</v>
      </c>
      <c r="AA62" s="193"/>
      <c r="AB62" s="189" t="s">
        <v>2217</v>
      </c>
    </row>
    <row r="63" spans="2:28" ht="49.5" customHeight="1" x14ac:dyDescent="0.2">
      <c r="B63" s="182" t="s">
        <v>2218</v>
      </c>
      <c r="C63" s="163" t="s">
        <v>180</v>
      </c>
      <c r="D63" s="183" t="s">
        <v>181</v>
      </c>
      <c r="E63" s="183" t="s">
        <v>279</v>
      </c>
      <c r="F63" s="183" t="s">
        <v>1803</v>
      </c>
      <c r="G63" s="184" t="s">
        <v>2219</v>
      </c>
      <c r="H63" s="185">
        <v>3</v>
      </c>
      <c r="I63" s="186" t="s">
        <v>2220</v>
      </c>
      <c r="J63" s="163" t="s">
        <v>54</v>
      </c>
      <c r="K63" s="163" t="s">
        <v>54</v>
      </c>
      <c r="L63" s="191"/>
      <c r="M63" s="191"/>
      <c r="N63" s="191"/>
      <c r="O63" s="191"/>
      <c r="P63" s="163" t="s">
        <v>54</v>
      </c>
      <c r="Q63" s="192" t="s">
        <v>1837</v>
      </c>
      <c r="R63" s="192" t="s">
        <v>1837</v>
      </c>
      <c r="S63" s="192" t="s">
        <v>1837</v>
      </c>
      <c r="T63" s="192" t="s">
        <v>1837</v>
      </c>
      <c r="U63" s="192" t="s">
        <v>1837</v>
      </c>
      <c r="V63" s="192" t="s">
        <v>1837</v>
      </c>
      <c r="W63" s="192" t="s">
        <v>1837</v>
      </c>
      <c r="X63" s="192" t="s">
        <v>1837</v>
      </c>
      <c r="Y63" s="127" t="s">
        <v>2221</v>
      </c>
      <c r="Z63" s="127" t="s">
        <v>2222</v>
      </c>
      <c r="AA63" s="193"/>
      <c r="AB63" s="189" t="s">
        <v>2223</v>
      </c>
    </row>
    <row r="64" spans="2:28" ht="49.5" customHeight="1" x14ac:dyDescent="0.2">
      <c r="B64" s="182" t="s">
        <v>2224</v>
      </c>
      <c r="C64" s="163" t="s">
        <v>180</v>
      </c>
      <c r="D64" s="183" t="s">
        <v>181</v>
      </c>
      <c r="E64" s="183" t="s">
        <v>279</v>
      </c>
      <c r="F64" s="183" t="s">
        <v>1803</v>
      </c>
      <c r="G64" s="109" t="s">
        <v>2225</v>
      </c>
      <c r="H64" s="185">
        <v>3</v>
      </c>
      <c r="I64" s="186" t="s">
        <v>2226</v>
      </c>
      <c r="J64" s="163" t="s">
        <v>54</v>
      </c>
      <c r="K64" s="163" t="s">
        <v>54</v>
      </c>
      <c r="L64" s="191"/>
      <c r="M64" s="191"/>
      <c r="N64" s="191"/>
      <c r="O64" s="191"/>
      <c r="P64" s="163" t="s">
        <v>54</v>
      </c>
      <c r="Q64" s="192" t="s">
        <v>1837</v>
      </c>
      <c r="R64" s="192" t="s">
        <v>1837</v>
      </c>
      <c r="S64" s="192" t="s">
        <v>1837</v>
      </c>
      <c r="T64" s="192" t="s">
        <v>1837</v>
      </c>
      <c r="U64" s="192" t="s">
        <v>1837</v>
      </c>
      <c r="V64" s="192" t="s">
        <v>1837</v>
      </c>
      <c r="W64" s="192" t="s">
        <v>1837</v>
      </c>
      <c r="X64" s="192" t="s">
        <v>1837</v>
      </c>
      <c r="Y64" s="127" t="s">
        <v>2227</v>
      </c>
      <c r="Z64" s="127" t="s">
        <v>2228</v>
      </c>
      <c r="AA64" s="193"/>
      <c r="AB64" s="189" t="s">
        <v>2229</v>
      </c>
    </row>
    <row r="65" spans="1:28" ht="49.5" customHeight="1" x14ac:dyDescent="0.2">
      <c r="B65" s="182" t="s">
        <v>2230</v>
      </c>
      <c r="C65" s="163" t="s">
        <v>180</v>
      </c>
      <c r="D65" s="183" t="s">
        <v>181</v>
      </c>
      <c r="E65" s="183" t="s">
        <v>279</v>
      </c>
      <c r="F65" s="183" t="s">
        <v>1803</v>
      </c>
      <c r="G65" s="184" t="s">
        <v>2231</v>
      </c>
      <c r="H65" s="185">
        <v>3</v>
      </c>
      <c r="I65" s="186" t="s">
        <v>2232</v>
      </c>
      <c r="J65" s="163" t="s">
        <v>54</v>
      </c>
      <c r="K65" s="163" t="s">
        <v>54</v>
      </c>
      <c r="L65" s="163" t="s">
        <v>54</v>
      </c>
      <c r="M65" s="163" t="s">
        <v>54</v>
      </c>
      <c r="N65" s="163" t="s">
        <v>54</v>
      </c>
      <c r="O65" s="163" t="s">
        <v>54</v>
      </c>
      <c r="P65" s="163" t="s">
        <v>54</v>
      </c>
      <c r="Q65" s="127" t="s">
        <v>2233</v>
      </c>
      <c r="R65" s="188" t="s">
        <v>2234</v>
      </c>
      <c r="S65" s="127" t="s">
        <v>2233</v>
      </c>
      <c r="T65" s="127" t="s">
        <v>2235</v>
      </c>
      <c r="U65" s="127" t="s">
        <v>2236</v>
      </c>
      <c r="V65" s="127" t="s">
        <v>2237</v>
      </c>
      <c r="W65" s="127" t="s">
        <v>2233</v>
      </c>
      <c r="X65" s="127" t="s">
        <v>2238</v>
      </c>
      <c r="Y65" s="127" t="s">
        <v>2239</v>
      </c>
      <c r="Z65" s="127" t="s">
        <v>2240</v>
      </c>
      <c r="AA65" s="188" t="s">
        <v>2241</v>
      </c>
      <c r="AB65" s="189" t="s">
        <v>2242</v>
      </c>
    </row>
    <row r="66" spans="1:28" ht="49.5" customHeight="1" x14ac:dyDescent="0.2">
      <c r="B66" s="182" t="s">
        <v>2243</v>
      </c>
      <c r="C66" s="163" t="s">
        <v>180</v>
      </c>
      <c r="D66" s="183" t="s">
        <v>181</v>
      </c>
      <c r="E66" s="183" t="s">
        <v>279</v>
      </c>
      <c r="F66" s="183" t="s">
        <v>1803</v>
      </c>
      <c r="G66" s="184" t="s">
        <v>2244</v>
      </c>
      <c r="H66" s="185">
        <v>3</v>
      </c>
      <c r="I66" s="186" t="s">
        <v>2245</v>
      </c>
      <c r="J66" s="163" t="s">
        <v>54</v>
      </c>
      <c r="K66" s="163" t="s">
        <v>54</v>
      </c>
      <c r="L66" s="163" t="s">
        <v>54</v>
      </c>
      <c r="M66" s="163" t="s">
        <v>54</v>
      </c>
      <c r="N66" s="163" t="s">
        <v>54</v>
      </c>
      <c r="O66" s="163" t="s">
        <v>54</v>
      </c>
      <c r="P66" s="163" t="s">
        <v>54</v>
      </c>
      <c r="Q66" s="125" t="s">
        <v>2246</v>
      </c>
      <c r="R66" s="127" t="s">
        <v>2247</v>
      </c>
      <c r="S66" s="125" t="s">
        <v>2246</v>
      </c>
      <c r="T66" s="127" t="s">
        <v>2247</v>
      </c>
      <c r="U66" s="125" t="s">
        <v>2248</v>
      </c>
      <c r="V66" s="127" t="s">
        <v>2247</v>
      </c>
      <c r="W66" s="125" t="s">
        <v>2249</v>
      </c>
      <c r="X66" s="127" t="s">
        <v>2250</v>
      </c>
      <c r="Y66" s="127" t="s">
        <v>2251</v>
      </c>
      <c r="Z66" s="127" t="s">
        <v>2252</v>
      </c>
      <c r="AA66" s="188" t="s">
        <v>2253</v>
      </c>
      <c r="AB66" s="189" t="s">
        <v>2254</v>
      </c>
    </row>
    <row r="67" spans="1:28" ht="49.5" customHeight="1" x14ac:dyDescent="0.2">
      <c r="B67" s="182" t="s">
        <v>2255</v>
      </c>
      <c r="C67" s="163" t="s">
        <v>180</v>
      </c>
      <c r="D67" s="183" t="s">
        <v>181</v>
      </c>
      <c r="E67" s="183" t="s">
        <v>279</v>
      </c>
      <c r="F67" s="183" t="s">
        <v>1803</v>
      </c>
      <c r="G67" s="184" t="s">
        <v>2256</v>
      </c>
      <c r="H67" s="185">
        <v>2</v>
      </c>
      <c r="I67" s="186" t="s">
        <v>2257</v>
      </c>
      <c r="J67" s="163" t="s">
        <v>54</v>
      </c>
      <c r="K67" s="191"/>
      <c r="L67" s="163" t="s">
        <v>54</v>
      </c>
      <c r="M67" s="163" t="s">
        <v>54</v>
      </c>
      <c r="N67" s="163" t="s">
        <v>54</v>
      </c>
      <c r="O67" s="163" t="s">
        <v>54</v>
      </c>
      <c r="P67" s="191"/>
      <c r="Q67" s="125" t="s">
        <v>2258</v>
      </c>
      <c r="R67" s="127" t="s">
        <v>2259</v>
      </c>
      <c r="S67" s="125" t="s">
        <v>2258</v>
      </c>
      <c r="T67" s="127" t="s">
        <v>2259</v>
      </c>
      <c r="U67" s="125" t="s">
        <v>2258</v>
      </c>
      <c r="V67" s="127" t="s">
        <v>2259</v>
      </c>
      <c r="W67" s="127" t="s">
        <v>2260</v>
      </c>
      <c r="X67" s="127" t="s">
        <v>2261</v>
      </c>
      <c r="Y67" s="192" t="s">
        <v>1837</v>
      </c>
      <c r="Z67" s="192" t="s">
        <v>1837</v>
      </c>
      <c r="AA67" s="193"/>
      <c r="AB67" s="190"/>
    </row>
    <row r="68" spans="1:28" ht="49.5" customHeight="1" x14ac:dyDescent="0.2">
      <c r="B68" s="182" t="s">
        <v>2262</v>
      </c>
      <c r="C68" s="163" t="s">
        <v>180</v>
      </c>
      <c r="D68" s="183" t="s">
        <v>181</v>
      </c>
      <c r="E68" s="183" t="s">
        <v>279</v>
      </c>
      <c r="F68" s="183" t="s">
        <v>1803</v>
      </c>
      <c r="G68" s="184" t="s">
        <v>2263</v>
      </c>
      <c r="H68" s="185">
        <v>4</v>
      </c>
      <c r="I68" s="186" t="s">
        <v>2264</v>
      </c>
      <c r="J68" s="163" t="s">
        <v>54</v>
      </c>
      <c r="K68" s="191"/>
      <c r="L68" s="163" t="s">
        <v>54</v>
      </c>
      <c r="M68" s="163" t="s">
        <v>54</v>
      </c>
      <c r="N68" s="163" t="s">
        <v>54</v>
      </c>
      <c r="O68" s="163" t="s">
        <v>54</v>
      </c>
      <c r="P68" s="163" t="s">
        <v>54</v>
      </c>
      <c r="Q68" s="127" t="s">
        <v>2265</v>
      </c>
      <c r="R68" s="127" t="s">
        <v>2266</v>
      </c>
      <c r="S68" s="127" t="s">
        <v>2265</v>
      </c>
      <c r="T68" s="127" t="s">
        <v>2266</v>
      </c>
      <c r="U68" s="127" t="s">
        <v>2265</v>
      </c>
      <c r="V68" s="127" t="s">
        <v>2266</v>
      </c>
      <c r="W68" s="127" t="s">
        <v>2265</v>
      </c>
      <c r="X68" s="127" t="s">
        <v>2266</v>
      </c>
      <c r="Y68" s="127" t="s">
        <v>2265</v>
      </c>
      <c r="Z68" s="127" t="s">
        <v>2267</v>
      </c>
      <c r="AA68" s="193"/>
      <c r="AB68" s="190"/>
    </row>
    <row r="69" spans="1:28" ht="49.5" customHeight="1" x14ac:dyDescent="0.2">
      <c r="B69" s="182" t="s">
        <v>2268</v>
      </c>
      <c r="C69" s="163" t="s">
        <v>180</v>
      </c>
      <c r="D69" s="183" t="s">
        <v>181</v>
      </c>
      <c r="E69" s="183" t="s">
        <v>279</v>
      </c>
      <c r="F69" s="183" t="s">
        <v>1803</v>
      </c>
      <c r="G69" s="184" t="s">
        <v>2269</v>
      </c>
      <c r="H69" s="185">
        <v>5</v>
      </c>
      <c r="I69" s="186" t="s">
        <v>2270</v>
      </c>
      <c r="J69" s="163" t="s">
        <v>54</v>
      </c>
      <c r="K69" s="163" t="s">
        <v>54</v>
      </c>
      <c r="L69" s="191"/>
      <c r="M69" s="191"/>
      <c r="N69" s="191"/>
      <c r="O69" s="191"/>
      <c r="P69" s="163" t="s">
        <v>54</v>
      </c>
      <c r="Q69" s="192" t="s">
        <v>1837</v>
      </c>
      <c r="R69" s="192" t="s">
        <v>1837</v>
      </c>
      <c r="S69" s="192" t="s">
        <v>1837</v>
      </c>
      <c r="T69" s="192" t="s">
        <v>1837</v>
      </c>
      <c r="U69" s="192" t="s">
        <v>1837</v>
      </c>
      <c r="V69" s="192" t="s">
        <v>1837</v>
      </c>
      <c r="W69" s="192" t="s">
        <v>1837</v>
      </c>
      <c r="X69" s="192" t="s">
        <v>1837</v>
      </c>
      <c r="Y69" s="127" t="s">
        <v>2271</v>
      </c>
      <c r="Z69" s="127" t="s">
        <v>2272</v>
      </c>
      <c r="AA69" s="193"/>
      <c r="AB69" s="189" t="s">
        <v>2273</v>
      </c>
    </row>
    <row r="70" spans="1:28" ht="49.5" customHeight="1" x14ac:dyDescent="0.2">
      <c r="A70" s="140"/>
      <c r="B70" s="182" t="s">
        <v>2274</v>
      </c>
      <c r="C70" s="163" t="s">
        <v>180</v>
      </c>
      <c r="D70" s="183" t="s">
        <v>181</v>
      </c>
      <c r="E70" s="183" t="s">
        <v>279</v>
      </c>
      <c r="F70" s="183" t="s">
        <v>2275</v>
      </c>
      <c r="G70" s="184" t="s">
        <v>1126</v>
      </c>
      <c r="H70" s="185">
        <v>4</v>
      </c>
      <c r="I70" s="186" t="s">
        <v>2276</v>
      </c>
      <c r="J70" s="163" t="s">
        <v>54</v>
      </c>
      <c r="K70" s="163" t="s">
        <v>54</v>
      </c>
      <c r="L70" s="163" t="s">
        <v>54</v>
      </c>
      <c r="M70" s="163" t="s">
        <v>54</v>
      </c>
      <c r="N70" s="163" t="s">
        <v>54</v>
      </c>
      <c r="O70" s="163" t="s">
        <v>54</v>
      </c>
      <c r="P70" s="163" t="s">
        <v>54</v>
      </c>
      <c r="Q70" s="125" t="s">
        <v>1130</v>
      </c>
      <c r="R70" s="127" t="s">
        <v>2277</v>
      </c>
      <c r="S70" s="125" t="s">
        <v>1130</v>
      </c>
      <c r="T70" s="127" t="s">
        <v>2278</v>
      </c>
      <c r="U70" s="125" t="s">
        <v>1130</v>
      </c>
      <c r="V70" s="127" t="s">
        <v>2279</v>
      </c>
      <c r="W70" s="125" t="s">
        <v>1130</v>
      </c>
      <c r="X70" s="127" t="s">
        <v>2280</v>
      </c>
      <c r="Y70" s="127" t="s">
        <v>2281</v>
      </c>
      <c r="Z70" s="111" t="s">
        <v>2282</v>
      </c>
      <c r="AA70" s="188" t="s">
        <v>2283</v>
      </c>
      <c r="AB70" s="189" t="s">
        <v>2284</v>
      </c>
    </row>
    <row r="71" spans="1:28" ht="49.5" customHeight="1" x14ac:dyDescent="0.2">
      <c r="B71" s="182" t="s">
        <v>2285</v>
      </c>
      <c r="C71" s="163" t="s">
        <v>180</v>
      </c>
      <c r="D71" s="183" t="s">
        <v>181</v>
      </c>
      <c r="E71" s="183" t="s">
        <v>279</v>
      </c>
      <c r="F71" s="183" t="s">
        <v>2275</v>
      </c>
      <c r="G71" s="184" t="s">
        <v>2286</v>
      </c>
      <c r="H71" s="185">
        <v>5</v>
      </c>
      <c r="I71" s="186" t="s">
        <v>2287</v>
      </c>
      <c r="J71" s="163" t="s">
        <v>54</v>
      </c>
      <c r="K71" s="163" t="s">
        <v>54</v>
      </c>
      <c r="L71" s="191"/>
      <c r="M71" s="191"/>
      <c r="N71" s="191"/>
      <c r="O71" s="191"/>
      <c r="P71" s="163" t="s">
        <v>54</v>
      </c>
      <c r="Q71" s="192" t="s">
        <v>1837</v>
      </c>
      <c r="R71" s="192" t="s">
        <v>1837</v>
      </c>
      <c r="S71" s="192" t="s">
        <v>1837</v>
      </c>
      <c r="T71" s="192" t="s">
        <v>1837</v>
      </c>
      <c r="U71" s="192" t="s">
        <v>1837</v>
      </c>
      <c r="V71" s="192" t="s">
        <v>1837</v>
      </c>
      <c r="W71" s="192" t="s">
        <v>1837</v>
      </c>
      <c r="X71" s="192" t="s">
        <v>1837</v>
      </c>
      <c r="Y71" s="127" t="s">
        <v>2288</v>
      </c>
      <c r="Z71" s="127" t="s">
        <v>2289</v>
      </c>
      <c r="AA71" s="193"/>
      <c r="AB71" s="189" t="s">
        <v>2290</v>
      </c>
    </row>
    <row r="72" spans="1:28" ht="49.5" customHeight="1" x14ac:dyDescent="0.2">
      <c r="B72" s="182" t="s">
        <v>2291</v>
      </c>
      <c r="C72" s="163" t="s">
        <v>180</v>
      </c>
      <c r="D72" s="183" t="s">
        <v>181</v>
      </c>
      <c r="E72" s="183" t="s">
        <v>279</v>
      </c>
      <c r="F72" s="183" t="s">
        <v>1803</v>
      </c>
      <c r="G72" s="184" t="s">
        <v>2292</v>
      </c>
      <c r="H72" s="185">
        <v>5</v>
      </c>
      <c r="I72" s="186" t="s">
        <v>2293</v>
      </c>
      <c r="J72" s="163" t="s">
        <v>54</v>
      </c>
      <c r="K72" s="163" t="s">
        <v>54</v>
      </c>
      <c r="L72" s="163" t="s">
        <v>54</v>
      </c>
      <c r="M72" s="163" t="s">
        <v>54</v>
      </c>
      <c r="N72" s="163" t="s">
        <v>54</v>
      </c>
      <c r="O72" s="163" t="s">
        <v>54</v>
      </c>
      <c r="P72" s="191"/>
      <c r="Q72" s="127" t="s">
        <v>2294</v>
      </c>
      <c r="R72" s="127" t="s">
        <v>2295</v>
      </c>
      <c r="S72" s="127" t="s">
        <v>2294</v>
      </c>
      <c r="T72" s="127" t="s">
        <v>2295</v>
      </c>
      <c r="U72" s="127" t="s">
        <v>2294</v>
      </c>
      <c r="V72" s="127" t="s">
        <v>2295</v>
      </c>
      <c r="W72" s="127" t="s">
        <v>2294</v>
      </c>
      <c r="X72" s="127" t="s">
        <v>2295</v>
      </c>
      <c r="Y72" s="192" t="s">
        <v>1837</v>
      </c>
      <c r="Z72" s="192" t="s">
        <v>1837</v>
      </c>
      <c r="AA72" s="188" t="s">
        <v>2296</v>
      </c>
      <c r="AB72" s="190"/>
    </row>
    <row r="73" spans="1:28" ht="49.5" customHeight="1" x14ac:dyDescent="0.2">
      <c r="B73" s="182" t="s">
        <v>2297</v>
      </c>
      <c r="C73" s="163" t="s">
        <v>180</v>
      </c>
      <c r="D73" s="183" t="s">
        <v>181</v>
      </c>
      <c r="E73" s="183" t="s">
        <v>279</v>
      </c>
      <c r="F73" s="183" t="s">
        <v>1803</v>
      </c>
      <c r="G73" s="184" t="s">
        <v>2298</v>
      </c>
      <c r="H73" s="185">
        <v>3</v>
      </c>
      <c r="I73" s="186" t="s">
        <v>2299</v>
      </c>
      <c r="J73" s="163" t="s">
        <v>54</v>
      </c>
      <c r="K73" s="163" t="s">
        <v>54</v>
      </c>
      <c r="L73" s="163" t="s">
        <v>54</v>
      </c>
      <c r="M73" s="163" t="s">
        <v>54</v>
      </c>
      <c r="N73" s="163" t="s">
        <v>54</v>
      </c>
      <c r="O73" s="163" t="s">
        <v>54</v>
      </c>
      <c r="P73" s="191"/>
      <c r="Q73" s="125" t="s">
        <v>2300</v>
      </c>
      <c r="R73" s="127" t="s">
        <v>2301</v>
      </c>
      <c r="S73" s="125" t="s">
        <v>2300</v>
      </c>
      <c r="T73" s="127" t="s">
        <v>2301</v>
      </c>
      <c r="U73" s="125" t="s">
        <v>2302</v>
      </c>
      <c r="V73" s="127" t="s">
        <v>2301</v>
      </c>
      <c r="W73" s="125" t="s">
        <v>2300</v>
      </c>
      <c r="X73" s="127" t="s">
        <v>2301</v>
      </c>
      <c r="Y73" s="192" t="s">
        <v>1837</v>
      </c>
      <c r="Z73" s="192" t="s">
        <v>1837</v>
      </c>
      <c r="AA73" s="188" t="s">
        <v>2303</v>
      </c>
      <c r="AB73" s="190"/>
    </row>
    <row r="74" spans="1:28" ht="49.5" customHeight="1" x14ac:dyDescent="0.2">
      <c r="B74" s="182" t="s">
        <v>2304</v>
      </c>
      <c r="C74" s="163" t="s">
        <v>180</v>
      </c>
      <c r="D74" s="183" t="s">
        <v>181</v>
      </c>
      <c r="E74" s="183" t="s">
        <v>279</v>
      </c>
      <c r="F74" s="183" t="s">
        <v>1803</v>
      </c>
      <c r="G74" s="184" t="s">
        <v>2305</v>
      </c>
      <c r="H74" s="185">
        <v>3</v>
      </c>
      <c r="I74" s="186" t="s">
        <v>2306</v>
      </c>
      <c r="J74" s="163" t="s">
        <v>54</v>
      </c>
      <c r="K74" s="163" t="s">
        <v>54</v>
      </c>
      <c r="L74" s="191"/>
      <c r="M74" s="191"/>
      <c r="N74" s="191"/>
      <c r="O74" s="191"/>
      <c r="P74" s="163" t="s">
        <v>54</v>
      </c>
      <c r="Q74" s="192" t="s">
        <v>1837</v>
      </c>
      <c r="R74" s="192" t="s">
        <v>1837</v>
      </c>
      <c r="S74" s="192" t="s">
        <v>1837</v>
      </c>
      <c r="T74" s="192" t="s">
        <v>1837</v>
      </c>
      <c r="U74" s="192" t="s">
        <v>1837</v>
      </c>
      <c r="V74" s="192" t="s">
        <v>1837</v>
      </c>
      <c r="W74" s="192" t="s">
        <v>1837</v>
      </c>
      <c r="X74" s="192" t="s">
        <v>1837</v>
      </c>
      <c r="Y74" s="127" t="s">
        <v>2307</v>
      </c>
      <c r="Z74" s="127" t="s">
        <v>2308</v>
      </c>
      <c r="AA74" s="193"/>
      <c r="AB74" s="189" t="s">
        <v>2309</v>
      </c>
    </row>
    <row r="75" spans="1:28" ht="49.5" customHeight="1" x14ac:dyDescent="0.2">
      <c r="B75" s="182" t="s">
        <v>2310</v>
      </c>
      <c r="C75" s="163" t="s">
        <v>180</v>
      </c>
      <c r="D75" s="183" t="s">
        <v>181</v>
      </c>
      <c r="E75" s="183" t="s">
        <v>279</v>
      </c>
      <c r="F75" s="183" t="s">
        <v>1803</v>
      </c>
      <c r="G75" s="184" t="s">
        <v>2311</v>
      </c>
      <c r="H75" s="185">
        <v>4</v>
      </c>
      <c r="I75" s="186" t="s">
        <v>2312</v>
      </c>
      <c r="J75" s="163" t="s">
        <v>54</v>
      </c>
      <c r="K75" s="163" t="s">
        <v>54</v>
      </c>
      <c r="L75" s="191"/>
      <c r="M75" s="191"/>
      <c r="N75" s="191"/>
      <c r="O75" s="191"/>
      <c r="P75" s="163" t="s">
        <v>54</v>
      </c>
      <c r="Q75" s="192" t="s">
        <v>1837</v>
      </c>
      <c r="R75" s="192" t="s">
        <v>1837</v>
      </c>
      <c r="S75" s="192" t="s">
        <v>1837</v>
      </c>
      <c r="T75" s="192" t="s">
        <v>1837</v>
      </c>
      <c r="U75" s="192" t="s">
        <v>1837</v>
      </c>
      <c r="V75" s="192" t="s">
        <v>1837</v>
      </c>
      <c r="W75" s="192" t="s">
        <v>1837</v>
      </c>
      <c r="X75" s="192" t="s">
        <v>1837</v>
      </c>
      <c r="Y75" s="127" t="s">
        <v>2313</v>
      </c>
      <c r="Z75" s="127" t="s">
        <v>2314</v>
      </c>
      <c r="AA75" s="193"/>
      <c r="AB75" s="189" t="s">
        <v>2315</v>
      </c>
    </row>
    <row r="76" spans="1:28" ht="49.5" customHeight="1" x14ac:dyDescent="0.2">
      <c r="B76" s="182" t="s">
        <v>2316</v>
      </c>
      <c r="C76" s="163" t="s">
        <v>180</v>
      </c>
      <c r="D76" s="183" t="s">
        <v>181</v>
      </c>
      <c r="E76" s="183" t="s">
        <v>279</v>
      </c>
      <c r="F76" s="183" t="s">
        <v>2047</v>
      </c>
      <c r="G76" s="184" t="s">
        <v>2317</v>
      </c>
      <c r="H76" s="185">
        <v>4</v>
      </c>
      <c r="I76" s="186" t="s">
        <v>2318</v>
      </c>
      <c r="J76" s="163" t="s">
        <v>54</v>
      </c>
      <c r="K76" s="163" t="s">
        <v>54</v>
      </c>
      <c r="L76" s="191"/>
      <c r="M76" s="191"/>
      <c r="N76" s="191"/>
      <c r="O76" s="191"/>
      <c r="P76" s="163" t="s">
        <v>54</v>
      </c>
      <c r="Q76" s="192" t="s">
        <v>1837</v>
      </c>
      <c r="R76" s="192" t="s">
        <v>1837</v>
      </c>
      <c r="S76" s="192" t="s">
        <v>1837</v>
      </c>
      <c r="T76" s="192" t="s">
        <v>1837</v>
      </c>
      <c r="U76" s="192" t="s">
        <v>1837</v>
      </c>
      <c r="V76" s="192" t="s">
        <v>1837</v>
      </c>
      <c r="W76" s="192" t="s">
        <v>1837</v>
      </c>
      <c r="X76" s="192" t="s">
        <v>1837</v>
      </c>
      <c r="Y76" s="127" t="s">
        <v>2319</v>
      </c>
      <c r="Z76" s="127" t="s">
        <v>2320</v>
      </c>
      <c r="AA76" s="193"/>
      <c r="AB76" s="189" t="s">
        <v>2321</v>
      </c>
    </row>
    <row r="77" spans="1:28" ht="49.5" customHeight="1" x14ac:dyDescent="0.2">
      <c r="B77" s="182" t="s">
        <v>2322</v>
      </c>
      <c r="C77" s="163" t="s">
        <v>180</v>
      </c>
      <c r="D77" s="183" t="s">
        <v>181</v>
      </c>
      <c r="E77" s="183" t="s">
        <v>279</v>
      </c>
      <c r="F77" s="183" t="s">
        <v>2047</v>
      </c>
      <c r="G77" s="184" t="s">
        <v>2323</v>
      </c>
      <c r="H77" s="185">
        <v>4</v>
      </c>
      <c r="I77" s="186" t="s">
        <v>2324</v>
      </c>
      <c r="J77" s="163" t="s">
        <v>54</v>
      </c>
      <c r="K77" s="163" t="s">
        <v>54</v>
      </c>
      <c r="L77" s="163" t="s">
        <v>54</v>
      </c>
      <c r="M77" s="163" t="s">
        <v>54</v>
      </c>
      <c r="N77" s="163" t="s">
        <v>54</v>
      </c>
      <c r="O77" s="163" t="s">
        <v>54</v>
      </c>
      <c r="P77" s="163" t="s">
        <v>54</v>
      </c>
      <c r="Q77" s="127" t="s">
        <v>2325</v>
      </c>
      <c r="R77" s="127" t="s">
        <v>2326</v>
      </c>
      <c r="S77" s="127" t="s">
        <v>2327</v>
      </c>
      <c r="T77" s="127" t="s">
        <v>2328</v>
      </c>
      <c r="U77" s="127" t="s">
        <v>2329</v>
      </c>
      <c r="V77" s="127" t="s">
        <v>2330</v>
      </c>
      <c r="W77" s="127" t="s">
        <v>2331</v>
      </c>
      <c r="X77" s="127" t="s">
        <v>2332</v>
      </c>
      <c r="Y77" s="127" t="s">
        <v>2333</v>
      </c>
      <c r="Z77" s="127" t="s">
        <v>2334</v>
      </c>
      <c r="AA77" s="188" t="s">
        <v>2335</v>
      </c>
      <c r="AB77" s="189" t="s">
        <v>2336</v>
      </c>
    </row>
    <row r="78" spans="1:28" ht="49.5" customHeight="1" x14ac:dyDescent="0.2">
      <c r="B78" s="182" t="s">
        <v>2337</v>
      </c>
      <c r="C78" s="163" t="s">
        <v>180</v>
      </c>
      <c r="D78" s="183" t="s">
        <v>181</v>
      </c>
      <c r="E78" s="183" t="s">
        <v>279</v>
      </c>
      <c r="F78" s="183" t="s">
        <v>1803</v>
      </c>
      <c r="G78" s="184" t="s">
        <v>2338</v>
      </c>
      <c r="H78" s="185">
        <v>3</v>
      </c>
      <c r="I78" s="186" t="s">
        <v>2339</v>
      </c>
      <c r="J78" s="163" t="s">
        <v>54</v>
      </c>
      <c r="K78" s="163" t="s">
        <v>54</v>
      </c>
      <c r="L78" s="191"/>
      <c r="M78" s="191"/>
      <c r="N78" s="191"/>
      <c r="O78" s="191"/>
      <c r="P78" s="163" t="s">
        <v>54</v>
      </c>
      <c r="Q78" s="192" t="s">
        <v>1837</v>
      </c>
      <c r="R78" s="192" t="s">
        <v>1837</v>
      </c>
      <c r="S78" s="192" t="s">
        <v>1837</v>
      </c>
      <c r="T78" s="192" t="s">
        <v>1837</v>
      </c>
      <c r="U78" s="192" t="s">
        <v>1837</v>
      </c>
      <c r="V78" s="192" t="s">
        <v>1837</v>
      </c>
      <c r="W78" s="192" t="s">
        <v>1837</v>
      </c>
      <c r="X78" s="192" t="s">
        <v>1837</v>
      </c>
      <c r="Y78" s="127" t="s">
        <v>2340</v>
      </c>
      <c r="Z78" s="127" t="s">
        <v>2341</v>
      </c>
      <c r="AA78" s="193"/>
      <c r="AB78" s="189" t="s">
        <v>2342</v>
      </c>
    </row>
    <row r="79" spans="1:28" ht="49.5" customHeight="1" x14ac:dyDescent="0.2">
      <c r="B79" s="182" t="s">
        <v>2343</v>
      </c>
      <c r="C79" s="163" t="s">
        <v>180</v>
      </c>
      <c r="D79" s="183" t="s">
        <v>181</v>
      </c>
      <c r="E79" s="183" t="s">
        <v>279</v>
      </c>
      <c r="F79" s="183" t="s">
        <v>1803</v>
      </c>
      <c r="G79" s="184" t="s">
        <v>2344</v>
      </c>
      <c r="H79" s="185">
        <v>5</v>
      </c>
      <c r="I79" s="186" t="s">
        <v>2345</v>
      </c>
      <c r="J79" s="163" t="s">
        <v>54</v>
      </c>
      <c r="K79" s="163" t="s">
        <v>54</v>
      </c>
      <c r="L79" s="191"/>
      <c r="M79" s="191"/>
      <c r="N79" s="191"/>
      <c r="O79" s="191"/>
      <c r="P79" s="163" t="s">
        <v>54</v>
      </c>
      <c r="Q79" s="192" t="s">
        <v>1837</v>
      </c>
      <c r="R79" s="192" t="s">
        <v>1837</v>
      </c>
      <c r="S79" s="192" t="s">
        <v>1837</v>
      </c>
      <c r="T79" s="192" t="s">
        <v>1837</v>
      </c>
      <c r="U79" s="192" t="s">
        <v>1837</v>
      </c>
      <c r="V79" s="192" t="s">
        <v>1837</v>
      </c>
      <c r="W79" s="192" t="s">
        <v>1837</v>
      </c>
      <c r="X79" s="192" t="s">
        <v>1837</v>
      </c>
      <c r="Y79" s="127" t="s">
        <v>2346</v>
      </c>
      <c r="Z79" s="127" t="s">
        <v>2347</v>
      </c>
      <c r="AA79" s="193"/>
      <c r="AB79" s="189" t="s">
        <v>2348</v>
      </c>
    </row>
    <row r="80" spans="1:28" ht="49.5" customHeight="1" x14ac:dyDescent="0.2">
      <c r="B80" s="182" t="s">
        <v>2349</v>
      </c>
      <c r="C80" s="163" t="s">
        <v>180</v>
      </c>
      <c r="D80" s="183" t="s">
        <v>181</v>
      </c>
      <c r="E80" s="183" t="s">
        <v>279</v>
      </c>
      <c r="F80" s="183" t="s">
        <v>1803</v>
      </c>
      <c r="G80" s="184" t="s">
        <v>2350</v>
      </c>
      <c r="H80" s="185">
        <v>3</v>
      </c>
      <c r="I80" s="186" t="s">
        <v>2351</v>
      </c>
      <c r="J80" s="163" t="s">
        <v>54</v>
      </c>
      <c r="K80" s="163" t="s">
        <v>54</v>
      </c>
      <c r="L80" s="163" t="s">
        <v>54</v>
      </c>
      <c r="M80" s="163" t="s">
        <v>54</v>
      </c>
      <c r="N80" s="163" t="s">
        <v>54</v>
      </c>
      <c r="O80" s="163" t="s">
        <v>54</v>
      </c>
      <c r="P80" s="191"/>
      <c r="Q80" s="127" t="s">
        <v>2352</v>
      </c>
      <c r="R80" s="127" t="s">
        <v>2353</v>
      </c>
      <c r="S80" s="127" t="s">
        <v>2354</v>
      </c>
      <c r="T80" s="127" t="s">
        <v>2355</v>
      </c>
      <c r="U80" s="127" t="s">
        <v>2356</v>
      </c>
      <c r="V80" s="127" t="s">
        <v>2357</v>
      </c>
      <c r="W80" s="127" t="s">
        <v>2358</v>
      </c>
      <c r="X80" s="127" t="s">
        <v>2359</v>
      </c>
      <c r="Y80" s="192" t="s">
        <v>1837</v>
      </c>
      <c r="Z80" s="192" t="s">
        <v>1837</v>
      </c>
      <c r="AA80" s="188" t="s">
        <v>2360</v>
      </c>
      <c r="AB80" s="190"/>
    </row>
    <row r="81" spans="1:28" ht="49.5" customHeight="1" x14ac:dyDescent="0.2">
      <c r="B81" s="182" t="s">
        <v>2361</v>
      </c>
      <c r="C81" s="163" t="s">
        <v>180</v>
      </c>
      <c r="D81" s="183" t="s">
        <v>181</v>
      </c>
      <c r="E81" s="183" t="s">
        <v>279</v>
      </c>
      <c r="F81" s="183" t="s">
        <v>1803</v>
      </c>
      <c r="G81" s="184" t="s">
        <v>2362</v>
      </c>
      <c r="H81" s="185">
        <v>3</v>
      </c>
      <c r="I81" s="186" t="s">
        <v>2363</v>
      </c>
      <c r="J81" s="163" t="s">
        <v>54</v>
      </c>
      <c r="K81" s="191"/>
      <c r="L81" s="163" t="s">
        <v>54</v>
      </c>
      <c r="M81" s="163" t="s">
        <v>54</v>
      </c>
      <c r="N81" s="163" t="s">
        <v>54</v>
      </c>
      <c r="O81" s="163" t="s">
        <v>54</v>
      </c>
      <c r="P81" s="191"/>
      <c r="Q81" s="127" t="s">
        <v>2364</v>
      </c>
      <c r="R81" s="127" t="s">
        <v>2365</v>
      </c>
      <c r="S81" s="127" t="s">
        <v>2364</v>
      </c>
      <c r="T81" s="127" t="s">
        <v>2365</v>
      </c>
      <c r="U81" s="127" t="s">
        <v>2364</v>
      </c>
      <c r="V81" s="127" t="s">
        <v>2365</v>
      </c>
      <c r="W81" s="127" t="s">
        <v>2364</v>
      </c>
      <c r="X81" s="127" t="s">
        <v>2365</v>
      </c>
      <c r="Y81" s="192" t="s">
        <v>1837</v>
      </c>
      <c r="Z81" s="192" t="s">
        <v>1837</v>
      </c>
      <c r="AA81" s="193"/>
      <c r="AB81" s="190"/>
    </row>
    <row r="82" spans="1:28" ht="49.5" customHeight="1" x14ac:dyDescent="0.2">
      <c r="B82" s="182" t="s">
        <v>2366</v>
      </c>
      <c r="C82" s="163" t="s">
        <v>180</v>
      </c>
      <c r="D82" s="183" t="s">
        <v>181</v>
      </c>
      <c r="E82" s="183" t="s">
        <v>279</v>
      </c>
      <c r="F82" s="183" t="s">
        <v>1803</v>
      </c>
      <c r="G82" s="184" t="s">
        <v>2367</v>
      </c>
      <c r="H82" s="185">
        <v>2</v>
      </c>
      <c r="I82" s="186" t="s">
        <v>2368</v>
      </c>
      <c r="J82" s="163" t="s">
        <v>54</v>
      </c>
      <c r="K82" s="191"/>
      <c r="L82" s="191"/>
      <c r="M82" s="191"/>
      <c r="N82" s="191"/>
      <c r="O82" s="163" t="s">
        <v>54</v>
      </c>
      <c r="P82" s="191"/>
      <c r="Q82" s="192" t="s">
        <v>1837</v>
      </c>
      <c r="R82" s="192" t="s">
        <v>1837</v>
      </c>
      <c r="S82" s="192" t="s">
        <v>1837</v>
      </c>
      <c r="T82" s="192" t="s">
        <v>1837</v>
      </c>
      <c r="U82" s="192" t="s">
        <v>1837</v>
      </c>
      <c r="V82" s="192" t="s">
        <v>1837</v>
      </c>
      <c r="W82" s="127" t="s">
        <v>2369</v>
      </c>
      <c r="X82" s="127" t="s">
        <v>2370</v>
      </c>
      <c r="Y82" s="192" t="s">
        <v>1837</v>
      </c>
      <c r="Z82" s="192" t="s">
        <v>1837</v>
      </c>
      <c r="AA82" s="193"/>
      <c r="AB82" s="190"/>
    </row>
    <row r="83" spans="1:28" ht="49.5" customHeight="1" x14ac:dyDescent="0.2">
      <c r="B83" s="182" t="s">
        <v>2371</v>
      </c>
      <c r="C83" s="163" t="s">
        <v>180</v>
      </c>
      <c r="D83" s="183" t="s">
        <v>181</v>
      </c>
      <c r="E83" s="183" t="s">
        <v>279</v>
      </c>
      <c r="F83" s="183" t="s">
        <v>1803</v>
      </c>
      <c r="G83" s="184" t="s">
        <v>2372</v>
      </c>
      <c r="H83" s="185">
        <v>2</v>
      </c>
      <c r="I83" s="186" t="s">
        <v>2373</v>
      </c>
      <c r="J83" s="163" t="s">
        <v>54</v>
      </c>
      <c r="K83" s="163" t="s">
        <v>54</v>
      </c>
      <c r="L83" s="191"/>
      <c r="M83" s="191"/>
      <c r="N83" s="191"/>
      <c r="O83" s="163" t="s">
        <v>54</v>
      </c>
      <c r="P83" s="163" t="s">
        <v>54</v>
      </c>
      <c r="Q83" s="192" t="s">
        <v>1837</v>
      </c>
      <c r="R83" s="192" t="s">
        <v>1837</v>
      </c>
      <c r="S83" s="192" t="s">
        <v>1837</v>
      </c>
      <c r="T83" s="192" t="s">
        <v>1837</v>
      </c>
      <c r="U83" s="192" t="s">
        <v>1837</v>
      </c>
      <c r="V83" s="192" t="s">
        <v>1837</v>
      </c>
      <c r="W83" s="127" t="s">
        <v>2374</v>
      </c>
      <c r="X83" s="127" t="s">
        <v>2375</v>
      </c>
      <c r="Y83" s="125" t="s">
        <v>2376</v>
      </c>
      <c r="Z83" s="127" t="s">
        <v>2377</v>
      </c>
      <c r="AA83" s="193"/>
      <c r="AB83" s="189" t="s">
        <v>2378</v>
      </c>
    </row>
    <row r="84" spans="1:28" ht="49.5" customHeight="1" x14ac:dyDescent="0.2">
      <c r="B84" s="182" t="s">
        <v>2379</v>
      </c>
      <c r="C84" s="163" t="s">
        <v>180</v>
      </c>
      <c r="D84" s="183" t="s">
        <v>181</v>
      </c>
      <c r="E84" s="183" t="s">
        <v>279</v>
      </c>
      <c r="F84" s="183" t="s">
        <v>1803</v>
      </c>
      <c r="G84" s="184" t="s">
        <v>2380</v>
      </c>
      <c r="H84" s="185">
        <v>5</v>
      </c>
      <c r="I84" s="186" t="s">
        <v>2381</v>
      </c>
      <c r="J84" s="163" t="s">
        <v>54</v>
      </c>
      <c r="K84" s="163" t="s">
        <v>54</v>
      </c>
      <c r="L84" s="191"/>
      <c r="M84" s="191"/>
      <c r="N84" s="191"/>
      <c r="O84" s="191"/>
      <c r="P84" s="163" t="s">
        <v>54</v>
      </c>
      <c r="Q84" s="192" t="s">
        <v>1837</v>
      </c>
      <c r="R84" s="192" t="s">
        <v>1837</v>
      </c>
      <c r="S84" s="192" t="s">
        <v>1837</v>
      </c>
      <c r="T84" s="192" t="s">
        <v>1837</v>
      </c>
      <c r="U84" s="192" t="s">
        <v>1837</v>
      </c>
      <c r="V84" s="192" t="s">
        <v>1837</v>
      </c>
      <c r="W84" s="192" t="s">
        <v>1837</v>
      </c>
      <c r="X84" s="192" t="s">
        <v>1837</v>
      </c>
      <c r="Y84" s="127" t="s">
        <v>2382</v>
      </c>
      <c r="Z84" s="127" t="s">
        <v>2383</v>
      </c>
      <c r="AA84" s="193"/>
      <c r="AB84" s="189" t="s">
        <v>2384</v>
      </c>
    </row>
    <row r="85" spans="1:28" ht="49.5" customHeight="1" x14ac:dyDescent="0.2">
      <c r="B85" s="182" t="s">
        <v>2385</v>
      </c>
      <c r="C85" s="163" t="s">
        <v>180</v>
      </c>
      <c r="D85" s="183" t="s">
        <v>181</v>
      </c>
      <c r="E85" s="183" t="s">
        <v>279</v>
      </c>
      <c r="F85" s="183" t="s">
        <v>1803</v>
      </c>
      <c r="G85" s="184" t="s">
        <v>2386</v>
      </c>
      <c r="H85" s="185">
        <v>3</v>
      </c>
      <c r="I85" s="186" t="s">
        <v>2387</v>
      </c>
      <c r="J85" s="163" t="s">
        <v>54</v>
      </c>
      <c r="K85" s="191"/>
      <c r="L85" s="191"/>
      <c r="M85" s="191"/>
      <c r="N85" s="191"/>
      <c r="O85" s="191"/>
      <c r="P85" s="163" t="s">
        <v>54</v>
      </c>
      <c r="Q85" s="192" t="s">
        <v>1837</v>
      </c>
      <c r="R85" s="192" t="s">
        <v>1837</v>
      </c>
      <c r="S85" s="192" t="s">
        <v>1837</v>
      </c>
      <c r="T85" s="192" t="s">
        <v>1837</v>
      </c>
      <c r="U85" s="192" t="s">
        <v>1837</v>
      </c>
      <c r="V85" s="192" t="s">
        <v>1837</v>
      </c>
      <c r="W85" s="192" t="s">
        <v>1837</v>
      </c>
      <c r="X85" s="192" t="s">
        <v>1837</v>
      </c>
      <c r="Y85" s="127" t="s">
        <v>2388</v>
      </c>
      <c r="Z85" s="127" t="s">
        <v>2389</v>
      </c>
      <c r="AA85" s="193"/>
      <c r="AB85" s="190"/>
    </row>
    <row r="86" spans="1:28" ht="49.5" customHeight="1" x14ac:dyDescent="0.2">
      <c r="B86" s="182" t="s">
        <v>2390</v>
      </c>
      <c r="C86" s="163" t="s">
        <v>180</v>
      </c>
      <c r="D86" s="183" t="s">
        <v>181</v>
      </c>
      <c r="E86" s="183" t="s">
        <v>279</v>
      </c>
      <c r="F86" s="183" t="s">
        <v>1803</v>
      </c>
      <c r="G86" s="184" t="s">
        <v>2391</v>
      </c>
      <c r="H86" s="185">
        <v>2</v>
      </c>
      <c r="I86" s="186" t="s">
        <v>2392</v>
      </c>
      <c r="J86" s="163" t="s">
        <v>54</v>
      </c>
      <c r="K86" s="191"/>
      <c r="L86" s="191"/>
      <c r="M86" s="191"/>
      <c r="N86" s="191"/>
      <c r="O86" s="191"/>
      <c r="P86" s="163" t="s">
        <v>54</v>
      </c>
      <c r="Q86" s="192" t="s">
        <v>1837</v>
      </c>
      <c r="R86" s="192" t="s">
        <v>1837</v>
      </c>
      <c r="S86" s="192" t="s">
        <v>1837</v>
      </c>
      <c r="T86" s="192" t="s">
        <v>1837</v>
      </c>
      <c r="U86" s="192" t="s">
        <v>1837</v>
      </c>
      <c r="V86" s="192" t="s">
        <v>1837</v>
      </c>
      <c r="W86" s="192" t="s">
        <v>1837</v>
      </c>
      <c r="X86" s="192" t="s">
        <v>1837</v>
      </c>
      <c r="Y86" s="127" t="s">
        <v>2393</v>
      </c>
      <c r="Z86" s="127" t="s">
        <v>2394</v>
      </c>
      <c r="AA86" s="193"/>
      <c r="AB86" s="190"/>
    </row>
    <row r="87" spans="1:28" ht="49.5" customHeight="1" x14ac:dyDescent="0.2">
      <c r="B87" s="182" t="s">
        <v>2395</v>
      </c>
      <c r="C87" s="163" t="s">
        <v>180</v>
      </c>
      <c r="D87" s="183" t="s">
        <v>181</v>
      </c>
      <c r="E87" s="183" t="s">
        <v>279</v>
      </c>
      <c r="F87" s="183" t="s">
        <v>1803</v>
      </c>
      <c r="G87" s="184" t="s">
        <v>2396</v>
      </c>
      <c r="H87" s="185">
        <v>3</v>
      </c>
      <c r="I87" s="186" t="s">
        <v>2397</v>
      </c>
      <c r="J87" s="163" t="s">
        <v>54</v>
      </c>
      <c r="K87" s="191"/>
      <c r="L87" s="191"/>
      <c r="M87" s="191"/>
      <c r="N87" s="191"/>
      <c r="O87" s="191"/>
      <c r="P87" s="163" t="s">
        <v>54</v>
      </c>
      <c r="Q87" s="192" t="s">
        <v>1837</v>
      </c>
      <c r="R87" s="192" t="s">
        <v>1837</v>
      </c>
      <c r="S87" s="192" t="s">
        <v>1837</v>
      </c>
      <c r="T87" s="192" t="s">
        <v>1837</v>
      </c>
      <c r="U87" s="192" t="s">
        <v>1837</v>
      </c>
      <c r="V87" s="192" t="s">
        <v>1837</v>
      </c>
      <c r="W87" s="192" t="s">
        <v>1837</v>
      </c>
      <c r="X87" s="192" t="s">
        <v>1837</v>
      </c>
      <c r="Y87" s="127" t="s">
        <v>2398</v>
      </c>
      <c r="Z87" s="127" t="s">
        <v>2399</v>
      </c>
      <c r="AA87" s="193"/>
      <c r="AB87" s="190"/>
    </row>
    <row r="88" spans="1:28" ht="49.5" customHeight="1" x14ac:dyDescent="0.2">
      <c r="B88" s="182" t="s">
        <v>2400</v>
      </c>
      <c r="C88" s="163" t="s">
        <v>180</v>
      </c>
      <c r="D88" s="183" t="s">
        <v>181</v>
      </c>
      <c r="E88" s="183" t="s">
        <v>279</v>
      </c>
      <c r="F88" s="183" t="s">
        <v>1803</v>
      </c>
      <c r="G88" s="184" t="s">
        <v>2401</v>
      </c>
      <c r="H88" s="185">
        <v>4</v>
      </c>
      <c r="I88" s="186" t="s">
        <v>2402</v>
      </c>
      <c r="J88" s="163" t="s">
        <v>54</v>
      </c>
      <c r="K88" s="163" t="s">
        <v>54</v>
      </c>
      <c r="L88" s="191"/>
      <c r="M88" s="191"/>
      <c r="N88" s="191"/>
      <c r="O88" s="191"/>
      <c r="P88" s="163" t="s">
        <v>54</v>
      </c>
      <c r="Q88" s="192" t="s">
        <v>1837</v>
      </c>
      <c r="R88" s="192" t="s">
        <v>1837</v>
      </c>
      <c r="S88" s="192" t="s">
        <v>1837</v>
      </c>
      <c r="T88" s="192" t="s">
        <v>1837</v>
      </c>
      <c r="U88" s="192" t="s">
        <v>1837</v>
      </c>
      <c r="V88" s="192" t="s">
        <v>1837</v>
      </c>
      <c r="W88" s="192" t="s">
        <v>1837</v>
      </c>
      <c r="X88" s="192" t="s">
        <v>1837</v>
      </c>
      <c r="Y88" s="127" t="s">
        <v>2403</v>
      </c>
      <c r="Z88" s="127" t="s">
        <v>2404</v>
      </c>
      <c r="AA88" s="193"/>
      <c r="AB88" s="189" t="s">
        <v>2405</v>
      </c>
    </row>
    <row r="89" spans="1:28" ht="49.5" customHeight="1" x14ac:dyDescent="0.2">
      <c r="B89" s="182" t="s">
        <v>2406</v>
      </c>
      <c r="C89" s="163" t="s">
        <v>180</v>
      </c>
      <c r="D89" s="183" t="s">
        <v>181</v>
      </c>
      <c r="E89" s="183" t="s">
        <v>279</v>
      </c>
      <c r="F89" s="183" t="s">
        <v>1803</v>
      </c>
      <c r="G89" s="184" t="s">
        <v>2407</v>
      </c>
      <c r="H89" s="185">
        <v>4</v>
      </c>
      <c r="I89" s="186" t="s">
        <v>2408</v>
      </c>
      <c r="J89" s="163" t="s">
        <v>54</v>
      </c>
      <c r="K89" s="163" t="s">
        <v>54</v>
      </c>
      <c r="L89" s="163" t="s">
        <v>54</v>
      </c>
      <c r="M89" s="163" t="s">
        <v>54</v>
      </c>
      <c r="N89" s="163" t="s">
        <v>54</v>
      </c>
      <c r="O89" s="163" t="s">
        <v>54</v>
      </c>
      <c r="P89" s="191"/>
      <c r="Q89" s="125" t="s">
        <v>2409</v>
      </c>
      <c r="R89" s="127" t="s">
        <v>2410</v>
      </c>
      <c r="S89" s="125" t="s">
        <v>2409</v>
      </c>
      <c r="T89" s="127" t="s">
        <v>2410</v>
      </c>
      <c r="U89" s="125" t="s">
        <v>2409</v>
      </c>
      <c r="V89" s="127" t="s">
        <v>2410</v>
      </c>
      <c r="W89" s="125" t="s">
        <v>2409</v>
      </c>
      <c r="X89" s="127" t="s">
        <v>2410</v>
      </c>
      <c r="Y89" s="192" t="s">
        <v>1837</v>
      </c>
      <c r="Z89" s="192" t="s">
        <v>1837</v>
      </c>
      <c r="AA89" s="188" t="s">
        <v>2411</v>
      </c>
      <c r="AB89" s="190"/>
    </row>
    <row r="90" spans="1:28" ht="49.5" customHeight="1" x14ac:dyDescent="0.2">
      <c r="B90" s="182" t="s">
        <v>2412</v>
      </c>
      <c r="C90" s="163" t="s">
        <v>180</v>
      </c>
      <c r="D90" s="183" t="s">
        <v>181</v>
      </c>
      <c r="E90" s="183" t="s">
        <v>279</v>
      </c>
      <c r="F90" s="183" t="s">
        <v>1803</v>
      </c>
      <c r="G90" s="184" t="s">
        <v>2413</v>
      </c>
      <c r="H90" s="185">
        <v>4</v>
      </c>
      <c r="I90" s="186" t="s">
        <v>2414</v>
      </c>
      <c r="J90" s="163" t="s">
        <v>54</v>
      </c>
      <c r="K90" s="163" t="s">
        <v>54</v>
      </c>
      <c r="L90" s="163" t="s">
        <v>54</v>
      </c>
      <c r="M90" s="163" t="s">
        <v>54</v>
      </c>
      <c r="N90" s="163" t="s">
        <v>54</v>
      </c>
      <c r="O90" s="163" t="s">
        <v>54</v>
      </c>
      <c r="P90" s="191"/>
      <c r="Q90" s="125" t="s">
        <v>2415</v>
      </c>
      <c r="R90" s="188" t="s">
        <v>2416</v>
      </c>
      <c r="S90" s="125" t="s">
        <v>2415</v>
      </c>
      <c r="T90" s="188" t="s">
        <v>2416</v>
      </c>
      <c r="U90" s="125" t="s">
        <v>2415</v>
      </c>
      <c r="V90" s="188" t="s">
        <v>2416</v>
      </c>
      <c r="W90" s="125" t="s">
        <v>2415</v>
      </c>
      <c r="X90" s="188" t="s">
        <v>2416</v>
      </c>
      <c r="Y90" s="192" t="s">
        <v>1837</v>
      </c>
      <c r="Z90" s="192" t="s">
        <v>1837</v>
      </c>
      <c r="AA90" s="188" t="s">
        <v>2417</v>
      </c>
      <c r="AB90" s="190"/>
    </row>
    <row r="91" spans="1:28" ht="49.5" customHeight="1" x14ac:dyDescent="0.2">
      <c r="B91" s="182" t="s">
        <v>2418</v>
      </c>
      <c r="C91" s="163" t="s">
        <v>180</v>
      </c>
      <c r="D91" s="183" t="s">
        <v>181</v>
      </c>
      <c r="E91" s="183" t="s">
        <v>279</v>
      </c>
      <c r="F91" s="183" t="s">
        <v>1803</v>
      </c>
      <c r="G91" s="184" t="s">
        <v>2419</v>
      </c>
      <c r="H91" s="185">
        <v>3</v>
      </c>
      <c r="I91" s="186" t="s">
        <v>2420</v>
      </c>
      <c r="J91" s="163" t="s">
        <v>54</v>
      </c>
      <c r="K91" s="163" t="s">
        <v>54</v>
      </c>
      <c r="L91" s="163" t="s">
        <v>54</v>
      </c>
      <c r="M91" s="163" t="s">
        <v>54</v>
      </c>
      <c r="N91" s="163" t="s">
        <v>54</v>
      </c>
      <c r="O91" s="163" t="s">
        <v>54</v>
      </c>
      <c r="P91" s="163" t="s">
        <v>54</v>
      </c>
      <c r="Q91" s="125" t="s">
        <v>2421</v>
      </c>
      <c r="R91" s="188" t="s">
        <v>2422</v>
      </c>
      <c r="S91" s="125" t="s">
        <v>2421</v>
      </c>
      <c r="T91" s="188" t="s">
        <v>2422</v>
      </c>
      <c r="U91" s="125" t="s">
        <v>2421</v>
      </c>
      <c r="V91" s="188" t="s">
        <v>2422</v>
      </c>
      <c r="W91" s="125" t="s">
        <v>2421</v>
      </c>
      <c r="X91" s="188" t="s">
        <v>2422</v>
      </c>
      <c r="Y91" s="125" t="s">
        <v>2421</v>
      </c>
      <c r="Z91" s="127" t="s">
        <v>2423</v>
      </c>
      <c r="AA91" s="188" t="s">
        <v>2424</v>
      </c>
      <c r="AB91" s="189" t="s">
        <v>2425</v>
      </c>
    </row>
    <row r="92" spans="1:28" ht="49.5" customHeight="1" x14ac:dyDescent="0.2">
      <c r="A92" s="140"/>
      <c r="B92" s="182" t="s">
        <v>2426</v>
      </c>
      <c r="C92" s="163" t="s">
        <v>180</v>
      </c>
      <c r="D92" s="183" t="s">
        <v>181</v>
      </c>
      <c r="E92" s="183" t="s">
        <v>279</v>
      </c>
      <c r="F92" s="183" t="s">
        <v>1803</v>
      </c>
      <c r="G92" s="184" t="s">
        <v>1424</v>
      </c>
      <c r="H92" s="185">
        <v>4</v>
      </c>
      <c r="I92" s="186" t="s">
        <v>2427</v>
      </c>
      <c r="J92" s="163" t="s">
        <v>54</v>
      </c>
      <c r="K92" s="191"/>
      <c r="L92" s="191"/>
      <c r="M92" s="191"/>
      <c r="N92" s="191"/>
      <c r="O92" s="191"/>
      <c r="P92" s="163" t="s">
        <v>54</v>
      </c>
      <c r="Q92" s="192" t="s">
        <v>1837</v>
      </c>
      <c r="R92" s="192" t="s">
        <v>1837</v>
      </c>
      <c r="S92" s="192" t="s">
        <v>1837</v>
      </c>
      <c r="T92" s="192" t="s">
        <v>1837</v>
      </c>
      <c r="U92" s="192" t="s">
        <v>1837</v>
      </c>
      <c r="V92" s="192" t="s">
        <v>1837</v>
      </c>
      <c r="W92" s="192" t="s">
        <v>1837</v>
      </c>
      <c r="X92" s="192" t="s">
        <v>1837</v>
      </c>
      <c r="Y92" s="125" t="s">
        <v>2428</v>
      </c>
      <c r="Z92" s="127" t="s">
        <v>2429</v>
      </c>
      <c r="AA92" s="193"/>
      <c r="AB92" s="190"/>
    </row>
    <row r="93" spans="1:28" ht="49.5" customHeight="1" x14ac:dyDescent="0.2">
      <c r="A93" s="140"/>
      <c r="B93" s="182" t="s">
        <v>2430</v>
      </c>
      <c r="C93" s="163" t="s">
        <v>180</v>
      </c>
      <c r="D93" s="183" t="s">
        <v>181</v>
      </c>
      <c r="E93" s="183" t="s">
        <v>279</v>
      </c>
      <c r="F93" s="183" t="s">
        <v>2047</v>
      </c>
      <c r="G93" s="184" t="s">
        <v>2431</v>
      </c>
      <c r="H93" s="185">
        <v>3</v>
      </c>
      <c r="I93" s="186" t="s">
        <v>2432</v>
      </c>
      <c r="J93" s="163" t="s">
        <v>54</v>
      </c>
      <c r="K93" s="163" t="s">
        <v>54</v>
      </c>
      <c r="L93" s="191"/>
      <c r="M93" s="191"/>
      <c r="N93" s="191"/>
      <c r="O93" s="191"/>
      <c r="P93" s="163" t="s">
        <v>54</v>
      </c>
      <c r="Q93" s="192" t="s">
        <v>1837</v>
      </c>
      <c r="R93" s="192" t="s">
        <v>1837</v>
      </c>
      <c r="S93" s="192" t="s">
        <v>1837</v>
      </c>
      <c r="T93" s="192" t="s">
        <v>1837</v>
      </c>
      <c r="U93" s="192" t="s">
        <v>1837</v>
      </c>
      <c r="V93" s="192" t="s">
        <v>1837</v>
      </c>
      <c r="W93" s="192" t="s">
        <v>1837</v>
      </c>
      <c r="X93" s="192" t="s">
        <v>1837</v>
      </c>
      <c r="Y93" s="125" t="s">
        <v>2433</v>
      </c>
      <c r="Z93" s="127" t="s">
        <v>2434</v>
      </c>
      <c r="AA93" s="193"/>
      <c r="AB93" s="189" t="s">
        <v>2435</v>
      </c>
    </row>
    <row r="94" spans="1:28" ht="49.5" customHeight="1" x14ac:dyDescent="0.2">
      <c r="A94" s="140"/>
      <c r="B94" s="182" t="s">
        <v>2436</v>
      </c>
      <c r="C94" s="163" t="s">
        <v>180</v>
      </c>
      <c r="D94" s="183" t="s">
        <v>181</v>
      </c>
      <c r="E94" s="183" t="s">
        <v>279</v>
      </c>
      <c r="F94" s="183" t="s">
        <v>1803</v>
      </c>
      <c r="G94" s="184" t="s">
        <v>2437</v>
      </c>
      <c r="H94" s="185">
        <v>3</v>
      </c>
      <c r="I94" s="186" t="s">
        <v>2438</v>
      </c>
      <c r="J94" s="163" t="s">
        <v>54</v>
      </c>
      <c r="K94" s="163" t="s">
        <v>54</v>
      </c>
      <c r="L94" s="191"/>
      <c r="M94" s="191"/>
      <c r="N94" s="191"/>
      <c r="O94" s="191"/>
      <c r="P94" s="163" t="s">
        <v>54</v>
      </c>
      <c r="Q94" s="192" t="s">
        <v>1837</v>
      </c>
      <c r="R94" s="192" t="s">
        <v>1837</v>
      </c>
      <c r="S94" s="192" t="s">
        <v>1837</v>
      </c>
      <c r="T94" s="192" t="s">
        <v>1837</v>
      </c>
      <c r="U94" s="192" t="s">
        <v>1837</v>
      </c>
      <c r="V94" s="192" t="s">
        <v>1837</v>
      </c>
      <c r="W94" s="192" t="s">
        <v>1837</v>
      </c>
      <c r="X94" s="192" t="s">
        <v>1837</v>
      </c>
      <c r="Y94" s="125" t="s">
        <v>2439</v>
      </c>
      <c r="Z94" s="127" t="s">
        <v>2440</v>
      </c>
      <c r="AA94" s="193"/>
      <c r="AB94" s="189" t="s">
        <v>2441</v>
      </c>
    </row>
    <row r="95" spans="1:28" ht="49.5" customHeight="1" x14ac:dyDescent="0.2">
      <c r="A95" s="140"/>
      <c r="B95" s="182" t="s">
        <v>2442</v>
      </c>
      <c r="C95" s="163" t="s">
        <v>180</v>
      </c>
      <c r="D95" s="183" t="s">
        <v>181</v>
      </c>
      <c r="E95" s="183" t="s">
        <v>279</v>
      </c>
      <c r="F95" s="183" t="s">
        <v>1803</v>
      </c>
      <c r="G95" s="184" t="s">
        <v>2443</v>
      </c>
      <c r="H95" s="185">
        <v>3</v>
      </c>
      <c r="I95" s="186" t="s">
        <v>2444</v>
      </c>
      <c r="J95" s="163" t="s">
        <v>54</v>
      </c>
      <c r="K95" s="163" t="s">
        <v>54</v>
      </c>
      <c r="L95" s="191"/>
      <c r="M95" s="191"/>
      <c r="N95" s="191"/>
      <c r="O95" s="191"/>
      <c r="P95" s="163" t="s">
        <v>54</v>
      </c>
      <c r="Q95" s="192" t="s">
        <v>1837</v>
      </c>
      <c r="R95" s="192" t="s">
        <v>1837</v>
      </c>
      <c r="S95" s="192" t="s">
        <v>1837</v>
      </c>
      <c r="T95" s="192" t="s">
        <v>1837</v>
      </c>
      <c r="U95" s="192" t="s">
        <v>1837</v>
      </c>
      <c r="V95" s="192" t="s">
        <v>1837</v>
      </c>
      <c r="W95" s="192" t="s">
        <v>1837</v>
      </c>
      <c r="X95" s="192" t="s">
        <v>1837</v>
      </c>
      <c r="Y95" s="125" t="s">
        <v>2445</v>
      </c>
      <c r="Z95" s="127" t="s">
        <v>2446</v>
      </c>
      <c r="AA95" s="193"/>
      <c r="AB95" s="189" t="s">
        <v>2447</v>
      </c>
    </row>
    <row r="96" spans="1:28" ht="49.5" customHeight="1" x14ac:dyDescent="0.2">
      <c r="A96" s="140"/>
      <c r="B96" s="182" t="s">
        <v>2448</v>
      </c>
      <c r="C96" s="163" t="s">
        <v>180</v>
      </c>
      <c r="D96" s="183" t="s">
        <v>181</v>
      </c>
      <c r="E96" s="183" t="s">
        <v>279</v>
      </c>
      <c r="F96" s="183" t="s">
        <v>1803</v>
      </c>
      <c r="G96" s="184" t="s">
        <v>2449</v>
      </c>
      <c r="H96" s="185">
        <v>3</v>
      </c>
      <c r="I96" s="186" t="s">
        <v>2450</v>
      </c>
      <c r="J96" s="163" t="s">
        <v>54</v>
      </c>
      <c r="K96" s="163" t="s">
        <v>54</v>
      </c>
      <c r="L96" s="163" t="s">
        <v>54</v>
      </c>
      <c r="M96" s="163" t="s">
        <v>54</v>
      </c>
      <c r="N96" s="163" t="s">
        <v>54</v>
      </c>
      <c r="O96" s="163" t="s">
        <v>54</v>
      </c>
      <c r="P96" s="163" t="s">
        <v>54</v>
      </c>
      <c r="Q96" s="125" t="s">
        <v>2451</v>
      </c>
      <c r="R96" s="127" t="s">
        <v>2452</v>
      </c>
      <c r="S96" s="125" t="s">
        <v>2451</v>
      </c>
      <c r="T96" s="127" t="s">
        <v>2452</v>
      </c>
      <c r="U96" s="125" t="s">
        <v>2451</v>
      </c>
      <c r="V96" s="127" t="s">
        <v>2452</v>
      </c>
      <c r="W96" s="125" t="s">
        <v>2451</v>
      </c>
      <c r="X96" s="127" t="s">
        <v>2452</v>
      </c>
      <c r="Y96" s="125" t="s">
        <v>2451</v>
      </c>
      <c r="Z96" s="127" t="s">
        <v>2452</v>
      </c>
      <c r="AA96" s="188" t="s">
        <v>2453</v>
      </c>
      <c r="AB96" s="189" t="s">
        <v>2454</v>
      </c>
    </row>
    <row r="97" spans="1:28" ht="49.5" customHeight="1" x14ac:dyDescent="0.2">
      <c r="A97" s="140"/>
      <c r="B97" s="182" t="s">
        <v>2455</v>
      </c>
      <c r="C97" s="163" t="s">
        <v>180</v>
      </c>
      <c r="D97" s="183" t="s">
        <v>181</v>
      </c>
      <c r="E97" s="183" t="s">
        <v>279</v>
      </c>
      <c r="F97" s="183" t="s">
        <v>1803</v>
      </c>
      <c r="G97" s="184" t="s">
        <v>2456</v>
      </c>
      <c r="H97" s="185">
        <v>3</v>
      </c>
      <c r="I97" s="186" t="s">
        <v>2457</v>
      </c>
      <c r="J97" s="163" t="s">
        <v>54</v>
      </c>
      <c r="K97" s="163" t="s">
        <v>54</v>
      </c>
      <c r="L97" s="163" t="s">
        <v>54</v>
      </c>
      <c r="M97" s="163" t="s">
        <v>54</v>
      </c>
      <c r="N97" s="163" t="s">
        <v>54</v>
      </c>
      <c r="O97" s="163" t="s">
        <v>54</v>
      </c>
      <c r="P97" s="191"/>
      <c r="Q97" s="125" t="s">
        <v>2458</v>
      </c>
      <c r="R97" s="127" t="s">
        <v>2459</v>
      </c>
      <c r="S97" s="125" t="s">
        <v>2458</v>
      </c>
      <c r="T97" s="127" t="s">
        <v>2459</v>
      </c>
      <c r="U97" s="125" t="s">
        <v>2458</v>
      </c>
      <c r="V97" s="127" t="s">
        <v>2459</v>
      </c>
      <c r="W97" s="125" t="s">
        <v>2458</v>
      </c>
      <c r="X97" s="127" t="s">
        <v>2459</v>
      </c>
      <c r="Y97" s="192" t="s">
        <v>1837</v>
      </c>
      <c r="Z97" s="192" t="s">
        <v>1837</v>
      </c>
      <c r="AA97" s="188" t="s">
        <v>2460</v>
      </c>
      <c r="AB97" s="190"/>
    </row>
    <row r="98" spans="1:28" ht="49.5" customHeight="1" x14ac:dyDescent="0.2">
      <c r="A98" s="140"/>
      <c r="B98" s="182" t="s">
        <v>2461</v>
      </c>
      <c r="C98" s="163" t="s">
        <v>180</v>
      </c>
      <c r="D98" s="183" t="s">
        <v>181</v>
      </c>
      <c r="E98" s="183" t="s">
        <v>279</v>
      </c>
      <c r="F98" s="183" t="s">
        <v>1803</v>
      </c>
      <c r="G98" s="184" t="s">
        <v>2462</v>
      </c>
      <c r="H98" s="185">
        <v>1</v>
      </c>
      <c r="I98" s="186" t="s">
        <v>2463</v>
      </c>
      <c r="J98" s="163" t="s">
        <v>54</v>
      </c>
      <c r="K98" s="163" t="s">
        <v>54</v>
      </c>
      <c r="L98" s="163" t="s">
        <v>54</v>
      </c>
      <c r="M98" s="163" t="s">
        <v>54</v>
      </c>
      <c r="N98" s="163" t="s">
        <v>54</v>
      </c>
      <c r="O98" s="163" t="s">
        <v>54</v>
      </c>
      <c r="P98" s="163" t="s">
        <v>54</v>
      </c>
      <c r="Q98" s="127" t="s">
        <v>2464</v>
      </c>
      <c r="R98" s="127" t="s">
        <v>2465</v>
      </c>
      <c r="S98" s="127" t="s">
        <v>2466</v>
      </c>
      <c r="T98" s="127" t="s">
        <v>2467</v>
      </c>
      <c r="U98" s="127" t="s">
        <v>2468</v>
      </c>
      <c r="V98" s="127" t="s">
        <v>2467</v>
      </c>
      <c r="W98" s="127" t="s">
        <v>2468</v>
      </c>
      <c r="X98" s="127" t="s">
        <v>2469</v>
      </c>
      <c r="Y98" s="127" t="s">
        <v>2470</v>
      </c>
      <c r="Z98" s="127" t="s">
        <v>2471</v>
      </c>
      <c r="AA98" s="188" t="s">
        <v>2472</v>
      </c>
      <c r="AB98" s="189" t="s">
        <v>2473</v>
      </c>
    </row>
    <row r="99" spans="1:28" ht="49.5" customHeight="1" x14ac:dyDescent="0.2">
      <c r="A99" s="140"/>
      <c r="B99" s="182" t="s">
        <v>2474</v>
      </c>
      <c r="C99" s="163" t="s">
        <v>180</v>
      </c>
      <c r="D99" s="183" t="s">
        <v>181</v>
      </c>
      <c r="E99" s="183" t="s">
        <v>279</v>
      </c>
      <c r="F99" s="183" t="s">
        <v>1803</v>
      </c>
      <c r="G99" s="184" t="s">
        <v>2475</v>
      </c>
      <c r="H99" s="185">
        <v>2</v>
      </c>
      <c r="I99" s="186" t="s">
        <v>2476</v>
      </c>
      <c r="J99" s="163" t="s">
        <v>54</v>
      </c>
      <c r="K99" s="163" t="s">
        <v>54</v>
      </c>
      <c r="L99" s="163" t="s">
        <v>54</v>
      </c>
      <c r="M99" s="163" t="s">
        <v>54</v>
      </c>
      <c r="N99" s="163" t="s">
        <v>54</v>
      </c>
      <c r="O99" s="163" t="s">
        <v>54</v>
      </c>
      <c r="P99" s="191"/>
      <c r="Q99" s="125" t="s">
        <v>2477</v>
      </c>
      <c r="R99" s="188" t="s">
        <v>2478</v>
      </c>
      <c r="S99" s="125" t="s">
        <v>2477</v>
      </c>
      <c r="T99" s="188" t="s">
        <v>2478</v>
      </c>
      <c r="U99" s="125" t="s">
        <v>2477</v>
      </c>
      <c r="V99" s="188" t="s">
        <v>2478</v>
      </c>
      <c r="W99" s="125" t="s">
        <v>2477</v>
      </c>
      <c r="X99" s="188" t="s">
        <v>2478</v>
      </c>
      <c r="Y99" s="192" t="s">
        <v>1837</v>
      </c>
      <c r="Z99" s="192" t="s">
        <v>1837</v>
      </c>
      <c r="AA99" s="188" t="s">
        <v>2479</v>
      </c>
      <c r="AB99" s="190"/>
    </row>
    <row r="100" spans="1:28" ht="49.5" customHeight="1" x14ac:dyDescent="0.2">
      <c r="A100" s="140"/>
      <c r="B100" s="182" t="s">
        <v>2480</v>
      </c>
      <c r="C100" s="163" t="s">
        <v>180</v>
      </c>
      <c r="D100" s="183" t="s">
        <v>181</v>
      </c>
      <c r="E100" s="183" t="s">
        <v>279</v>
      </c>
      <c r="F100" s="183" t="s">
        <v>1803</v>
      </c>
      <c r="G100" s="184" t="s">
        <v>2481</v>
      </c>
      <c r="H100" s="185">
        <v>1</v>
      </c>
      <c r="I100" s="186" t="s">
        <v>2482</v>
      </c>
      <c r="J100" s="163" t="s">
        <v>54</v>
      </c>
      <c r="K100" s="163" t="s">
        <v>54</v>
      </c>
      <c r="L100" s="163" t="s">
        <v>54</v>
      </c>
      <c r="M100" s="163" t="s">
        <v>54</v>
      </c>
      <c r="N100" s="163" t="s">
        <v>54</v>
      </c>
      <c r="O100" s="163" t="s">
        <v>54</v>
      </c>
      <c r="P100" s="191"/>
      <c r="Q100" s="125" t="s">
        <v>2483</v>
      </c>
      <c r="R100" s="188" t="s">
        <v>2484</v>
      </c>
      <c r="S100" s="125" t="s">
        <v>2485</v>
      </c>
      <c r="T100" s="188" t="s">
        <v>2484</v>
      </c>
      <c r="U100" s="125" t="s">
        <v>2485</v>
      </c>
      <c r="V100" s="188" t="s">
        <v>2484</v>
      </c>
      <c r="W100" s="125" t="s">
        <v>2485</v>
      </c>
      <c r="X100" s="188" t="s">
        <v>2484</v>
      </c>
      <c r="Y100" s="192" t="s">
        <v>1837</v>
      </c>
      <c r="Z100" s="192" t="s">
        <v>1837</v>
      </c>
      <c r="AA100" s="188" t="s">
        <v>2486</v>
      </c>
      <c r="AB100" s="190"/>
    </row>
    <row r="101" spans="1:28" ht="49.5" customHeight="1" x14ac:dyDescent="0.2">
      <c r="A101" s="140"/>
      <c r="B101" s="182" t="s">
        <v>2487</v>
      </c>
      <c r="C101" s="163" t="s">
        <v>180</v>
      </c>
      <c r="D101" s="183" t="s">
        <v>181</v>
      </c>
      <c r="E101" s="183" t="s">
        <v>279</v>
      </c>
      <c r="F101" s="183" t="s">
        <v>1803</v>
      </c>
      <c r="G101" s="184" t="s">
        <v>2488</v>
      </c>
      <c r="H101" s="185">
        <v>1</v>
      </c>
      <c r="I101" s="186" t="s">
        <v>2489</v>
      </c>
      <c r="J101" s="163" t="s">
        <v>54</v>
      </c>
      <c r="K101" s="163" t="s">
        <v>54</v>
      </c>
      <c r="L101" s="163" t="s">
        <v>54</v>
      </c>
      <c r="M101" s="163" t="s">
        <v>54</v>
      </c>
      <c r="N101" s="163" t="s">
        <v>54</v>
      </c>
      <c r="O101" s="163" t="s">
        <v>54</v>
      </c>
      <c r="P101" s="163" t="s">
        <v>54</v>
      </c>
      <c r="Q101" s="125" t="s">
        <v>2490</v>
      </c>
      <c r="R101" s="188" t="s">
        <v>2491</v>
      </c>
      <c r="S101" s="125" t="s">
        <v>2490</v>
      </c>
      <c r="T101" s="188" t="s">
        <v>2491</v>
      </c>
      <c r="U101" s="125" t="s">
        <v>2490</v>
      </c>
      <c r="V101" s="188" t="s">
        <v>2491</v>
      </c>
      <c r="W101" s="125" t="s">
        <v>2490</v>
      </c>
      <c r="X101" s="188" t="s">
        <v>2491</v>
      </c>
      <c r="Y101" s="125" t="s">
        <v>2490</v>
      </c>
      <c r="Z101" s="127" t="s">
        <v>2492</v>
      </c>
      <c r="AA101" s="188" t="s">
        <v>2493</v>
      </c>
      <c r="AB101" s="190"/>
    </row>
    <row r="102" spans="1:28" ht="49.5" customHeight="1" x14ac:dyDescent="0.2">
      <c r="A102" s="140"/>
      <c r="B102" s="182" t="s">
        <v>2494</v>
      </c>
      <c r="C102" s="163" t="s">
        <v>180</v>
      </c>
      <c r="D102" s="183" t="s">
        <v>181</v>
      </c>
      <c r="E102" s="183" t="s">
        <v>279</v>
      </c>
      <c r="F102" s="183" t="s">
        <v>1803</v>
      </c>
      <c r="G102" s="184" t="s">
        <v>2495</v>
      </c>
      <c r="H102" s="185">
        <v>1</v>
      </c>
      <c r="I102" s="186" t="s">
        <v>2496</v>
      </c>
      <c r="J102" s="163" t="s">
        <v>54</v>
      </c>
      <c r="K102" s="163" t="s">
        <v>54</v>
      </c>
      <c r="L102" s="163" t="s">
        <v>54</v>
      </c>
      <c r="M102" s="163" t="s">
        <v>54</v>
      </c>
      <c r="N102" s="163" t="s">
        <v>54</v>
      </c>
      <c r="O102" s="163" t="s">
        <v>54</v>
      </c>
      <c r="P102" s="163" t="s">
        <v>54</v>
      </c>
      <c r="Q102" s="125" t="s">
        <v>2497</v>
      </c>
      <c r="R102" s="188" t="s">
        <v>2498</v>
      </c>
      <c r="S102" s="125" t="s">
        <v>2497</v>
      </c>
      <c r="T102" s="188" t="s">
        <v>2498</v>
      </c>
      <c r="U102" s="125" t="s">
        <v>2497</v>
      </c>
      <c r="V102" s="188" t="s">
        <v>2498</v>
      </c>
      <c r="W102" s="125" t="s">
        <v>2497</v>
      </c>
      <c r="X102" s="188" t="s">
        <v>2498</v>
      </c>
      <c r="Y102" s="125" t="s">
        <v>2497</v>
      </c>
      <c r="Z102" s="127" t="s">
        <v>2499</v>
      </c>
      <c r="AA102" s="193"/>
      <c r="AB102" s="189" t="s">
        <v>2500</v>
      </c>
    </row>
    <row r="103" spans="1:28" ht="49.5" customHeight="1" x14ac:dyDescent="0.2">
      <c r="A103" s="140"/>
      <c r="B103" s="182" t="s">
        <v>2501</v>
      </c>
      <c r="C103" s="163" t="s">
        <v>180</v>
      </c>
      <c r="D103" s="183" t="s">
        <v>181</v>
      </c>
      <c r="E103" s="183" t="s">
        <v>279</v>
      </c>
      <c r="F103" s="183" t="s">
        <v>1803</v>
      </c>
      <c r="G103" s="184" t="s">
        <v>2502</v>
      </c>
      <c r="H103" s="185">
        <v>1</v>
      </c>
      <c r="I103" s="186" t="s">
        <v>2503</v>
      </c>
      <c r="J103" s="163" t="s">
        <v>54</v>
      </c>
      <c r="K103" s="163" t="s">
        <v>54</v>
      </c>
      <c r="L103" s="163" t="s">
        <v>54</v>
      </c>
      <c r="M103" s="163" t="s">
        <v>54</v>
      </c>
      <c r="N103" s="163" t="s">
        <v>54</v>
      </c>
      <c r="O103" s="163" t="s">
        <v>54</v>
      </c>
      <c r="P103" s="163" t="s">
        <v>54</v>
      </c>
      <c r="Q103" s="125" t="s">
        <v>2504</v>
      </c>
      <c r="R103" s="188" t="s">
        <v>2505</v>
      </c>
      <c r="S103" s="125" t="s">
        <v>2504</v>
      </c>
      <c r="T103" s="188" t="s">
        <v>2506</v>
      </c>
      <c r="U103" s="125" t="s">
        <v>2504</v>
      </c>
      <c r="V103" s="188" t="s">
        <v>2507</v>
      </c>
      <c r="W103" s="125" t="s">
        <v>2504</v>
      </c>
      <c r="X103" s="188" t="s">
        <v>2508</v>
      </c>
      <c r="Y103" s="125" t="s">
        <v>2504</v>
      </c>
      <c r="Z103" s="127" t="s">
        <v>2509</v>
      </c>
      <c r="AA103" s="188" t="s">
        <v>2510</v>
      </c>
      <c r="AB103" s="189" t="s">
        <v>2500</v>
      </c>
    </row>
    <row r="104" spans="1:28" ht="49.5" customHeight="1" x14ac:dyDescent="0.2">
      <c r="A104" s="140"/>
      <c r="B104" s="182" t="s">
        <v>2511</v>
      </c>
      <c r="C104" s="163" t="s">
        <v>180</v>
      </c>
      <c r="D104" s="183" t="s">
        <v>181</v>
      </c>
      <c r="E104" s="183" t="s">
        <v>279</v>
      </c>
      <c r="F104" s="183" t="s">
        <v>1803</v>
      </c>
      <c r="G104" s="184" t="s">
        <v>2512</v>
      </c>
      <c r="H104" s="185">
        <v>3</v>
      </c>
      <c r="I104" s="186" t="s">
        <v>2513</v>
      </c>
      <c r="J104" s="163" t="s">
        <v>54</v>
      </c>
      <c r="K104" s="191"/>
      <c r="L104" s="191"/>
      <c r="M104" s="191"/>
      <c r="N104" s="191"/>
      <c r="O104" s="191"/>
      <c r="P104" s="163" t="s">
        <v>54</v>
      </c>
      <c r="Q104" s="192" t="s">
        <v>1837</v>
      </c>
      <c r="R104" s="192" t="s">
        <v>1837</v>
      </c>
      <c r="S104" s="192" t="s">
        <v>1837</v>
      </c>
      <c r="T104" s="192" t="s">
        <v>1837</v>
      </c>
      <c r="U104" s="192" t="s">
        <v>1837</v>
      </c>
      <c r="V104" s="192" t="s">
        <v>1837</v>
      </c>
      <c r="W104" s="192" t="s">
        <v>1837</v>
      </c>
      <c r="X104" s="192" t="s">
        <v>1837</v>
      </c>
      <c r="Y104" s="127" t="s">
        <v>2514</v>
      </c>
      <c r="Z104" s="127" t="s">
        <v>2515</v>
      </c>
      <c r="AA104" s="193"/>
      <c r="AB104" s="190"/>
    </row>
    <row r="105" spans="1:28" ht="49.5" customHeight="1" x14ac:dyDescent="0.2">
      <c r="A105" s="140"/>
      <c r="B105" s="182" t="s">
        <v>2516</v>
      </c>
      <c r="C105" s="163" t="s">
        <v>180</v>
      </c>
      <c r="D105" s="183" t="s">
        <v>181</v>
      </c>
      <c r="E105" s="183" t="s">
        <v>279</v>
      </c>
      <c r="F105" s="183" t="s">
        <v>1803</v>
      </c>
      <c r="G105" s="184" t="s">
        <v>2517</v>
      </c>
      <c r="H105" s="185">
        <v>3</v>
      </c>
      <c r="I105" s="186" t="s">
        <v>2518</v>
      </c>
      <c r="J105" s="163" t="s">
        <v>54</v>
      </c>
      <c r="K105" s="163" t="s">
        <v>54</v>
      </c>
      <c r="L105" s="163" t="s">
        <v>54</v>
      </c>
      <c r="M105" s="163" t="s">
        <v>54</v>
      </c>
      <c r="N105" s="163" t="s">
        <v>54</v>
      </c>
      <c r="O105" s="163" t="s">
        <v>54</v>
      </c>
      <c r="P105" s="163" t="s">
        <v>54</v>
      </c>
      <c r="Q105" s="125" t="s">
        <v>2519</v>
      </c>
      <c r="R105" s="127" t="s">
        <v>2520</v>
      </c>
      <c r="S105" s="125" t="s">
        <v>2519</v>
      </c>
      <c r="T105" s="127" t="s">
        <v>2520</v>
      </c>
      <c r="U105" s="125" t="s">
        <v>2519</v>
      </c>
      <c r="V105" s="127" t="s">
        <v>2520</v>
      </c>
      <c r="W105" s="125" t="s">
        <v>2519</v>
      </c>
      <c r="X105" s="127" t="s">
        <v>2520</v>
      </c>
      <c r="Y105" s="125" t="s">
        <v>2519</v>
      </c>
      <c r="Z105" s="127" t="s">
        <v>2521</v>
      </c>
      <c r="AA105" s="188" t="s">
        <v>2522</v>
      </c>
      <c r="AB105" s="189" t="s">
        <v>2523</v>
      </c>
    </row>
    <row r="106" spans="1:28" ht="49.5" customHeight="1" x14ac:dyDescent="0.2">
      <c r="A106" s="140"/>
      <c r="B106" s="182" t="s">
        <v>2524</v>
      </c>
      <c r="C106" s="163" t="s">
        <v>180</v>
      </c>
      <c r="D106" s="183" t="s">
        <v>181</v>
      </c>
      <c r="E106" s="183" t="s">
        <v>279</v>
      </c>
      <c r="F106" s="183" t="s">
        <v>1803</v>
      </c>
      <c r="G106" s="184" t="s">
        <v>2525</v>
      </c>
      <c r="H106" s="185">
        <v>3</v>
      </c>
      <c r="I106" s="186" t="s">
        <v>2526</v>
      </c>
      <c r="J106" s="163" t="s">
        <v>54</v>
      </c>
      <c r="K106" s="191"/>
      <c r="L106" s="163" t="s">
        <v>54</v>
      </c>
      <c r="M106" s="163" t="s">
        <v>54</v>
      </c>
      <c r="N106" s="163" t="s">
        <v>54</v>
      </c>
      <c r="O106" s="163" t="s">
        <v>54</v>
      </c>
      <c r="P106" s="163" t="s">
        <v>54</v>
      </c>
      <c r="Q106" s="125" t="s">
        <v>2527</v>
      </c>
      <c r="R106" s="127" t="s">
        <v>2528</v>
      </c>
      <c r="S106" s="125" t="s">
        <v>2527</v>
      </c>
      <c r="T106" s="127" t="s">
        <v>2528</v>
      </c>
      <c r="U106" s="125" t="s">
        <v>2527</v>
      </c>
      <c r="V106" s="127" t="s">
        <v>2528</v>
      </c>
      <c r="W106" s="125" t="s">
        <v>2527</v>
      </c>
      <c r="X106" s="127" t="s">
        <v>2528</v>
      </c>
      <c r="Y106" s="125" t="s">
        <v>2527</v>
      </c>
      <c r="Z106" s="127" t="s">
        <v>2529</v>
      </c>
      <c r="AA106" s="193"/>
      <c r="AB106" s="190"/>
    </row>
    <row r="107" spans="1:28" ht="49.5" customHeight="1" x14ac:dyDescent="0.2">
      <c r="A107" s="140"/>
      <c r="B107" s="182" t="s">
        <v>2530</v>
      </c>
      <c r="C107" s="163" t="s">
        <v>180</v>
      </c>
      <c r="D107" s="183" t="s">
        <v>181</v>
      </c>
      <c r="E107" s="183" t="s">
        <v>279</v>
      </c>
      <c r="F107" s="183" t="s">
        <v>1803</v>
      </c>
      <c r="G107" s="184" t="s">
        <v>2531</v>
      </c>
      <c r="H107" s="185">
        <v>2</v>
      </c>
      <c r="I107" s="186" t="s">
        <v>2532</v>
      </c>
      <c r="J107" s="163" t="s">
        <v>54</v>
      </c>
      <c r="K107" s="163" t="s">
        <v>54</v>
      </c>
      <c r="L107" s="163" t="s">
        <v>54</v>
      </c>
      <c r="M107" s="163" t="s">
        <v>54</v>
      </c>
      <c r="N107" s="163" t="s">
        <v>54</v>
      </c>
      <c r="O107" s="163" t="s">
        <v>54</v>
      </c>
      <c r="P107" s="163" t="s">
        <v>54</v>
      </c>
      <c r="Q107" s="127" t="s">
        <v>2533</v>
      </c>
      <c r="R107" s="127" t="s">
        <v>2534</v>
      </c>
      <c r="S107" s="127" t="s">
        <v>2535</v>
      </c>
      <c r="T107" s="127" t="s">
        <v>2534</v>
      </c>
      <c r="U107" s="127" t="s">
        <v>2535</v>
      </c>
      <c r="V107" s="127" t="s">
        <v>2536</v>
      </c>
      <c r="W107" s="127" t="s">
        <v>2535</v>
      </c>
      <c r="X107" s="127" t="s">
        <v>2534</v>
      </c>
      <c r="Y107" s="127" t="s">
        <v>2537</v>
      </c>
      <c r="Z107" s="127" t="s">
        <v>2538</v>
      </c>
      <c r="AA107" s="188" t="s">
        <v>2539</v>
      </c>
      <c r="AB107" s="189" t="s">
        <v>2540</v>
      </c>
    </row>
    <row r="108" spans="1:28" ht="49.5" customHeight="1" x14ac:dyDescent="0.2">
      <c r="A108" s="140"/>
      <c r="B108" s="182" t="s">
        <v>2541</v>
      </c>
      <c r="C108" s="163" t="s">
        <v>180</v>
      </c>
      <c r="D108" s="183" t="s">
        <v>181</v>
      </c>
      <c r="E108" s="183" t="s">
        <v>279</v>
      </c>
      <c r="F108" s="183" t="s">
        <v>1803</v>
      </c>
      <c r="G108" s="184" t="s">
        <v>2542</v>
      </c>
      <c r="H108" s="185">
        <v>3</v>
      </c>
      <c r="I108" s="186" t="s">
        <v>2543</v>
      </c>
      <c r="J108" s="163" t="s">
        <v>54</v>
      </c>
      <c r="K108" s="163" t="s">
        <v>54</v>
      </c>
      <c r="L108" s="163" t="s">
        <v>54</v>
      </c>
      <c r="M108" s="163" t="s">
        <v>54</v>
      </c>
      <c r="N108" s="163" t="s">
        <v>54</v>
      </c>
      <c r="O108" s="163" t="s">
        <v>54</v>
      </c>
      <c r="P108" s="191"/>
      <c r="Q108" s="127" t="s">
        <v>2544</v>
      </c>
      <c r="R108" s="127" t="s">
        <v>2545</v>
      </c>
      <c r="S108" s="127" t="s">
        <v>2544</v>
      </c>
      <c r="T108" s="127" t="s">
        <v>2545</v>
      </c>
      <c r="U108" s="127" t="s">
        <v>2544</v>
      </c>
      <c r="V108" s="127" t="s">
        <v>2545</v>
      </c>
      <c r="W108" s="127" t="s">
        <v>2544</v>
      </c>
      <c r="X108" s="127" t="s">
        <v>2545</v>
      </c>
      <c r="Y108" s="192"/>
      <c r="Z108" s="192"/>
      <c r="AA108" s="188" t="s">
        <v>2546</v>
      </c>
      <c r="AB108" s="190"/>
    </row>
    <row r="109" spans="1:28" ht="49.5" customHeight="1" x14ac:dyDescent="0.2">
      <c r="A109" s="140"/>
      <c r="B109" s="182" t="s">
        <v>2547</v>
      </c>
      <c r="C109" s="163" t="s">
        <v>180</v>
      </c>
      <c r="D109" s="183" t="s">
        <v>181</v>
      </c>
      <c r="E109" s="183" t="s">
        <v>279</v>
      </c>
      <c r="F109" s="183" t="s">
        <v>2047</v>
      </c>
      <c r="G109" s="184" t="s">
        <v>2548</v>
      </c>
      <c r="H109" s="185">
        <v>4</v>
      </c>
      <c r="I109" s="186" t="s">
        <v>2549</v>
      </c>
      <c r="J109" s="163" t="s">
        <v>54</v>
      </c>
      <c r="K109" s="163" t="s">
        <v>54</v>
      </c>
      <c r="L109" s="191"/>
      <c r="M109" s="191"/>
      <c r="N109" s="191"/>
      <c r="O109" s="191"/>
      <c r="P109" s="163" t="s">
        <v>54</v>
      </c>
      <c r="Q109" s="192"/>
      <c r="R109" s="192"/>
      <c r="S109" s="192"/>
      <c r="T109" s="192"/>
      <c r="U109" s="192"/>
      <c r="V109" s="192"/>
      <c r="W109" s="192"/>
      <c r="X109" s="192"/>
      <c r="Y109" s="127" t="s">
        <v>2550</v>
      </c>
      <c r="Z109" s="127" t="s">
        <v>2551</v>
      </c>
      <c r="AA109" s="193"/>
      <c r="AB109" s="189" t="s">
        <v>2552</v>
      </c>
    </row>
    <row r="110" spans="1:28" ht="49.5" customHeight="1" x14ac:dyDescent="0.2">
      <c r="A110" s="140"/>
      <c r="B110" s="198" t="s">
        <v>2553</v>
      </c>
      <c r="C110" s="199" t="s">
        <v>180</v>
      </c>
      <c r="D110" s="200" t="s">
        <v>181</v>
      </c>
      <c r="E110" s="200" t="s">
        <v>279</v>
      </c>
      <c r="F110" s="200" t="s">
        <v>2275</v>
      </c>
      <c r="G110" s="201" t="s">
        <v>2554</v>
      </c>
      <c r="H110" s="202">
        <v>4</v>
      </c>
      <c r="I110" s="203" t="s">
        <v>2555</v>
      </c>
      <c r="J110" s="199" t="s">
        <v>54</v>
      </c>
      <c r="K110" s="199" t="s">
        <v>54</v>
      </c>
      <c r="L110" s="199" t="s">
        <v>54</v>
      </c>
      <c r="M110" s="199" t="s">
        <v>54</v>
      </c>
      <c r="N110" s="199" t="s">
        <v>54</v>
      </c>
      <c r="O110" s="199" t="s">
        <v>54</v>
      </c>
      <c r="P110" s="199" t="s">
        <v>54</v>
      </c>
      <c r="Q110" s="204" t="s">
        <v>2556</v>
      </c>
      <c r="R110" s="204" t="s">
        <v>2557</v>
      </c>
      <c r="S110" s="204" t="s">
        <v>2556</v>
      </c>
      <c r="T110" s="204" t="s">
        <v>2558</v>
      </c>
      <c r="U110" s="204" t="s">
        <v>2556</v>
      </c>
      <c r="V110" s="204" t="s">
        <v>2559</v>
      </c>
      <c r="W110" s="204" t="s">
        <v>2556</v>
      </c>
      <c r="X110" s="204" t="s">
        <v>2560</v>
      </c>
      <c r="Y110" s="204" t="s">
        <v>2556</v>
      </c>
      <c r="Z110" s="204" t="s">
        <v>2561</v>
      </c>
      <c r="AA110" s="205"/>
      <c r="AB110" s="206"/>
    </row>
  </sheetData>
  <autoFilter ref="B4:AB110" xr:uid="{00000000-0009-0000-0000-000004000000}"/>
  <mergeCells count="1">
    <mergeCell ref="B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I1000"/>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12.10546875" customWidth="1"/>
    <col min="7" max="7" width="34.70703125" customWidth="1"/>
    <col min="8" max="8" width="8.7421875" customWidth="1"/>
    <col min="9" max="9" width="41.4296875" customWidth="1"/>
    <col min="10" max="11" width="11.02734375" customWidth="1"/>
    <col min="12" max="22" width="10.76171875" customWidth="1"/>
    <col min="23" max="32" width="11.56640625" customWidth="1"/>
    <col min="33" max="35" width="13.5859375" customWidth="1"/>
  </cols>
  <sheetData>
    <row r="1" spans="1:35" x14ac:dyDescent="0.2">
      <c r="A1" s="207"/>
      <c r="B1" s="140"/>
      <c r="C1" s="140"/>
      <c r="D1" s="140"/>
      <c r="E1" s="140"/>
      <c r="F1" s="140"/>
      <c r="G1" s="140"/>
      <c r="H1" s="140"/>
      <c r="I1" s="174"/>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row>
    <row r="2" spans="1:35" ht="51.75" customHeight="1" x14ac:dyDescent="0.45">
      <c r="A2" s="207"/>
      <c r="B2" s="384" t="s">
        <v>2562</v>
      </c>
      <c r="C2" s="385"/>
      <c r="D2" s="385"/>
      <c r="E2" s="385"/>
      <c r="F2" s="385"/>
      <c r="G2" s="386"/>
      <c r="H2" s="208"/>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row>
    <row r="3" spans="1:35" x14ac:dyDescent="0.2">
      <c r="A3" s="207"/>
      <c r="B3" s="140"/>
      <c r="C3" s="140"/>
      <c r="D3" s="140"/>
      <c r="E3" s="140"/>
      <c r="F3" s="140"/>
      <c r="G3" s="140"/>
      <c r="H3" s="140"/>
      <c r="I3" s="174"/>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row>
    <row r="4" spans="1:35" ht="75" customHeight="1" x14ac:dyDescent="0.2">
      <c r="A4" s="207"/>
      <c r="B4" s="175" t="s">
        <v>1780</v>
      </c>
      <c r="C4" s="176" t="s">
        <v>32</v>
      </c>
      <c r="D4" s="176" t="s">
        <v>33</v>
      </c>
      <c r="E4" s="176" t="s">
        <v>1781</v>
      </c>
      <c r="F4" s="176" t="s">
        <v>1782</v>
      </c>
      <c r="G4" s="176" t="s">
        <v>35</v>
      </c>
      <c r="H4" s="176" t="s">
        <v>36</v>
      </c>
      <c r="I4" s="176" t="s">
        <v>1018</v>
      </c>
      <c r="J4" s="177" t="s">
        <v>1783</v>
      </c>
      <c r="K4" s="177" t="s">
        <v>1784</v>
      </c>
      <c r="L4" s="178" t="s">
        <v>1785</v>
      </c>
      <c r="M4" s="178" t="s">
        <v>1786</v>
      </c>
      <c r="N4" s="178" t="s">
        <v>1787</v>
      </c>
      <c r="O4" s="178" t="s">
        <v>1788</v>
      </c>
      <c r="P4" s="178" t="s">
        <v>1789</v>
      </c>
      <c r="Q4" s="209" t="s">
        <v>2563</v>
      </c>
      <c r="R4" s="209" t="s">
        <v>2564</v>
      </c>
      <c r="S4" s="209" t="s">
        <v>2565</v>
      </c>
      <c r="T4" s="209" t="s">
        <v>2566</v>
      </c>
      <c r="U4" s="209" t="s">
        <v>2567</v>
      </c>
      <c r="V4" s="209" t="s">
        <v>2568</v>
      </c>
      <c r="W4" s="179" t="s">
        <v>1790</v>
      </c>
      <c r="X4" s="179" t="s">
        <v>1791</v>
      </c>
      <c r="Y4" s="179" t="s">
        <v>1792</v>
      </c>
      <c r="Z4" s="179" t="s">
        <v>1793</v>
      </c>
      <c r="AA4" s="179" t="s">
        <v>1794</v>
      </c>
      <c r="AB4" s="179" t="s">
        <v>1795</v>
      </c>
      <c r="AC4" s="179" t="s">
        <v>1796</v>
      </c>
      <c r="AD4" s="179" t="s">
        <v>1797</v>
      </c>
      <c r="AE4" s="179" t="s">
        <v>1798</v>
      </c>
      <c r="AF4" s="179" t="s">
        <v>1799</v>
      </c>
      <c r="AG4" s="180" t="s">
        <v>1800</v>
      </c>
      <c r="AH4" s="180" t="s">
        <v>1801</v>
      </c>
      <c r="AI4" s="181" t="s">
        <v>2569</v>
      </c>
    </row>
    <row r="5" spans="1:35" ht="49.5" customHeight="1" x14ac:dyDescent="0.2">
      <c r="A5" s="207"/>
      <c r="B5" s="182" t="s">
        <v>2570</v>
      </c>
      <c r="C5" s="163" t="s">
        <v>180</v>
      </c>
      <c r="D5" s="183" t="s">
        <v>181</v>
      </c>
      <c r="E5" s="210" t="s">
        <v>279</v>
      </c>
      <c r="F5" s="210" t="s">
        <v>1803</v>
      </c>
      <c r="G5" s="184" t="s">
        <v>1804</v>
      </c>
      <c r="H5" s="185">
        <v>3</v>
      </c>
      <c r="I5" s="186" t="s">
        <v>1805</v>
      </c>
      <c r="J5" s="163" t="s">
        <v>54</v>
      </c>
      <c r="K5" s="163" t="s">
        <v>54</v>
      </c>
      <c r="L5" s="163" t="s">
        <v>54</v>
      </c>
      <c r="M5" s="163" t="s">
        <v>54</v>
      </c>
      <c r="N5" s="163" t="s">
        <v>54</v>
      </c>
      <c r="O5" s="163" t="s">
        <v>54</v>
      </c>
      <c r="P5" s="163" t="s">
        <v>54</v>
      </c>
      <c r="Q5" s="191"/>
      <c r="R5" s="191"/>
      <c r="S5" s="191"/>
      <c r="T5" s="191"/>
      <c r="U5" s="191"/>
      <c r="V5" s="191"/>
      <c r="W5" s="187" t="s">
        <v>1806</v>
      </c>
      <c r="X5" s="127" t="s">
        <v>1807</v>
      </c>
      <c r="Y5" s="187" t="s">
        <v>1806</v>
      </c>
      <c r="Z5" s="127" t="s">
        <v>1808</v>
      </c>
      <c r="AA5" s="187" t="s">
        <v>1806</v>
      </c>
      <c r="AB5" s="127" t="s">
        <v>1809</v>
      </c>
      <c r="AC5" s="187" t="s">
        <v>1806</v>
      </c>
      <c r="AD5" s="127" t="s">
        <v>1810</v>
      </c>
      <c r="AE5" s="187" t="s">
        <v>1811</v>
      </c>
      <c r="AF5" s="127" t="s">
        <v>1812</v>
      </c>
      <c r="AG5" s="188" t="s">
        <v>1813</v>
      </c>
      <c r="AH5" s="188" t="s">
        <v>1814</v>
      </c>
      <c r="AI5" s="189"/>
    </row>
    <row r="6" spans="1:35" ht="49.5" customHeight="1" x14ac:dyDescent="0.2">
      <c r="A6" s="207"/>
      <c r="B6" s="182" t="s">
        <v>2571</v>
      </c>
      <c r="C6" s="163" t="s">
        <v>180</v>
      </c>
      <c r="D6" s="183" t="s">
        <v>181</v>
      </c>
      <c r="E6" s="210" t="s">
        <v>279</v>
      </c>
      <c r="F6" s="210" t="s">
        <v>1803</v>
      </c>
      <c r="G6" s="184" t="s">
        <v>1816</v>
      </c>
      <c r="H6" s="185">
        <v>3</v>
      </c>
      <c r="I6" s="186" t="s">
        <v>1817</v>
      </c>
      <c r="J6" s="163" t="s">
        <v>54</v>
      </c>
      <c r="K6" s="163" t="s">
        <v>54</v>
      </c>
      <c r="L6" s="163" t="s">
        <v>54</v>
      </c>
      <c r="M6" s="163" t="s">
        <v>54</v>
      </c>
      <c r="N6" s="163" t="s">
        <v>54</v>
      </c>
      <c r="O6" s="163" t="s">
        <v>54</v>
      </c>
      <c r="P6" s="163" t="s">
        <v>54</v>
      </c>
      <c r="Q6" s="191"/>
      <c r="R6" s="191"/>
      <c r="S6" s="191"/>
      <c r="T6" s="191"/>
      <c r="U6" s="191"/>
      <c r="V6" s="191"/>
      <c r="W6" s="127" t="s">
        <v>1818</v>
      </c>
      <c r="X6" s="127" t="s">
        <v>1819</v>
      </c>
      <c r="Y6" s="127" t="s">
        <v>1818</v>
      </c>
      <c r="Z6" s="127" t="s">
        <v>1820</v>
      </c>
      <c r="AA6" s="127" t="s">
        <v>1818</v>
      </c>
      <c r="AB6" s="127" t="s">
        <v>1821</v>
      </c>
      <c r="AC6" s="127" t="s">
        <v>1818</v>
      </c>
      <c r="AD6" s="127" t="s">
        <v>1822</v>
      </c>
      <c r="AE6" s="127" t="s">
        <v>1818</v>
      </c>
      <c r="AF6" s="127" t="s">
        <v>1823</v>
      </c>
      <c r="AG6" s="188" t="s">
        <v>1824</v>
      </c>
      <c r="AH6" s="188" t="s">
        <v>1825</v>
      </c>
      <c r="AI6" s="189"/>
    </row>
    <row r="7" spans="1:35" ht="49.5" customHeight="1" x14ac:dyDescent="0.2">
      <c r="A7" s="207"/>
      <c r="B7" s="182" t="s">
        <v>2572</v>
      </c>
      <c r="C7" s="163" t="s">
        <v>180</v>
      </c>
      <c r="D7" s="183" t="s">
        <v>181</v>
      </c>
      <c r="E7" s="210" t="s">
        <v>279</v>
      </c>
      <c r="F7" s="210" t="s">
        <v>1803</v>
      </c>
      <c r="G7" s="109" t="s">
        <v>1827</v>
      </c>
      <c r="H7" s="185">
        <v>3</v>
      </c>
      <c r="I7" s="186" t="s">
        <v>1828</v>
      </c>
      <c r="J7" s="163" t="s">
        <v>54</v>
      </c>
      <c r="K7" s="163" t="s">
        <v>54</v>
      </c>
      <c r="L7" s="163" t="s">
        <v>54</v>
      </c>
      <c r="M7" s="163" t="s">
        <v>54</v>
      </c>
      <c r="N7" s="163" t="s">
        <v>54</v>
      </c>
      <c r="O7" s="163" t="s">
        <v>54</v>
      </c>
      <c r="P7" s="163" t="s">
        <v>54</v>
      </c>
      <c r="Q7" s="191"/>
      <c r="R7" s="191"/>
      <c r="S7" s="191"/>
      <c r="T7" s="191"/>
      <c r="U7" s="191"/>
      <c r="V7" s="191"/>
      <c r="W7" s="127" t="s">
        <v>1829</v>
      </c>
      <c r="X7" s="127" t="s">
        <v>1830</v>
      </c>
      <c r="Y7" s="127" t="s">
        <v>1829</v>
      </c>
      <c r="Z7" s="127" t="s">
        <v>1830</v>
      </c>
      <c r="AA7" s="127" t="s">
        <v>1829</v>
      </c>
      <c r="AB7" s="127" t="s">
        <v>1830</v>
      </c>
      <c r="AC7" s="127" t="s">
        <v>1829</v>
      </c>
      <c r="AD7" s="127" t="s">
        <v>1830</v>
      </c>
      <c r="AE7" s="127" t="s">
        <v>1829</v>
      </c>
      <c r="AF7" s="127" t="s">
        <v>1830</v>
      </c>
      <c r="AG7" s="188" t="s">
        <v>1831</v>
      </c>
      <c r="AH7" s="188"/>
      <c r="AI7" s="189"/>
    </row>
    <row r="8" spans="1:35" ht="49.5" customHeight="1" x14ac:dyDescent="0.2">
      <c r="A8" s="207"/>
      <c r="B8" s="182" t="s">
        <v>2573</v>
      </c>
      <c r="C8" s="163" t="s">
        <v>180</v>
      </c>
      <c r="D8" s="183" t="s">
        <v>181</v>
      </c>
      <c r="E8" s="210" t="s">
        <v>279</v>
      </c>
      <c r="F8" s="210" t="s">
        <v>1803</v>
      </c>
      <c r="G8" s="109" t="s">
        <v>1833</v>
      </c>
      <c r="H8" s="185">
        <v>3</v>
      </c>
      <c r="I8" s="186" t="s">
        <v>1834</v>
      </c>
      <c r="J8" s="163" t="s">
        <v>54</v>
      </c>
      <c r="K8" s="163" t="s">
        <v>54</v>
      </c>
      <c r="L8" s="163" t="s">
        <v>54</v>
      </c>
      <c r="M8" s="163" t="s">
        <v>54</v>
      </c>
      <c r="N8" s="163" t="s">
        <v>54</v>
      </c>
      <c r="O8" s="163" t="s">
        <v>54</v>
      </c>
      <c r="P8" s="191"/>
      <c r="Q8" s="191"/>
      <c r="R8" s="191"/>
      <c r="S8" s="191"/>
      <c r="T8" s="191"/>
      <c r="U8" s="191"/>
      <c r="V8" s="191"/>
      <c r="W8" s="127" t="s">
        <v>1835</v>
      </c>
      <c r="X8" s="127" t="s">
        <v>1836</v>
      </c>
      <c r="Y8" s="127" t="s">
        <v>1835</v>
      </c>
      <c r="Z8" s="127" t="s">
        <v>1836</v>
      </c>
      <c r="AA8" s="127" t="s">
        <v>1835</v>
      </c>
      <c r="AB8" s="127" t="s">
        <v>1836</v>
      </c>
      <c r="AC8" s="127" t="s">
        <v>1835</v>
      </c>
      <c r="AD8" s="127" t="s">
        <v>1836</v>
      </c>
      <c r="AE8" s="127"/>
      <c r="AF8" s="127" t="s">
        <v>1837</v>
      </c>
      <c r="AG8" s="188" t="s">
        <v>1838</v>
      </c>
      <c r="AH8" s="188"/>
      <c r="AI8" s="189"/>
    </row>
    <row r="9" spans="1:35" ht="49.5" customHeight="1" x14ac:dyDescent="0.2">
      <c r="A9" s="207"/>
      <c r="B9" s="182" t="s">
        <v>2574</v>
      </c>
      <c r="C9" s="163" t="s">
        <v>180</v>
      </c>
      <c r="D9" s="183" t="s">
        <v>181</v>
      </c>
      <c r="E9" s="210" t="s">
        <v>279</v>
      </c>
      <c r="F9" s="210" t="s">
        <v>1803</v>
      </c>
      <c r="G9" s="109" t="s">
        <v>1840</v>
      </c>
      <c r="H9" s="185">
        <v>2</v>
      </c>
      <c r="I9" s="186" t="s">
        <v>1841</v>
      </c>
      <c r="J9" s="163" t="s">
        <v>54</v>
      </c>
      <c r="K9" s="191"/>
      <c r="L9" s="163" t="s">
        <v>54</v>
      </c>
      <c r="M9" s="163" t="s">
        <v>54</v>
      </c>
      <c r="N9" s="163" t="s">
        <v>54</v>
      </c>
      <c r="O9" s="163" t="s">
        <v>54</v>
      </c>
      <c r="P9" s="191"/>
      <c r="Q9" s="191"/>
      <c r="R9" s="191"/>
      <c r="S9" s="191"/>
      <c r="T9" s="191"/>
      <c r="U9" s="191"/>
      <c r="V9" s="191"/>
      <c r="W9" s="127" t="s">
        <v>1842</v>
      </c>
      <c r="X9" s="127" t="s">
        <v>1843</v>
      </c>
      <c r="Y9" s="127" t="s">
        <v>1842</v>
      </c>
      <c r="Z9" s="127" t="s">
        <v>1843</v>
      </c>
      <c r="AA9" s="127" t="s">
        <v>1842</v>
      </c>
      <c r="AB9" s="127" t="s">
        <v>1843</v>
      </c>
      <c r="AC9" s="127" t="s">
        <v>1842</v>
      </c>
      <c r="AD9" s="127" t="s">
        <v>1843</v>
      </c>
      <c r="AE9" s="127"/>
      <c r="AF9" s="127"/>
      <c r="AG9" s="188"/>
      <c r="AH9" s="188"/>
      <c r="AI9" s="189"/>
    </row>
    <row r="10" spans="1:35" ht="49.5" customHeight="1" x14ac:dyDescent="0.2">
      <c r="A10" s="207"/>
      <c r="B10" s="182" t="s">
        <v>2575</v>
      </c>
      <c r="C10" s="163" t="s">
        <v>180</v>
      </c>
      <c r="D10" s="183" t="s">
        <v>181</v>
      </c>
      <c r="E10" s="210" t="s">
        <v>279</v>
      </c>
      <c r="F10" s="210" t="s">
        <v>1803</v>
      </c>
      <c r="G10" s="184" t="s">
        <v>1845</v>
      </c>
      <c r="H10" s="185">
        <v>5</v>
      </c>
      <c r="I10" s="186" t="s">
        <v>1846</v>
      </c>
      <c r="J10" s="163" t="s">
        <v>54</v>
      </c>
      <c r="K10" s="163" t="s">
        <v>54</v>
      </c>
      <c r="L10" s="163" t="s">
        <v>54</v>
      </c>
      <c r="M10" s="163" t="s">
        <v>54</v>
      </c>
      <c r="N10" s="163" t="s">
        <v>54</v>
      </c>
      <c r="O10" s="163" t="s">
        <v>54</v>
      </c>
      <c r="P10" s="191"/>
      <c r="Q10" s="191"/>
      <c r="R10" s="191"/>
      <c r="S10" s="191"/>
      <c r="T10" s="191"/>
      <c r="U10" s="191"/>
      <c r="V10" s="191"/>
      <c r="W10" s="127" t="s">
        <v>1847</v>
      </c>
      <c r="X10" s="127" t="s">
        <v>1848</v>
      </c>
      <c r="Y10" s="127" t="s">
        <v>1847</v>
      </c>
      <c r="Z10" s="127" t="s">
        <v>1848</v>
      </c>
      <c r="AA10" s="127" t="s">
        <v>1847</v>
      </c>
      <c r="AB10" s="127" t="s">
        <v>1848</v>
      </c>
      <c r="AC10" s="127" t="s">
        <v>1847</v>
      </c>
      <c r="AD10" s="127" t="s">
        <v>1848</v>
      </c>
      <c r="AE10" s="127" t="s">
        <v>1837</v>
      </c>
      <c r="AF10" s="127" t="s">
        <v>1837</v>
      </c>
      <c r="AG10" s="188" t="s">
        <v>1849</v>
      </c>
      <c r="AH10" s="188"/>
      <c r="AI10" s="189"/>
    </row>
    <row r="11" spans="1:35" ht="49.5" customHeight="1" x14ac:dyDescent="0.2">
      <c r="A11" s="207"/>
      <c r="B11" s="182" t="s">
        <v>2576</v>
      </c>
      <c r="C11" s="163" t="s">
        <v>180</v>
      </c>
      <c r="D11" s="183" t="s">
        <v>181</v>
      </c>
      <c r="E11" s="210" t="s">
        <v>279</v>
      </c>
      <c r="F11" s="210" t="s">
        <v>1803</v>
      </c>
      <c r="G11" s="184" t="s">
        <v>1851</v>
      </c>
      <c r="H11" s="185">
        <v>1</v>
      </c>
      <c r="I11" s="186" t="s">
        <v>1852</v>
      </c>
      <c r="J11" s="163" t="s">
        <v>54</v>
      </c>
      <c r="K11" s="191"/>
      <c r="L11" s="163" t="s">
        <v>54</v>
      </c>
      <c r="M11" s="163" t="s">
        <v>54</v>
      </c>
      <c r="N11" s="163" t="s">
        <v>54</v>
      </c>
      <c r="O11" s="163" t="s">
        <v>54</v>
      </c>
      <c r="P11" s="191"/>
      <c r="Q11" s="191"/>
      <c r="R11" s="191"/>
      <c r="S11" s="191"/>
      <c r="T11" s="191"/>
      <c r="U11" s="191"/>
      <c r="V11" s="191"/>
      <c r="W11" s="127" t="s">
        <v>1853</v>
      </c>
      <c r="X11" s="127" t="s">
        <v>1854</v>
      </c>
      <c r="Y11" s="127" t="s">
        <v>1853</v>
      </c>
      <c r="Z11" s="127" t="s">
        <v>1854</v>
      </c>
      <c r="AA11" s="127" t="s">
        <v>1853</v>
      </c>
      <c r="AB11" s="127" t="s">
        <v>1854</v>
      </c>
      <c r="AC11" s="127" t="s">
        <v>1853</v>
      </c>
      <c r="AD11" s="127" t="s">
        <v>1854</v>
      </c>
      <c r="AE11" s="127" t="s">
        <v>1837</v>
      </c>
      <c r="AF11" s="127" t="s">
        <v>1837</v>
      </c>
      <c r="AG11" s="188"/>
      <c r="AH11" s="188"/>
      <c r="AI11" s="189"/>
    </row>
    <row r="12" spans="1:35" ht="49.5" customHeight="1" x14ac:dyDescent="0.2">
      <c r="A12" s="207"/>
      <c r="B12" s="182" t="s">
        <v>2577</v>
      </c>
      <c r="C12" s="163" t="s">
        <v>180</v>
      </c>
      <c r="D12" s="183" t="s">
        <v>181</v>
      </c>
      <c r="E12" s="210" t="s">
        <v>279</v>
      </c>
      <c r="F12" s="210" t="s">
        <v>1803</v>
      </c>
      <c r="G12" s="109" t="s">
        <v>1856</v>
      </c>
      <c r="H12" s="185">
        <v>4</v>
      </c>
      <c r="I12" s="186" t="s">
        <v>1857</v>
      </c>
      <c r="J12" s="163" t="s">
        <v>54</v>
      </c>
      <c r="K12" s="163" t="s">
        <v>54</v>
      </c>
      <c r="L12" s="163" t="s">
        <v>54</v>
      </c>
      <c r="M12" s="163" t="s">
        <v>54</v>
      </c>
      <c r="N12" s="163" t="s">
        <v>54</v>
      </c>
      <c r="O12" s="163" t="s">
        <v>54</v>
      </c>
      <c r="P12" s="191"/>
      <c r="Q12" s="191"/>
      <c r="R12" s="191"/>
      <c r="S12" s="191"/>
      <c r="T12" s="191"/>
      <c r="U12" s="191"/>
      <c r="V12" s="191"/>
      <c r="W12" s="127" t="s">
        <v>1858</v>
      </c>
      <c r="X12" s="127" t="s">
        <v>1859</v>
      </c>
      <c r="Y12" s="127" t="s">
        <v>1858</v>
      </c>
      <c r="Z12" s="127" t="s">
        <v>1859</v>
      </c>
      <c r="AA12" s="127" t="s">
        <v>1858</v>
      </c>
      <c r="AB12" s="127" t="s">
        <v>1859</v>
      </c>
      <c r="AC12" s="127" t="s">
        <v>1858</v>
      </c>
      <c r="AD12" s="127" t="s">
        <v>1859</v>
      </c>
      <c r="AE12" s="127" t="s">
        <v>1837</v>
      </c>
      <c r="AF12" s="127" t="s">
        <v>1837</v>
      </c>
      <c r="AG12" s="188" t="s">
        <v>1860</v>
      </c>
      <c r="AH12" s="188"/>
      <c r="AI12" s="189"/>
    </row>
    <row r="13" spans="1:35" ht="49.5" customHeight="1" x14ac:dyDescent="0.2">
      <c r="A13" s="207"/>
      <c r="B13" s="182" t="s">
        <v>2578</v>
      </c>
      <c r="C13" s="163" t="s">
        <v>180</v>
      </c>
      <c r="D13" s="183" t="s">
        <v>181</v>
      </c>
      <c r="E13" s="210" t="s">
        <v>279</v>
      </c>
      <c r="F13" s="210" t="s">
        <v>1803</v>
      </c>
      <c r="G13" s="184" t="s">
        <v>1862</v>
      </c>
      <c r="H13" s="185">
        <v>4</v>
      </c>
      <c r="I13" s="186" t="s">
        <v>1863</v>
      </c>
      <c r="J13" s="163" t="s">
        <v>54</v>
      </c>
      <c r="K13" s="163" t="s">
        <v>54</v>
      </c>
      <c r="L13" s="163" t="s">
        <v>54</v>
      </c>
      <c r="M13" s="163" t="s">
        <v>54</v>
      </c>
      <c r="N13" s="163" t="s">
        <v>54</v>
      </c>
      <c r="O13" s="163" t="s">
        <v>54</v>
      </c>
      <c r="P13" s="191"/>
      <c r="Q13" s="191"/>
      <c r="R13" s="191"/>
      <c r="S13" s="191"/>
      <c r="T13" s="191"/>
      <c r="U13" s="191"/>
      <c r="V13" s="191"/>
      <c r="W13" s="127" t="s">
        <v>1864</v>
      </c>
      <c r="X13" s="127" t="s">
        <v>1865</v>
      </c>
      <c r="Y13" s="127" t="s">
        <v>1864</v>
      </c>
      <c r="Z13" s="127" t="s">
        <v>1865</v>
      </c>
      <c r="AA13" s="127" t="s">
        <v>1864</v>
      </c>
      <c r="AB13" s="127" t="s">
        <v>1865</v>
      </c>
      <c r="AC13" s="127" t="s">
        <v>1864</v>
      </c>
      <c r="AD13" s="127" t="s">
        <v>1865</v>
      </c>
      <c r="AE13" s="127" t="s">
        <v>1837</v>
      </c>
      <c r="AF13" s="127" t="s">
        <v>1837</v>
      </c>
      <c r="AG13" s="188" t="s">
        <v>1866</v>
      </c>
      <c r="AH13" s="188"/>
      <c r="AI13" s="189"/>
    </row>
    <row r="14" spans="1:35" ht="49.5" customHeight="1" x14ac:dyDescent="0.2">
      <c r="A14" s="207"/>
      <c r="B14" s="182" t="s">
        <v>2579</v>
      </c>
      <c r="C14" s="163" t="s">
        <v>180</v>
      </c>
      <c r="D14" s="183" t="s">
        <v>181</v>
      </c>
      <c r="E14" s="210" t="s">
        <v>279</v>
      </c>
      <c r="F14" s="210" t="s">
        <v>1803</v>
      </c>
      <c r="G14" s="184" t="s">
        <v>1868</v>
      </c>
      <c r="H14" s="185">
        <v>3</v>
      </c>
      <c r="I14" s="186" t="s">
        <v>1869</v>
      </c>
      <c r="J14" s="163" t="s">
        <v>54</v>
      </c>
      <c r="K14" s="163" t="s">
        <v>54</v>
      </c>
      <c r="L14" s="163" t="s">
        <v>54</v>
      </c>
      <c r="M14" s="163" t="s">
        <v>54</v>
      </c>
      <c r="N14" s="163" t="s">
        <v>54</v>
      </c>
      <c r="O14" s="163" t="s">
        <v>54</v>
      </c>
      <c r="P14" s="191"/>
      <c r="Q14" s="191"/>
      <c r="R14" s="191"/>
      <c r="S14" s="191"/>
      <c r="T14" s="191"/>
      <c r="U14" s="191"/>
      <c r="V14" s="191"/>
      <c r="W14" s="127" t="s">
        <v>1870</v>
      </c>
      <c r="X14" s="127" t="s">
        <v>1871</v>
      </c>
      <c r="Y14" s="127" t="s">
        <v>1870</v>
      </c>
      <c r="Z14" s="127" t="s">
        <v>1871</v>
      </c>
      <c r="AA14" s="127" t="s">
        <v>1870</v>
      </c>
      <c r="AB14" s="127" t="s">
        <v>1871</v>
      </c>
      <c r="AC14" s="127" t="s">
        <v>1870</v>
      </c>
      <c r="AD14" s="127" t="s">
        <v>1871</v>
      </c>
      <c r="AE14" s="127" t="s">
        <v>1837</v>
      </c>
      <c r="AF14" s="127" t="s">
        <v>1837</v>
      </c>
      <c r="AG14" s="188" t="s">
        <v>1872</v>
      </c>
      <c r="AH14" s="188"/>
      <c r="AI14" s="189"/>
    </row>
    <row r="15" spans="1:35" ht="49.5" customHeight="1" x14ac:dyDescent="0.2">
      <c r="A15" s="207"/>
      <c r="B15" s="182" t="s">
        <v>2580</v>
      </c>
      <c r="C15" s="163" t="s">
        <v>180</v>
      </c>
      <c r="D15" s="183" t="s">
        <v>181</v>
      </c>
      <c r="E15" s="210" t="s">
        <v>279</v>
      </c>
      <c r="F15" s="210" t="s">
        <v>1803</v>
      </c>
      <c r="G15" s="184" t="s">
        <v>1874</v>
      </c>
      <c r="H15" s="185">
        <v>4</v>
      </c>
      <c r="I15" s="186" t="s">
        <v>1875</v>
      </c>
      <c r="J15" s="163" t="s">
        <v>54</v>
      </c>
      <c r="K15" s="191"/>
      <c r="L15" s="163" t="s">
        <v>54</v>
      </c>
      <c r="M15" s="163" t="s">
        <v>54</v>
      </c>
      <c r="N15" s="163" t="s">
        <v>54</v>
      </c>
      <c r="O15" s="163" t="s">
        <v>54</v>
      </c>
      <c r="P15" s="191"/>
      <c r="Q15" s="191"/>
      <c r="R15" s="191"/>
      <c r="S15" s="191"/>
      <c r="T15" s="191"/>
      <c r="U15" s="191"/>
      <c r="V15" s="191"/>
      <c r="W15" s="127" t="s">
        <v>1876</v>
      </c>
      <c r="X15" s="127" t="s">
        <v>1877</v>
      </c>
      <c r="Y15" s="127" t="s">
        <v>1876</v>
      </c>
      <c r="Z15" s="127" t="s">
        <v>1877</v>
      </c>
      <c r="AA15" s="127" t="s">
        <v>1876</v>
      </c>
      <c r="AB15" s="127" t="s">
        <v>1877</v>
      </c>
      <c r="AC15" s="127" t="s">
        <v>1876</v>
      </c>
      <c r="AD15" s="127" t="s">
        <v>1877</v>
      </c>
      <c r="AE15" s="127" t="s">
        <v>1837</v>
      </c>
      <c r="AF15" s="127" t="s">
        <v>1837</v>
      </c>
      <c r="AG15" s="188"/>
      <c r="AH15" s="188"/>
      <c r="AI15" s="189"/>
    </row>
    <row r="16" spans="1:35" ht="49.5" customHeight="1" x14ac:dyDescent="0.2">
      <c r="A16" s="207"/>
      <c r="B16" s="182" t="s">
        <v>2581</v>
      </c>
      <c r="C16" s="163" t="s">
        <v>180</v>
      </c>
      <c r="D16" s="183" t="s">
        <v>181</v>
      </c>
      <c r="E16" s="210" t="s">
        <v>279</v>
      </c>
      <c r="F16" s="210" t="s">
        <v>1803</v>
      </c>
      <c r="G16" s="109" t="s">
        <v>1879</v>
      </c>
      <c r="H16" s="185">
        <v>5</v>
      </c>
      <c r="I16" s="186" t="s">
        <v>1880</v>
      </c>
      <c r="J16" s="163" t="s">
        <v>54</v>
      </c>
      <c r="K16" s="163" t="s">
        <v>54</v>
      </c>
      <c r="L16" s="163" t="s">
        <v>54</v>
      </c>
      <c r="M16" s="163" t="s">
        <v>54</v>
      </c>
      <c r="N16" s="163" t="s">
        <v>54</v>
      </c>
      <c r="O16" s="163" t="s">
        <v>54</v>
      </c>
      <c r="P16" s="163" t="s">
        <v>54</v>
      </c>
      <c r="Q16" s="191"/>
      <c r="R16" s="191"/>
      <c r="S16" s="191"/>
      <c r="T16" s="191"/>
      <c r="U16" s="191"/>
      <c r="V16" s="191"/>
      <c r="W16" s="127" t="s">
        <v>1881</v>
      </c>
      <c r="X16" s="127" t="s">
        <v>1882</v>
      </c>
      <c r="Y16" s="127" t="s">
        <v>1881</v>
      </c>
      <c r="Z16" s="127" t="s">
        <v>1882</v>
      </c>
      <c r="AA16" s="127" t="s">
        <v>1881</v>
      </c>
      <c r="AB16" s="127" t="s">
        <v>1882</v>
      </c>
      <c r="AC16" s="127" t="s">
        <v>1881</v>
      </c>
      <c r="AD16" s="127" t="s">
        <v>1882</v>
      </c>
      <c r="AE16" s="127" t="s">
        <v>1881</v>
      </c>
      <c r="AF16" s="127" t="s">
        <v>1883</v>
      </c>
      <c r="AG16" s="188" t="s">
        <v>1884</v>
      </c>
      <c r="AH16" s="188" t="s">
        <v>1885</v>
      </c>
      <c r="AI16" s="189"/>
    </row>
    <row r="17" spans="1:35" ht="49.5" customHeight="1" x14ac:dyDescent="0.2">
      <c r="A17" s="207"/>
      <c r="B17" s="182" t="s">
        <v>2582</v>
      </c>
      <c r="C17" s="163" t="s">
        <v>180</v>
      </c>
      <c r="D17" s="183" t="s">
        <v>181</v>
      </c>
      <c r="E17" s="210" t="s">
        <v>279</v>
      </c>
      <c r="F17" s="210" t="s">
        <v>1803</v>
      </c>
      <c r="G17" s="109" t="s">
        <v>1887</v>
      </c>
      <c r="H17" s="185">
        <v>5</v>
      </c>
      <c r="I17" s="186" t="s">
        <v>1888</v>
      </c>
      <c r="J17" s="163" t="s">
        <v>54</v>
      </c>
      <c r="K17" s="163" t="s">
        <v>54</v>
      </c>
      <c r="L17" s="163" t="s">
        <v>54</v>
      </c>
      <c r="M17" s="163" t="s">
        <v>54</v>
      </c>
      <c r="N17" s="163" t="s">
        <v>54</v>
      </c>
      <c r="O17" s="163" t="s">
        <v>54</v>
      </c>
      <c r="P17" s="191"/>
      <c r="Q17" s="191"/>
      <c r="R17" s="191"/>
      <c r="S17" s="191"/>
      <c r="T17" s="191"/>
      <c r="U17" s="191"/>
      <c r="V17" s="191"/>
      <c r="W17" s="127" t="s">
        <v>1889</v>
      </c>
      <c r="X17" s="127" t="s">
        <v>1890</v>
      </c>
      <c r="Y17" s="127" t="s">
        <v>1889</v>
      </c>
      <c r="Z17" s="127" t="s">
        <v>1890</v>
      </c>
      <c r="AA17" s="127" t="s">
        <v>1889</v>
      </c>
      <c r="AB17" s="127" t="s">
        <v>1890</v>
      </c>
      <c r="AC17" s="127" t="s">
        <v>1889</v>
      </c>
      <c r="AD17" s="127" t="s">
        <v>1890</v>
      </c>
      <c r="AE17" s="127" t="s">
        <v>1837</v>
      </c>
      <c r="AF17" s="127" t="s">
        <v>1837</v>
      </c>
      <c r="AG17" s="188" t="s">
        <v>1891</v>
      </c>
      <c r="AH17" s="188"/>
      <c r="AI17" s="189"/>
    </row>
    <row r="18" spans="1:35" ht="49.5" customHeight="1" x14ac:dyDescent="0.2">
      <c r="A18" s="207"/>
      <c r="B18" s="182" t="s">
        <v>2583</v>
      </c>
      <c r="C18" s="163" t="s">
        <v>180</v>
      </c>
      <c r="D18" s="183" t="s">
        <v>181</v>
      </c>
      <c r="E18" s="210" t="s">
        <v>279</v>
      </c>
      <c r="F18" s="210" t="s">
        <v>1803</v>
      </c>
      <c r="G18" s="109" t="s">
        <v>1893</v>
      </c>
      <c r="H18" s="185">
        <v>4</v>
      </c>
      <c r="I18" s="186" t="s">
        <v>1894</v>
      </c>
      <c r="J18" s="163" t="s">
        <v>54</v>
      </c>
      <c r="K18" s="163" t="s">
        <v>54</v>
      </c>
      <c r="L18" s="163" t="s">
        <v>54</v>
      </c>
      <c r="M18" s="163" t="s">
        <v>54</v>
      </c>
      <c r="N18" s="163" t="s">
        <v>54</v>
      </c>
      <c r="O18" s="163" t="s">
        <v>54</v>
      </c>
      <c r="P18" s="191"/>
      <c r="Q18" s="191"/>
      <c r="R18" s="191"/>
      <c r="S18" s="191"/>
      <c r="T18" s="191"/>
      <c r="U18" s="191"/>
      <c r="V18" s="191"/>
      <c r="W18" s="125" t="s">
        <v>1895</v>
      </c>
      <c r="X18" s="127" t="s">
        <v>1896</v>
      </c>
      <c r="Y18" s="125" t="s">
        <v>1895</v>
      </c>
      <c r="Z18" s="127" t="s">
        <v>1896</v>
      </c>
      <c r="AA18" s="125" t="s">
        <v>1895</v>
      </c>
      <c r="AB18" s="127" t="s">
        <v>1896</v>
      </c>
      <c r="AC18" s="125" t="s">
        <v>1895</v>
      </c>
      <c r="AD18" s="127" t="s">
        <v>1896</v>
      </c>
      <c r="AE18" s="127" t="s">
        <v>1837</v>
      </c>
      <c r="AF18" s="127" t="s">
        <v>1837</v>
      </c>
      <c r="AG18" s="188" t="s">
        <v>1897</v>
      </c>
      <c r="AH18" s="188"/>
      <c r="AI18" s="189"/>
    </row>
    <row r="19" spans="1:35" ht="49.5" customHeight="1" x14ac:dyDescent="0.2">
      <c r="A19" s="207"/>
      <c r="B19" s="182" t="s">
        <v>2584</v>
      </c>
      <c r="C19" s="163" t="s">
        <v>180</v>
      </c>
      <c r="D19" s="183" t="s">
        <v>181</v>
      </c>
      <c r="E19" s="210" t="s">
        <v>279</v>
      </c>
      <c r="F19" s="210" t="s">
        <v>1803</v>
      </c>
      <c r="G19" s="109" t="s">
        <v>1899</v>
      </c>
      <c r="H19" s="185">
        <v>4</v>
      </c>
      <c r="I19" s="186" t="s">
        <v>1900</v>
      </c>
      <c r="J19" s="163" t="s">
        <v>54</v>
      </c>
      <c r="K19" s="163" t="s">
        <v>54</v>
      </c>
      <c r="L19" s="163" t="s">
        <v>54</v>
      </c>
      <c r="M19" s="163" t="s">
        <v>54</v>
      </c>
      <c r="N19" s="163" t="s">
        <v>54</v>
      </c>
      <c r="O19" s="163" t="s">
        <v>54</v>
      </c>
      <c r="P19" s="191"/>
      <c r="Q19" s="191"/>
      <c r="R19" s="191"/>
      <c r="S19" s="191"/>
      <c r="T19" s="191"/>
      <c r="U19" s="191"/>
      <c r="V19" s="191"/>
      <c r="W19" s="127" t="s">
        <v>1901</v>
      </c>
      <c r="X19" s="127" t="s">
        <v>1902</v>
      </c>
      <c r="Y19" s="127" t="s">
        <v>1901</v>
      </c>
      <c r="Z19" s="127" t="s">
        <v>1902</v>
      </c>
      <c r="AA19" s="127" t="s">
        <v>1901</v>
      </c>
      <c r="AB19" s="127" t="s">
        <v>1902</v>
      </c>
      <c r="AC19" s="127" t="s">
        <v>1901</v>
      </c>
      <c r="AD19" s="127" t="s">
        <v>1902</v>
      </c>
      <c r="AE19" s="127" t="s">
        <v>1837</v>
      </c>
      <c r="AF19" s="127" t="s">
        <v>1837</v>
      </c>
      <c r="AG19" s="188" t="s">
        <v>1903</v>
      </c>
      <c r="AH19" s="188"/>
      <c r="AI19" s="189"/>
    </row>
    <row r="20" spans="1:35" ht="49.5" customHeight="1" x14ac:dyDescent="0.2">
      <c r="A20" s="207"/>
      <c r="B20" s="182" t="s">
        <v>2585</v>
      </c>
      <c r="C20" s="163" t="s">
        <v>180</v>
      </c>
      <c r="D20" s="183" t="s">
        <v>181</v>
      </c>
      <c r="E20" s="210" t="s">
        <v>279</v>
      </c>
      <c r="F20" s="210" t="s">
        <v>1803</v>
      </c>
      <c r="G20" s="109" t="s">
        <v>1905</v>
      </c>
      <c r="H20" s="185">
        <v>4</v>
      </c>
      <c r="I20" s="186" t="s">
        <v>1906</v>
      </c>
      <c r="J20" s="163" t="s">
        <v>54</v>
      </c>
      <c r="K20" s="163" t="s">
        <v>54</v>
      </c>
      <c r="L20" s="191"/>
      <c r="M20" s="191"/>
      <c r="N20" s="191"/>
      <c r="O20" s="191"/>
      <c r="P20" s="163" t="s">
        <v>54</v>
      </c>
      <c r="Q20" s="191"/>
      <c r="R20" s="191"/>
      <c r="S20" s="191"/>
      <c r="T20" s="191"/>
      <c r="U20" s="191"/>
      <c r="V20" s="191"/>
      <c r="W20" s="127" t="s">
        <v>1837</v>
      </c>
      <c r="X20" s="127" t="s">
        <v>1837</v>
      </c>
      <c r="Y20" s="127" t="s">
        <v>1837</v>
      </c>
      <c r="Z20" s="127" t="s">
        <v>1837</v>
      </c>
      <c r="AA20" s="127" t="s">
        <v>1837</v>
      </c>
      <c r="AB20" s="127" t="s">
        <v>1837</v>
      </c>
      <c r="AC20" s="127" t="s">
        <v>1837</v>
      </c>
      <c r="AD20" s="127" t="s">
        <v>1837</v>
      </c>
      <c r="AE20" s="127" t="s">
        <v>1907</v>
      </c>
      <c r="AF20" s="127" t="s">
        <v>1908</v>
      </c>
      <c r="AG20" s="188"/>
      <c r="AH20" s="188" t="s">
        <v>1909</v>
      </c>
      <c r="AI20" s="189"/>
    </row>
    <row r="21" spans="1:35" ht="49.5" customHeight="1" x14ac:dyDescent="0.2">
      <c r="A21" s="207"/>
      <c r="B21" s="182" t="s">
        <v>2586</v>
      </c>
      <c r="C21" s="163" t="s">
        <v>180</v>
      </c>
      <c r="D21" s="183" t="s">
        <v>181</v>
      </c>
      <c r="E21" s="210" t="s">
        <v>279</v>
      </c>
      <c r="F21" s="210" t="s">
        <v>1803</v>
      </c>
      <c r="G21" s="109" t="s">
        <v>1911</v>
      </c>
      <c r="H21" s="185">
        <v>5</v>
      </c>
      <c r="I21" s="186" t="s">
        <v>1912</v>
      </c>
      <c r="J21" s="163" t="s">
        <v>54</v>
      </c>
      <c r="K21" s="163" t="s">
        <v>54</v>
      </c>
      <c r="L21" s="191"/>
      <c r="M21" s="191"/>
      <c r="N21" s="191"/>
      <c r="O21" s="191"/>
      <c r="P21" s="163" t="s">
        <v>54</v>
      </c>
      <c r="Q21" s="191"/>
      <c r="R21" s="191"/>
      <c r="S21" s="191"/>
      <c r="T21" s="191"/>
      <c r="U21" s="191"/>
      <c r="V21" s="191"/>
      <c r="W21" s="127" t="s">
        <v>1837</v>
      </c>
      <c r="X21" s="127" t="s">
        <v>1837</v>
      </c>
      <c r="Y21" s="127" t="s">
        <v>1837</v>
      </c>
      <c r="Z21" s="127" t="s">
        <v>1837</v>
      </c>
      <c r="AA21" s="127" t="s">
        <v>1837</v>
      </c>
      <c r="AB21" s="127" t="s">
        <v>1837</v>
      </c>
      <c r="AC21" s="127" t="s">
        <v>1837</v>
      </c>
      <c r="AD21" s="127" t="s">
        <v>1837</v>
      </c>
      <c r="AE21" s="127" t="s">
        <v>1913</v>
      </c>
      <c r="AF21" s="127" t="s">
        <v>1914</v>
      </c>
      <c r="AG21" s="188"/>
      <c r="AH21" s="188" t="s">
        <v>1915</v>
      </c>
      <c r="AI21" s="189"/>
    </row>
    <row r="22" spans="1:35" ht="49.5" customHeight="1" x14ac:dyDescent="0.2">
      <c r="A22" s="207"/>
      <c r="B22" s="182" t="s">
        <v>2587</v>
      </c>
      <c r="C22" s="163" t="s">
        <v>180</v>
      </c>
      <c r="D22" s="183" t="s">
        <v>181</v>
      </c>
      <c r="E22" s="210" t="s">
        <v>279</v>
      </c>
      <c r="F22" s="210" t="s">
        <v>1803</v>
      </c>
      <c r="G22" s="184" t="s">
        <v>1917</v>
      </c>
      <c r="H22" s="185">
        <v>5</v>
      </c>
      <c r="I22" s="186" t="s">
        <v>1918</v>
      </c>
      <c r="J22" s="163" t="s">
        <v>54</v>
      </c>
      <c r="K22" s="163" t="s">
        <v>54</v>
      </c>
      <c r="L22" s="163" t="s">
        <v>54</v>
      </c>
      <c r="M22" s="163" t="s">
        <v>54</v>
      </c>
      <c r="N22" s="163" t="s">
        <v>54</v>
      </c>
      <c r="O22" s="163" t="s">
        <v>54</v>
      </c>
      <c r="P22" s="163" t="s">
        <v>54</v>
      </c>
      <c r="Q22" s="191"/>
      <c r="R22" s="191"/>
      <c r="S22" s="191"/>
      <c r="T22" s="191"/>
      <c r="U22" s="191"/>
      <c r="V22" s="191"/>
      <c r="W22" s="127" t="s">
        <v>1919</v>
      </c>
      <c r="X22" s="127" t="s">
        <v>1920</v>
      </c>
      <c r="Y22" s="127" t="s">
        <v>1919</v>
      </c>
      <c r="Z22" s="127" t="s">
        <v>1921</v>
      </c>
      <c r="AA22" s="127" t="s">
        <v>1919</v>
      </c>
      <c r="AB22" s="127" t="s">
        <v>1922</v>
      </c>
      <c r="AC22" s="127" t="s">
        <v>1919</v>
      </c>
      <c r="AD22" s="127" t="s">
        <v>1923</v>
      </c>
      <c r="AE22" s="127" t="s">
        <v>1919</v>
      </c>
      <c r="AF22" s="127" t="s">
        <v>1924</v>
      </c>
      <c r="AG22" s="188"/>
      <c r="AH22" s="188" t="s">
        <v>1925</v>
      </c>
      <c r="AI22" s="189"/>
    </row>
    <row r="23" spans="1:35" ht="49.5" customHeight="1" x14ac:dyDescent="0.2">
      <c r="A23" s="207"/>
      <c r="B23" s="182" t="s">
        <v>2588</v>
      </c>
      <c r="C23" s="163" t="s">
        <v>180</v>
      </c>
      <c r="D23" s="183" t="s">
        <v>181</v>
      </c>
      <c r="E23" s="210" t="s">
        <v>279</v>
      </c>
      <c r="F23" s="210" t="s">
        <v>1803</v>
      </c>
      <c r="G23" s="109" t="s">
        <v>1927</v>
      </c>
      <c r="H23" s="185">
        <v>3</v>
      </c>
      <c r="I23" s="186" t="s">
        <v>1928</v>
      </c>
      <c r="J23" s="163" t="s">
        <v>54</v>
      </c>
      <c r="K23" s="163" t="s">
        <v>54</v>
      </c>
      <c r="L23" s="163" t="s">
        <v>54</v>
      </c>
      <c r="M23" s="163" t="s">
        <v>54</v>
      </c>
      <c r="N23" s="163" t="s">
        <v>54</v>
      </c>
      <c r="O23" s="163" t="s">
        <v>54</v>
      </c>
      <c r="P23" s="163" t="s">
        <v>54</v>
      </c>
      <c r="Q23" s="191"/>
      <c r="R23" s="191"/>
      <c r="S23" s="191"/>
      <c r="T23" s="191"/>
      <c r="U23" s="191"/>
      <c r="V23" s="191"/>
      <c r="W23" s="127" t="s">
        <v>1929</v>
      </c>
      <c r="X23" s="127" t="s">
        <v>1930</v>
      </c>
      <c r="Y23" s="127" t="s">
        <v>1929</v>
      </c>
      <c r="Z23" s="127" t="s">
        <v>1930</v>
      </c>
      <c r="AA23" s="127" t="s">
        <v>1929</v>
      </c>
      <c r="AB23" s="127" t="s">
        <v>1930</v>
      </c>
      <c r="AC23" s="127" t="s">
        <v>1929</v>
      </c>
      <c r="AD23" s="127" t="s">
        <v>1930</v>
      </c>
      <c r="AE23" s="127" t="s">
        <v>1931</v>
      </c>
      <c r="AF23" s="127" t="s">
        <v>1932</v>
      </c>
      <c r="AG23" s="188"/>
      <c r="AH23" s="188" t="s">
        <v>1933</v>
      </c>
      <c r="AI23" s="189"/>
    </row>
    <row r="24" spans="1:35" ht="49.5" customHeight="1" x14ac:dyDescent="0.2">
      <c r="A24" s="207"/>
      <c r="B24" s="182" t="s">
        <v>2589</v>
      </c>
      <c r="C24" s="163" t="s">
        <v>180</v>
      </c>
      <c r="D24" s="183" t="s">
        <v>181</v>
      </c>
      <c r="E24" s="210" t="s">
        <v>279</v>
      </c>
      <c r="F24" s="210" t="s">
        <v>1803</v>
      </c>
      <c r="G24" s="109" t="s">
        <v>1935</v>
      </c>
      <c r="H24" s="185">
        <v>3</v>
      </c>
      <c r="I24" s="186" t="s">
        <v>1936</v>
      </c>
      <c r="J24" s="163" t="s">
        <v>54</v>
      </c>
      <c r="K24" s="163" t="s">
        <v>54</v>
      </c>
      <c r="L24" s="191"/>
      <c r="M24" s="191"/>
      <c r="N24" s="191"/>
      <c r="O24" s="191"/>
      <c r="P24" s="163" t="s">
        <v>54</v>
      </c>
      <c r="Q24" s="191"/>
      <c r="R24" s="191"/>
      <c r="S24" s="191"/>
      <c r="T24" s="191"/>
      <c r="U24" s="191"/>
      <c r="V24" s="191"/>
      <c r="W24" s="127" t="s">
        <v>1837</v>
      </c>
      <c r="X24" s="127" t="s">
        <v>1837</v>
      </c>
      <c r="Y24" s="127" t="s">
        <v>1837</v>
      </c>
      <c r="Z24" s="127" t="s">
        <v>1837</v>
      </c>
      <c r="AA24" s="127" t="s">
        <v>1837</v>
      </c>
      <c r="AB24" s="127" t="s">
        <v>1837</v>
      </c>
      <c r="AC24" s="127" t="s">
        <v>1837</v>
      </c>
      <c r="AD24" s="127" t="s">
        <v>1837</v>
      </c>
      <c r="AE24" s="127" t="s">
        <v>1937</v>
      </c>
      <c r="AF24" s="127" t="s">
        <v>1938</v>
      </c>
      <c r="AG24" s="188"/>
      <c r="AH24" s="188" t="s">
        <v>1939</v>
      </c>
      <c r="AI24" s="189"/>
    </row>
    <row r="25" spans="1:35" ht="49.5" customHeight="1" x14ac:dyDescent="0.2">
      <c r="A25" s="207"/>
      <c r="B25" s="182" t="s">
        <v>2590</v>
      </c>
      <c r="C25" s="163" t="s">
        <v>180</v>
      </c>
      <c r="D25" s="183" t="s">
        <v>181</v>
      </c>
      <c r="E25" s="210" t="s">
        <v>279</v>
      </c>
      <c r="F25" s="210" t="s">
        <v>1803</v>
      </c>
      <c r="G25" s="109" t="s">
        <v>1941</v>
      </c>
      <c r="H25" s="185">
        <v>3</v>
      </c>
      <c r="I25" s="186" t="s">
        <v>1942</v>
      </c>
      <c r="J25" s="163" t="s">
        <v>54</v>
      </c>
      <c r="K25" s="191"/>
      <c r="L25" s="191"/>
      <c r="M25" s="191"/>
      <c r="N25" s="191"/>
      <c r="O25" s="191"/>
      <c r="P25" s="163" t="s">
        <v>54</v>
      </c>
      <c r="Q25" s="191"/>
      <c r="R25" s="191"/>
      <c r="S25" s="191"/>
      <c r="T25" s="191"/>
      <c r="U25" s="191"/>
      <c r="V25" s="191"/>
      <c r="W25" s="127" t="s">
        <v>1837</v>
      </c>
      <c r="X25" s="127" t="s">
        <v>1837</v>
      </c>
      <c r="Y25" s="127" t="s">
        <v>1837</v>
      </c>
      <c r="Z25" s="127" t="s">
        <v>1837</v>
      </c>
      <c r="AA25" s="127" t="s">
        <v>1837</v>
      </c>
      <c r="AB25" s="127" t="s">
        <v>1837</v>
      </c>
      <c r="AC25" s="127" t="s">
        <v>1837</v>
      </c>
      <c r="AD25" s="127" t="s">
        <v>1837</v>
      </c>
      <c r="AE25" s="127" t="s">
        <v>1943</v>
      </c>
      <c r="AF25" s="127" t="s">
        <v>1944</v>
      </c>
      <c r="AG25" s="188"/>
      <c r="AH25" s="188"/>
      <c r="AI25" s="189"/>
    </row>
    <row r="26" spans="1:35" ht="49.5" customHeight="1" x14ac:dyDescent="0.2">
      <c r="A26" s="207"/>
      <c r="B26" s="182" t="s">
        <v>2591</v>
      </c>
      <c r="C26" s="163" t="s">
        <v>180</v>
      </c>
      <c r="D26" s="183" t="s">
        <v>181</v>
      </c>
      <c r="E26" s="210" t="s">
        <v>279</v>
      </c>
      <c r="F26" s="210" t="s">
        <v>1803</v>
      </c>
      <c r="G26" s="109" t="s">
        <v>1946</v>
      </c>
      <c r="H26" s="185">
        <v>5</v>
      </c>
      <c r="I26" s="186" t="s">
        <v>1947</v>
      </c>
      <c r="J26" s="163" t="s">
        <v>54</v>
      </c>
      <c r="K26" s="163" t="s">
        <v>54</v>
      </c>
      <c r="L26" s="163" t="s">
        <v>54</v>
      </c>
      <c r="M26" s="163" t="s">
        <v>54</v>
      </c>
      <c r="N26" s="163" t="s">
        <v>54</v>
      </c>
      <c r="O26" s="163" t="s">
        <v>54</v>
      </c>
      <c r="P26" s="191"/>
      <c r="Q26" s="191"/>
      <c r="R26" s="191"/>
      <c r="S26" s="191"/>
      <c r="T26" s="191"/>
      <c r="U26" s="191"/>
      <c r="V26" s="191"/>
      <c r="W26" s="127" t="s">
        <v>1948</v>
      </c>
      <c r="X26" s="127" t="s">
        <v>1949</v>
      </c>
      <c r="Y26" s="127" t="s">
        <v>1948</v>
      </c>
      <c r="Z26" s="127" t="s">
        <v>1949</v>
      </c>
      <c r="AA26" s="127" t="s">
        <v>1948</v>
      </c>
      <c r="AB26" s="127" t="s">
        <v>1949</v>
      </c>
      <c r="AC26" s="127" t="s">
        <v>1948</v>
      </c>
      <c r="AD26" s="127" t="s">
        <v>1949</v>
      </c>
      <c r="AE26" s="127" t="s">
        <v>1837</v>
      </c>
      <c r="AF26" s="127" t="s">
        <v>1837</v>
      </c>
      <c r="AG26" s="188" t="s">
        <v>1950</v>
      </c>
      <c r="AH26" s="188"/>
      <c r="AI26" s="189"/>
    </row>
    <row r="27" spans="1:35" ht="49.5" customHeight="1" x14ac:dyDescent="0.2">
      <c r="A27" s="207"/>
      <c r="B27" s="182" t="s">
        <v>2592</v>
      </c>
      <c r="C27" s="163" t="s">
        <v>180</v>
      </c>
      <c r="D27" s="183" t="s">
        <v>181</v>
      </c>
      <c r="E27" s="210" t="s">
        <v>279</v>
      </c>
      <c r="F27" s="210" t="s">
        <v>1803</v>
      </c>
      <c r="G27" s="109" t="s">
        <v>1952</v>
      </c>
      <c r="H27" s="185">
        <v>5</v>
      </c>
      <c r="I27" s="186" t="s">
        <v>1953</v>
      </c>
      <c r="J27" s="163" t="s">
        <v>54</v>
      </c>
      <c r="K27" s="163" t="s">
        <v>54</v>
      </c>
      <c r="L27" s="163" t="s">
        <v>54</v>
      </c>
      <c r="M27" s="163" t="s">
        <v>54</v>
      </c>
      <c r="N27" s="163" t="s">
        <v>54</v>
      </c>
      <c r="O27" s="163" t="s">
        <v>54</v>
      </c>
      <c r="P27" s="191"/>
      <c r="Q27" s="191"/>
      <c r="R27" s="191"/>
      <c r="S27" s="191"/>
      <c r="T27" s="191"/>
      <c r="U27" s="191"/>
      <c r="V27" s="191"/>
      <c r="W27" s="127" t="s">
        <v>1954</v>
      </c>
      <c r="X27" s="127" t="s">
        <v>1955</v>
      </c>
      <c r="Y27" s="127" t="s">
        <v>1956</v>
      </c>
      <c r="Z27" s="127" t="s">
        <v>1957</v>
      </c>
      <c r="AA27" s="127" t="s">
        <v>1958</v>
      </c>
      <c r="AB27" s="127" t="s">
        <v>1959</v>
      </c>
      <c r="AC27" s="127" t="s">
        <v>1960</v>
      </c>
      <c r="AD27" s="127" t="s">
        <v>1961</v>
      </c>
      <c r="AE27" s="127" t="s">
        <v>1837</v>
      </c>
      <c r="AF27" s="127" t="s">
        <v>1837</v>
      </c>
      <c r="AG27" s="188" t="s">
        <v>1962</v>
      </c>
      <c r="AH27" s="188"/>
      <c r="AI27" s="189"/>
    </row>
    <row r="28" spans="1:35" ht="49.5" customHeight="1" x14ac:dyDescent="0.2">
      <c r="A28" s="207"/>
      <c r="B28" s="182" t="s">
        <v>2593</v>
      </c>
      <c r="C28" s="163" t="s">
        <v>180</v>
      </c>
      <c r="D28" s="183" t="s">
        <v>181</v>
      </c>
      <c r="E28" s="210" t="s">
        <v>279</v>
      </c>
      <c r="F28" s="210" t="s">
        <v>1803</v>
      </c>
      <c r="G28" s="109" t="s">
        <v>1964</v>
      </c>
      <c r="H28" s="185">
        <v>4</v>
      </c>
      <c r="I28" s="186" t="s">
        <v>1965</v>
      </c>
      <c r="J28" s="163" t="s">
        <v>54</v>
      </c>
      <c r="K28" s="163" t="s">
        <v>54</v>
      </c>
      <c r="L28" s="163" t="s">
        <v>54</v>
      </c>
      <c r="M28" s="163" t="s">
        <v>54</v>
      </c>
      <c r="N28" s="163" t="s">
        <v>54</v>
      </c>
      <c r="O28" s="163" t="s">
        <v>54</v>
      </c>
      <c r="P28" s="163" t="s">
        <v>54</v>
      </c>
      <c r="Q28" s="191"/>
      <c r="R28" s="191"/>
      <c r="S28" s="191"/>
      <c r="T28" s="191"/>
      <c r="U28" s="191"/>
      <c r="V28" s="191"/>
      <c r="W28" s="127" t="s">
        <v>1966</v>
      </c>
      <c r="X28" s="127" t="s">
        <v>1967</v>
      </c>
      <c r="Y28" s="127" t="s">
        <v>1966</v>
      </c>
      <c r="Z28" s="127" t="s">
        <v>1967</v>
      </c>
      <c r="AA28" s="127" t="s">
        <v>1966</v>
      </c>
      <c r="AB28" s="127" t="s">
        <v>1967</v>
      </c>
      <c r="AC28" s="127" t="s">
        <v>1966</v>
      </c>
      <c r="AD28" s="127" t="s">
        <v>1967</v>
      </c>
      <c r="AE28" s="127" t="s">
        <v>1968</v>
      </c>
      <c r="AF28" s="127" t="s">
        <v>1969</v>
      </c>
      <c r="AG28" s="188" t="s">
        <v>1970</v>
      </c>
      <c r="AH28" s="188" t="s">
        <v>1971</v>
      </c>
      <c r="AI28" s="189"/>
    </row>
    <row r="29" spans="1:35" ht="49.5" customHeight="1" x14ac:dyDescent="0.2">
      <c r="A29" s="207"/>
      <c r="B29" s="182" t="s">
        <v>2594</v>
      </c>
      <c r="C29" s="163" t="s">
        <v>180</v>
      </c>
      <c r="D29" s="183" t="s">
        <v>181</v>
      </c>
      <c r="E29" s="210" t="s">
        <v>279</v>
      </c>
      <c r="F29" s="210" t="s">
        <v>1803</v>
      </c>
      <c r="G29" s="109" t="s">
        <v>1973</v>
      </c>
      <c r="H29" s="185">
        <v>2</v>
      </c>
      <c r="I29" s="186" t="s">
        <v>1974</v>
      </c>
      <c r="J29" s="163" t="s">
        <v>54</v>
      </c>
      <c r="K29" s="163" t="s">
        <v>54</v>
      </c>
      <c r="L29" s="163" t="s">
        <v>54</v>
      </c>
      <c r="M29" s="163" t="s">
        <v>54</v>
      </c>
      <c r="N29" s="163" t="s">
        <v>54</v>
      </c>
      <c r="O29" s="163" t="s">
        <v>54</v>
      </c>
      <c r="P29" s="163" t="s">
        <v>54</v>
      </c>
      <c r="Q29" s="191"/>
      <c r="R29" s="191"/>
      <c r="S29" s="191"/>
      <c r="T29" s="191"/>
      <c r="U29" s="191"/>
      <c r="V29" s="191"/>
      <c r="W29" s="127" t="s">
        <v>1975</v>
      </c>
      <c r="X29" s="127" t="s">
        <v>1976</v>
      </c>
      <c r="Y29" s="127" t="s">
        <v>1975</v>
      </c>
      <c r="Z29" s="127" t="s">
        <v>1976</v>
      </c>
      <c r="AA29" s="127" t="s">
        <v>1975</v>
      </c>
      <c r="AB29" s="127" t="s">
        <v>1976</v>
      </c>
      <c r="AC29" s="127" t="s">
        <v>1975</v>
      </c>
      <c r="AD29" s="127" t="s">
        <v>1977</v>
      </c>
      <c r="AE29" s="127" t="s">
        <v>1975</v>
      </c>
      <c r="AF29" s="127" t="s">
        <v>1978</v>
      </c>
      <c r="AG29" s="188" t="s">
        <v>1979</v>
      </c>
      <c r="AH29" s="188" t="s">
        <v>1980</v>
      </c>
      <c r="AI29" s="189"/>
    </row>
    <row r="30" spans="1:35" ht="49.5" customHeight="1" x14ac:dyDescent="0.2">
      <c r="A30" s="207"/>
      <c r="B30" s="182" t="s">
        <v>2595</v>
      </c>
      <c r="C30" s="163" t="s">
        <v>180</v>
      </c>
      <c r="D30" s="183" t="s">
        <v>181</v>
      </c>
      <c r="E30" s="210" t="s">
        <v>279</v>
      </c>
      <c r="F30" s="210" t="s">
        <v>1803</v>
      </c>
      <c r="G30" s="184" t="s">
        <v>1982</v>
      </c>
      <c r="H30" s="185">
        <v>3</v>
      </c>
      <c r="I30" s="186" t="s">
        <v>1983</v>
      </c>
      <c r="J30" s="163" t="s">
        <v>54</v>
      </c>
      <c r="K30" s="163" t="s">
        <v>54</v>
      </c>
      <c r="L30" s="191"/>
      <c r="M30" s="191"/>
      <c r="N30" s="191"/>
      <c r="O30" s="191"/>
      <c r="P30" s="163" t="s">
        <v>54</v>
      </c>
      <c r="Q30" s="191"/>
      <c r="R30" s="191"/>
      <c r="S30" s="191"/>
      <c r="T30" s="191"/>
      <c r="U30" s="191"/>
      <c r="V30" s="191"/>
      <c r="W30" s="127" t="s">
        <v>1837</v>
      </c>
      <c r="X30" s="127" t="s">
        <v>1837</v>
      </c>
      <c r="Y30" s="127" t="s">
        <v>1837</v>
      </c>
      <c r="Z30" s="127" t="s">
        <v>1837</v>
      </c>
      <c r="AA30" s="127" t="s">
        <v>1837</v>
      </c>
      <c r="AB30" s="127" t="s">
        <v>1837</v>
      </c>
      <c r="AC30" s="127" t="s">
        <v>1837</v>
      </c>
      <c r="AD30" s="127" t="s">
        <v>1837</v>
      </c>
      <c r="AE30" s="127" t="s">
        <v>1984</v>
      </c>
      <c r="AF30" s="127" t="s">
        <v>1985</v>
      </c>
      <c r="AG30" s="188"/>
      <c r="AH30" s="188" t="s">
        <v>1986</v>
      </c>
      <c r="AI30" s="189"/>
    </row>
    <row r="31" spans="1:35" ht="49.5" customHeight="1" x14ac:dyDescent="0.2">
      <c r="A31" s="207"/>
      <c r="B31" s="182" t="s">
        <v>2596</v>
      </c>
      <c r="C31" s="163" t="s">
        <v>180</v>
      </c>
      <c r="D31" s="183" t="s">
        <v>181</v>
      </c>
      <c r="E31" s="210" t="s">
        <v>279</v>
      </c>
      <c r="F31" s="210" t="s">
        <v>1803</v>
      </c>
      <c r="G31" s="184" t="s">
        <v>1988</v>
      </c>
      <c r="H31" s="185">
        <v>5</v>
      </c>
      <c r="I31" s="186" t="s">
        <v>1989</v>
      </c>
      <c r="J31" s="163" t="s">
        <v>54</v>
      </c>
      <c r="K31" s="163" t="s">
        <v>54</v>
      </c>
      <c r="L31" s="191"/>
      <c r="M31" s="191"/>
      <c r="N31" s="191"/>
      <c r="O31" s="191"/>
      <c r="P31" s="163" t="s">
        <v>54</v>
      </c>
      <c r="Q31" s="191"/>
      <c r="R31" s="191"/>
      <c r="S31" s="191"/>
      <c r="T31" s="191"/>
      <c r="U31" s="191"/>
      <c r="V31" s="191"/>
      <c r="W31" s="127" t="s">
        <v>1837</v>
      </c>
      <c r="X31" s="127" t="s">
        <v>1837</v>
      </c>
      <c r="Y31" s="127" t="s">
        <v>1837</v>
      </c>
      <c r="Z31" s="127" t="s">
        <v>1837</v>
      </c>
      <c r="AA31" s="127" t="s">
        <v>1837</v>
      </c>
      <c r="AB31" s="127" t="s">
        <v>1837</v>
      </c>
      <c r="AC31" s="127" t="s">
        <v>1837</v>
      </c>
      <c r="AD31" s="127" t="s">
        <v>1837</v>
      </c>
      <c r="AE31" s="127" t="s">
        <v>1990</v>
      </c>
      <c r="AF31" s="127" t="s">
        <v>1991</v>
      </c>
      <c r="AG31" s="188"/>
      <c r="AH31" s="188" t="s">
        <v>1992</v>
      </c>
      <c r="AI31" s="189"/>
    </row>
    <row r="32" spans="1:35" ht="49.5" customHeight="1" x14ac:dyDescent="0.2">
      <c r="A32" s="207"/>
      <c r="B32" s="182" t="s">
        <v>2597</v>
      </c>
      <c r="C32" s="163" t="s">
        <v>180</v>
      </c>
      <c r="D32" s="183" t="s">
        <v>181</v>
      </c>
      <c r="E32" s="210" t="s">
        <v>279</v>
      </c>
      <c r="F32" s="210" t="s">
        <v>1803</v>
      </c>
      <c r="G32" s="184" t="s">
        <v>1994</v>
      </c>
      <c r="H32" s="185">
        <v>3</v>
      </c>
      <c r="I32" s="186" t="s">
        <v>1995</v>
      </c>
      <c r="J32" s="163" t="s">
        <v>54</v>
      </c>
      <c r="K32" s="163" t="s">
        <v>54</v>
      </c>
      <c r="L32" s="163" t="s">
        <v>54</v>
      </c>
      <c r="M32" s="163" t="s">
        <v>54</v>
      </c>
      <c r="N32" s="163" t="s">
        <v>54</v>
      </c>
      <c r="O32" s="163" t="s">
        <v>54</v>
      </c>
      <c r="P32" s="163" t="s">
        <v>54</v>
      </c>
      <c r="Q32" s="191"/>
      <c r="R32" s="191"/>
      <c r="S32" s="191"/>
      <c r="T32" s="191"/>
      <c r="U32" s="191"/>
      <c r="V32" s="191"/>
      <c r="W32" s="127" t="s">
        <v>1996</v>
      </c>
      <c r="X32" s="127" t="s">
        <v>1997</v>
      </c>
      <c r="Y32" s="127" t="s">
        <v>1998</v>
      </c>
      <c r="Z32" s="127" t="s">
        <v>1997</v>
      </c>
      <c r="AA32" s="127" t="s">
        <v>1998</v>
      </c>
      <c r="AB32" s="127" t="s">
        <v>1997</v>
      </c>
      <c r="AC32" s="127" t="s">
        <v>1999</v>
      </c>
      <c r="AD32" s="127" t="s">
        <v>2000</v>
      </c>
      <c r="AE32" s="127" t="s">
        <v>2001</v>
      </c>
      <c r="AF32" s="127" t="s">
        <v>2002</v>
      </c>
      <c r="AG32" s="188" t="s">
        <v>2003</v>
      </c>
      <c r="AH32" s="188" t="s">
        <v>2004</v>
      </c>
      <c r="AI32" s="189" t="s">
        <v>2598</v>
      </c>
    </row>
    <row r="33" spans="1:35" ht="49.5" customHeight="1" x14ac:dyDescent="0.2">
      <c r="A33" s="207"/>
      <c r="B33" s="182" t="s">
        <v>2599</v>
      </c>
      <c r="C33" s="163" t="s">
        <v>180</v>
      </c>
      <c r="D33" s="183" t="s">
        <v>181</v>
      </c>
      <c r="E33" s="210" t="s">
        <v>279</v>
      </c>
      <c r="F33" s="210" t="s">
        <v>1803</v>
      </c>
      <c r="G33" s="184" t="s">
        <v>2006</v>
      </c>
      <c r="H33" s="185">
        <v>5</v>
      </c>
      <c r="I33" s="186" t="s">
        <v>2007</v>
      </c>
      <c r="J33" s="163" t="s">
        <v>54</v>
      </c>
      <c r="K33" s="163" t="s">
        <v>54</v>
      </c>
      <c r="L33" s="163" t="s">
        <v>54</v>
      </c>
      <c r="M33" s="163" t="s">
        <v>54</v>
      </c>
      <c r="N33" s="163" t="s">
        <v>54</v>
      </c>
      <c r="O33" s="163" t="s">
        <v>54</v>
      </c>
      <c r="P33" s="191"/>
      <c r="Q33" s="191"/>
      <c r="R33" s="191"/>
      <c r="S33" s="191"/>
      <c r="T33" s="191"/>
      <c r="U33" s="191"/>
      <c r="V33" s="191"/>
      <c r="W33" s="127" t="s">
        <v>2008</v>
      </c>
      <c r="X33" s="127" t="s">
        <v>2009</v>
      </c>
      <c r="Y33" s="127" t="s">
        <v>2008</v>
      </c>
      <c r="Z33" s="127" t="s">
        <v>2009</v>
      </c>
      <c r="AA33" s="127" t="s">
        <v>2008</v>
      </c>
      <c r="AB33" s="127" t="s">
        <v>2009</v>
      </c>
      <c r="AC33" s="127" t="s">
        <v>2008</v>
      </c>
      <c r="AD33" s="127" t="s">
        <v>2009</v>
      </c>
      <c r="AE33" s="127" t="s">
        <v>1837</v>
      </c>
      <c r="AF33" s="127" t="s">
        <v>1837</v>
      </c>
      <c r="AG33" s="188" t="s">
        <v>2010</v>
      </c>
      <c r="AH33" s="188"/>
      <c r="AI33" s="189"/>
    </row>
    <row r="34" spans="1:35" ht="49.5" customHeight="1" x14ac:dyDescent="0.2">
      <c r="A34" s="207"/>
      <c r="B34" s="182" t="s">
        <v>2600</v>
      </c>
      <c r="C34" s="163" t="s">
        <v>180</v>
      </c>
      <c r="D34" s="183" t="s">
        <v>181</v>
      </c>
      <c r="E34" s="210" t="s">
        <v>279</v>
      </c>
      <c r="F34" s="210" t="s">
        <v>1803</v>
      </c>
      <c r="G34" s="184" t="s">
        <v>2012</v>
      </c>
      <c r="H34" s="185">
        <v>3</v>
      </c>
      <c r="I34" s="186" t="s">
        <v>2013</v>
      </c>
      <c r="J34" s="163" t="s">
        <v>54</v>
      </c>
      <c r="K34" s="163" t="s">
        <v>54</v>
      </c>
      <c r="L34" s="163" t="s">
        <v>54</v>
      </c>
      <c r="M34" s="163" t="s">
        <v>54</v>
      </c>
      <c r="N34" s="163" t="s">
        <v>54</v>
      </c>
      <c r="O34" s="163" t="s">
        <v>54</v>
      </c>
      <c r="P34" s="163" t="s">
        <v>54</v>
      </c>
      <c r="Q34" s="191"/>
      <c r="R34" s="191"/>
      <c r="S34" s="191"/>
      <c r="T34" s="191"/>
      <c r="U34" s="191"/>
      <c r="V34" s="191"/>
      <c r="W34" s="125" t="s">
        <v>2014</v>
      </c>
      <c r="X34" s="188" t="s">
        <v>2015</v>
      </c>
      <c r="Y34" s="125" t="s">
        <v>2014</v>
      </c>
      <c r="Z34" s="188" t="s">
        <v>2015</v>
      </c>
      <c r="AA34" s="125" t="s">
        <v>2014</v>
      </c>
      <c r="AB34" s="188" t="s">
        <v>2015</v>
      </c>
      <c r="AC34" s="125" t="s">
        <v>2014</v>
      </c>
      <c r="AD34" s="188" t="s">
        <v>2015</v>
      </c>
      <c r="AE34" s="125" t="s">
        <v>2014</v>
      </c>
      <c r="AF34" s="127" t="s">
        <v>2016</v>
      </c>
      <c r="AG34" s="188" t="s">
        <v>2017</v>
      </c>
      <c r="AH34" s="188" t="s">
        <v>2018</v>
      </c>
      <c r="AI34" s="189"/>
    </row>
    <row r="35" spans="1:35" ht="49.5" customHeight="1" x14ac:dyDescent="0.2">
      <c r="A35" s="207"/>
      <c r="B35" s="182" t="s">
        <v>2601</v>
      </c>
      <c r="C35" s="163" t="s">
        <v>180</v>
      </c>
      <c r="D35" s="183" t="s">
        <v>181</v>
      </c>
      <c r="E35" s="210" t="s">
        <v>279</v>
      </c>
      <c r="F35" s="210" t="s">
        <v>1803</v>
      </c>
      <c r="G35" s="184" t="s">
        <v>2602</v>
      </c>
      <c r="H35" s="185">
        <v>5</v>
      </c>
      <c r="I35" s="186" t="s">
        <v>2603</v>
      </c>
      <c r="J35" s="163" t="s">
        <v>54</v>
      </c>
      <c r="K35" s="163" t="s">
        <v>54</v>
      </c>
      <c r="L35" s="163" t="s">
        <v>54</v>
      </c>
      <c r="M35" s="163" t="s">
        <v>54</v>
      </c>
      <c r="N35" s="163" t="s">
        <v>54</v>
      </c>
      <c r="O35" s="163" t="s">
        <v>54</v>
      </c>
      <c r="P35" s="163" t="s">
        <v>54</v>
      </c>
      <c r="Q35" s="163" t="s">
        <v>54</v>
      </c>
      <c r="R35" s="163" t="s">
        <v>54</v>
      </c>
      <c r="S35" s="163" t="s">
        <v>54</v>
      </c>
      <c r="T35" s="163" t="s">
        <v>54</v>
      </c>
      <c r="U35" s="163" t="s">
        <v>54</v>
      </c>
      <c r="V35" s="191"/>
      <c r="W35" s="127" t="s">
        <v>2604</v>
      </c>
      <c r="X35" s="127" t="s">
        <v>2605</v>
      </c>
      <c r="Y35" s="127" t="s">
        <v>2604</v>
      </c>
      <c r="Z35" s="127" t="s">
        <v>2605</v>
      </c>
      <c r="AA35" s="127" t="s">
        <v>2604</v>
      </c>
      <c r="AB35" s="127" t="s">
        <v>2606</v>
      </c>
      <c r="AC35" s="127" t="s">
        <v>2604</v>
      </c>
      <c r="AD35" s="127" t="s">
        <v>2607</v>
      </c>
      <c r="AE35" s="127" t="s">
        <v>2608</v>
      </c>
      <c r="AF35" s="127" t="s">
        <v>2609</v>
      </c>
      <c r="AG35" s="188"/>
      <c r="AH35" s="188"/>
      <c r="AI35" s="189" t="s">
        <v>2610</v>
      </c>
    </row>
    <row r="36" spans="1:35" ht="49.5" customHeight="1" x14ac:dyDescent="0.2">
      <c r="A36" s="207"/>
      <c r="B36" s="182" t="s">
        <v>2611</v>
      </c>
      <c r="C36" s="163" t="s">
        <v>180</v>
      </c>
      <c r="D36" s="183" t="s">
        <v>181</v>
      </c>
      <c r="E36" s="210" t="s">
        <v>279</v>
      </c>
      <c r="F36" s="210" t="s">
        <v>1803</v>
      </c>
      <c r="G36" s="184" t="s">
        <v>2612</v>
      </c>
      <c r="H36" s="185">
        <v>5</v>
      </c>
      <c r="I36" s="186" t="s">
        <v>2613</v>
      </c>
      <c r="J36" s="163" t="s">
        <v>54</v>
      </c>
      <c r="K36" s="163" t="s">
        <v>54</v>
      </c>
      <c r="L36" s="191"/>
      <c r="M36" s="191"/>
      <c r="N36" s="191"/>
      <c r="O36" s="191"/>
      <c r="P36" s="163" t="s">
        <v>54</v>
      </c>
      <c r="Q36" s="163" t="s">
        <v>54</v>
      </c>
      <c r="R36" s="191"/>
      <c r="S36" s="191"/>
      <c r="T36" s="163" t="s">
        <v>54</v>
      </c>
      <c r="U36" s="191"/>
      <c r="V36" s="191"/>
      <c r="W36" s="127" t="s">
        <v>1837</v>
      </c>
      <c r="X36" s="127" t="s">
        <v>1837</v>
      </c>
      <c r="Y36" s="127" t="s">
        <v>1837</v>
      </c>
      <c r="Z36" s="127" t="s">
        <v>1837</v>
      </c>
      <c r="AA36" s="127" t="s">
        <v>1837</v>
      </c>
      <c r="AB36" s="127" t="s">
        <v>1837</v>
      </c>
      <c r="AC36" s="127" t="s">
        <v>1837</v>
      </c>
      <c r="AD36" s="127" t="s">
        <v>1837</v>
      </c>
      <c r="AE36" s="127" t="s">
        <v>2614</v>
      </c>
      <c r="AF36" s="127" t="s">
        <v>2615</v>
      </c>
      <c r="AG36" s="188"/>
      <c r="AH36" s="188"/>
      <c r="AI36" s="189" t="s">
        <v>2616</v>
      </c>
    </row>
    <row r="37" spans="1:35" ht="49.5" customHeight="1" x14ac:dyDescent="0.2">
      <c r="A37" s="207"/>
      <c r="B37" s="182" t="s">
        <v>2617</v>
      </c>
      <c r="C37" s="163" t="s">
        <v>180</v>
      </c>
      <c r="D37" s="183" t="s">
        <v>181</v>
      </c>
      <c r="E37" s="210" t="s">
        <v>279</v>
      </c>
      <c r="F37" s="210" t="s">
        <v>1803</v>
      </c>
      <c r="G37" s="184" t="s">
        <v>2618</v>
      </c>
      <c r="H37" s="185">
        <v>5</v>
      </c>
      <c r="I37" s="186" t="s">
        <v>2619</v>
      </c>
      <c r="J37" s="163" t="s">
        <v>54</v>
      </c>
      <c r="K37" s="163" t="s">
        <v>54</v>
      </c>
      <c r="L37" s="163" t="s">
        <v>54</v>
      </c>
      <c r="M37" s="163" t="s">
        <v>54</v>
      </c>
      <c r="N37" s="163" t="s">
        <v>54</v>
      </c>
      <c r="O37" s="163" t="s">
        <v>54</v>
      </c>
      <c r="P37" s="163" t="s">
        <v>54</v>
      </c>
      <c r="Q37" s="163" t="s">
        <v>54</v>
      </c>
      <c r="R37" s="163" t="s">
        <v>54</v>
      </c>
      <c r="S37" s="191"/>
      <c r="T37" s="163" t="s">
        <v>54</v>
      </c>
      <c r="U37" s="191"/>
      <c r="V37" s="191"/>
      <c r="W37" s="127" t="s">
        <v>2620</v>
      </c>
      <c r="X37" s="127" t="s">
        <v>2621</v>
      </c>
      <c r="Y37" s="127" t="s">
        <v>2620</v>
      </c>
      <c r="Z37" s="127" t="s">
        <v>2621</v>
      </c>
      <c r="AA37" s="127" t="s">
        <v>2620</v>
      </c>
      <c r="AB37" s="127" t="s">
        <v>2621</v>
      </c>
      <c r="AC37" s="127" t="s">
        <v>2620</v>
      </c>
      <c r="AD37" s="127" t="s">
        <v>2621</v>
      </c>
      <c r="AE37" s="127" t="s">
        <v>2622</v>
      </c>
      <c r="AF37" s="127" t="s">
        <v>2623</v>
      </c>
      <c r="AG37" s="188"/>
      <c r="AH37" s="188"/>
      <c r="AI37" s="189" t="s">
        <v>2624</v>
      </c>
    </row>
    <row r="38" spans="1:35" ht="49.5" customHeight="1" x14ac:dyDescent="0.2">
      <c r="A38" s="207"/>
      <c r="B38" s="182" t="s">
        <v>2625</v>
      </c>
      <c r="C38" s="163" t="s">
        <v>180</v>
      </c>
      <c r="D38" s="183" t="s">
        <v>181</v>
      </c>
      <c r="E38" s="210" t="s">
        <v>279</v>
      </c>
      <c r="F38" s="210" t="s">
        <v>1803</v>
      </c>
      <c r="G38" s="184" t="s">
        <v>2626</v>
      </c>
      <c r="H38" s="185">
        <v>4</v>
      </c>
      <c r="I38" s="186" t="s">
        <v>2627</v>
      </c>
      <c r="J38" s="163" t="s">
        <v>54</v>
      </c>
      <c r="K38" s="163" t="s">
        <v>54</v>
      </c>
      <c r="L38" s="163" t="s">
        <v>54</v>
      </c>
      <c r="M38" s="163" t="s">
        <v>54</v>
      </c>
      <c r="N38" s="163" t="s">
        <v>54</v>
      </c>
      <c r="O38" s="163" t="s">
        <v>54</v>
      </c>
      <c r="P38" s="163" t="s">
        <v>54</v>
      </c>
      <c r="Q38" s="163" t="s">
        <v>54</v>
      </c>
      <c r="R38" s="163" t="s">
        <v>54</v>
      </c>
      <c r="S38" s="163" t="s">
        <v>54</v>
      </c>
      <c r="T38" s="163" t="s">
        <v>54</v>
      </c>
      <c r="U38" s="191"/>
      <c r="V38" s="163" t="s">
        <v>54</v>
      </c>
      <c r="W38" s="127" t="s">
        <v>2628</v>
      </c>
      <c r="X38" s="127" t="s">
        <v>2629</v>
      </c>
      <c r="Y38" s="127" t="s">
        <v>2628</v>
      </c>
      <c r="Z38" s="127" t="s">
        <v>2629</v>
      </c>
      <c r="AA38" s="127" t="s">
        <v>2628</v>
      </c>
      <c r="AB38" s="127" t="s">
        <v>2629</v>
      </c>
      <c r="AC38" s="127" t="s">
        <v>2628</v>
      </c>
      <c r="AD38" s="127" t="s">
        <v>2629</v>
      </c>
      <c r="AE38" s="127" t="s">
        <v>2630</v>
      </c>
      <c r="AF38" s="127" t="s">
        <v>2631</v>
      </c>
      <c r="AG38" s="188"/>
      <c r="AH38" s="188"/>
      <c r="AI38" s="189" t="s">
        <v>2632</v>
      </c>
    </row>
    <row r="39" spans="1:35" ht="49.5" customHeight="1" x14ac:dyDescent="0.2">
      <c r="A39" s="207"/>
      <c r="B39" s="182" t="s">
        <v>2633</v>
      </c>
      <c r="C39" s="163" t="s">
        <v>180</v>
      </c>
      <c r="D39" s="183" t="s">
        <v>181</v>
      </c>
      <c r="E39" s="210" t="s">
        <v>279</v>
      </c>
      <c r="F39" s="210" t="s">
        <v>1803</v>
      </c>
      <c r="G39" s="184" t="s">
        <v>2634</v>
      </c>
      <c r="H39" s="185">
        <v>4</v>
      </c>
      <c r="I39" s="186" t="s">
        <v>2635</v>
      </c>
      <c r="J39" s="163" t="s">
        <v>54</v>
      </c>
      <c r="K39" s="163" t="s">
        <v>54</v>
      </c>
      <c r="L39" s="163" t="s">
        <v>54</v>
      </c>
      <c r="M39" s="163" t="s">
        <v>54</v>
      </c>
      <c r="N39" s="163" t="s">
        <v>54</v>
      </c>
      <c r="O39" s="163" t="s">
        <v>54</v>
      </c>
      <c r="P39" s="163" t="s">
        <v>54</v>
      </c>
      <c r="Q39" s="163" t="s">
        <v>54</v>
      </c>
      <c r="R39" s="163" t="s">
        <v>54</v>
      </c>
      <c r="S39" s="163" t="s">
        <v>54</v>
      </c>
      <c r="T39" s="163" t="s">
        <v>54</v>
      </c>
      <c r="U39" s="191"/>
      <c r="V39" s="163" t="s">
        <v>54</v>
      </c>
      <c r="W39" s="127" t="s">
        <v>2636</v>
      </c>
      <c r="X39" s="127" t="s">
        <v>2637</v>
      </c>
      <c r="Y39" s="127" t="s">
        <v>2638</v>
      </c>
      <c r="Z39" s="127" t="s">
        <v>2637</v>
      </c>
      <c r="AA39" s="127" t="s">
        <v>2638</v>
      </c>
      <c r="AB39" s="127" t="s">
        <v>2637</v>
      </c>
      <c r="AC39" s="127" t="s">
        <v>2638</v>
      </c>
      <c r="AD39" s="127" t="s">
        <v>2637</v>
      </c>
      <c r="AE39" s="127" t="s">
        <v>2639</v>
      </c>
      <c r="AF39" s="127" t="s">
        <v>2640</v>
      </c>
      <c r="AG39" s="188"/>
      <c r="AH39" s="188"/>
      <c r="AI39" s="189" t="s">
        <v>2641</v>
      </c>
    </row>
    <row r="40" spans="1:35" ht="49.5" customHeight="1" x14ac:dyDescent="0.2">
      <c r="A40" s="207"/>
      <c r="B40" s="182" t="s">
        <v>2642</v>
      </c>
      <c r="C40" s="163" t="s">
        <v>180</v>
      </c>
      <c r="D40" s="183" t="s">
        <v>181</v>
      </c>
      <c r="E40" s="210" t="s">
        <v>279</v>
      </c>
      <c r="F40" s="210" t="s">
        <v>1803</v>
      </c>
      <c r="G40" s="184" t="s">
        <v>2643</v>
      </c>
      <c r="H40" s="185">
        <v>5</v>
      </c>
      <c r="I40" s="186" t="s">
        <v>2644</v>
      </c>
      <c r="J40" s="163" t="s">
        <v>54</v>
      </c>
      <c r="K40" s="163" t="s">
        <v>54</v>
      </c>
      <c r="L40" s="163" t="s">
        <v>54</v>
      </c>
      <c r="M40" s="163" t="s">
        <v>54</v>
      </c>
      <c r="N40" s="163" t="s">
        <v>54</v>
      </c>
      <c r="O40" s="163" t="s">
        <v>54</v>
      </c>
      <c r="P40" s="163" t="s">
        <v>54</v>
      </c>
      <c r="Q40" s="163" t="s">
        <v>54</v>
      </c>
      <c r="R40" s="163" t="s">
        <v>54</v>
      </c>
      <c r="S40" s="163" t="s">
        <v>54</v>
      </c>
      <c r="T40" s="163" t="s">
        <v>54</v>
      </c>
      <c r="U40" s="191"/>
      <c r="V40" s="191"/>
      <c r="W40" s="127" t="s">
        <v>2645</v>
      </c>
      <c r="X40" s="127" t="s">
        <v>2646</v>
      </c>
      <c r="Y40" s="127" t="s">
        <v>2645</v>
      </c>
      <c r="Z40" s="127" t="s">
        <v>2646</v>
      </c>
      <c r="AA40" s="127" t="s">
        <v>2645</v>
      </c>
      <c r="AB40" s="127" t="s">
        <v>2646</v>
      </c>
      <c r="AC40" s="127" t="s">
        <v>2645</v>
      </c>
      <c r="AD40" s="127" t="s">
        <v>2646</v>
      </c>
      <c r="AE40" s="127" t="s">
        <v>2645</v>
      </c>
      <c r="AF40" s="127" t="s">
        <v>2647</v>
      </c>
      <c r="AG40" s="188"/>
      <c r="AH40" s="188"/>
      <c r="AI40" s="189" t="s">
        <v>2648</v>
      </c>
    </row>
    <row r="41" spans="1:35" ht="49.5" customHeight="1" x14ac:dyDescent="0.2">
      <c r="A41" s="207"/>
      <c r="B41" s="182" t="s">
        <v>2649</v>
      </c>
      <c r="C41" s="163" t="s">
        <v>180</v>
      </c>
      <c r="D41" s="183" t="s">
        <v>181</v>
      </c>
      <c r="E41" s="210" t="s">
        <v>279</v>
      </c>
      <c r="F41" s="210" t="s">
        <v>1803</v>
      </c>
      <c r="G41" s="184" t="s">
        <v>2650</v>
      </c>
      <c r="H41" s="185">
        <v>4</v>
      </c>
      <c r="I41" s="186" t="s">
        <v>2651</v>
      </c>
      <c r="J41" s="163" t="s">
        <v>54</v>
      </c>
      <c r="K41" s="163" t="s">
        <v>54</v>
      </c>
      <c r="L41" s="163" t="s">
        <v>54</v>
      </c>
      <c r="M41" s="163" t="s">
        <v>54</v>
      </c>
      <c r="N41" s="163" t="s">
        <v>54</v>
      </c>
      <c r="O41" s="163" t="s">
        <v>54</v>
      </c>
      <c r="P41" s="163" t="s">
        <v>54</v>
      </c>
      <c r="Q41" s="163" t="s">
        <v>54</v>
      </c>
      <c r="R41" s="163" t="s">
        <v>54</v>
      </c>
      <c r="S41" s="163" t="s">
        <v>54</v>
      </c>
      <c r="T41" s="163" t="s">
        <v>54</v>
      </c>
      <c r="U41" s="163" t="s">
        <v>54</v>
      </c>
      <c r="V41" s="191"/>
      <c r="W41" s="127" t="s">
        <v>2652</v>
      </c>
      <c r="X41" s="127" t="s">
        <v>2653</v>
      </c>
      <c r="Y41" s="127" t="s">
        <v>2652</v>
      </c>
      <c r="Z41" s="127" t="s">
        <v>2654</v>
      </c>
      <c r="AA41" s="127" t="s">
        <v>2652</v>
      </c>
      <c r="AB41" s="127" t="s">
        <v>2654</v>
      </c>
      <c r="AC41" s="127" t="s">
        <v>2652</v>
      </c>
      <c r="AD41" s="127" t="s">
        <v>2654</v>
      </c>
      <c r="AE41" s="127" t="s">
        <v>2655</v>
      </c>
      <c r="AF41" s="127" t="s">
        <v>2656</v>
      </c>
      <c r="AG41" s="188"/>
      <c r="AH41" s="188"/>
      <c r="AI41" s="189" t="s">
        <v>2657</v>
      </c>
    </row>
    <row r="42" spans="1:35" ht="49.5" customHeight="1" x14ac:dyDescent="0.2">
      <c r="A42" s="207"/>
      <c r="B42" s="182" t="s">
        <v>2658</v>
      </c>
      <c r="C42" s="163" t="s">
        <v>180</v>
      </c>
      <c r="D42" s="183" t="s">
        <v>181</v>
      </c>
      <c r="E42" s="210" t="s">
        <v>279</v>
      </c>
      <c r="F42" s="210" t="s">
        <v>1803</v>
      </c>
      <c r="G42" s="184" t="s">
        <v>2659</v>
      </c>
      <c r="H42" s="185">
        <v>4</v>
      </c>
      <c r="I42" s="186" t="s">
        <v>2660</v>
      </c>
      <c r="J42" s="163" t="s">
        <v>54</v>
      </c>
      <c r="K42" s="163" t="s">
        <v>54</v>
      </c>
      <c r="L42" s="163" t="s">
        <v>54</v>
      </c>
      <c r="M42" s="163" t="s">
        <v>54</v>
      </c>
      <c r="N42" s="163" t="s">
        <v>54</v>
      </c>
      <c r="O42" s="163" t="s">
        <v>54</v>
      </c>
      <c r="P42" s="163" t="s">
        <v>54</v>
      </c>
      <c r="Q42" s="163" t="s">
        <v>54</v>
      </c>
      <c r="R42" s="163" t="s">
        <v>54</v>
      </c>
      <c r="S42" s="191"/>
      <c r="T42" s="163" t="s">
        <v>54</v>
      </c>
      <c r="U42" s="191"/>
      <c r="V42" s="191"/>
      <c r="W42" s="127" t="s">
        <v>2661</v>
      </c>
      <c r="X42" s="127" t="s">
        <v>2662</v>
      </c>
      <c r="Y42" s="127" t="s">
        <v>2661</v>
      </c>
      <c r="Z42" s="127" t="s">
        <v>2662</v>
      </c>
      <c r="AA42" s="127" t="s">
        <v>2661</v>
      </c>
      <c r="AB42" s="127" t="s">
        <v>2662</v>
      </c>
      <c r="AC42" s="127" t="s">
        <v>2661</v>
      </c>
      <c r="AD42" s="127" t="s">
        <v>2662</v>
      </c>
      <c r="AE42" s="127" t="s">
        <v>2663</v>
      </c>
      <c r="AF42" s="127" t="s">
        <v>2664</v>
      </c>
      <c r="AG42" s="188"/>
      <c r="AH42" s="188"/>
      <c r="AI42" s="189" t="s">
        <v>2665</v>
      </c>
    </row>
    <row r="43" spans="1:35" ht="49.5" customHeight="1" x14ac:dyDescent="0.2">
      <c r="A43" s="207"/>
      <c r="B43" s="182" t="s">
        <v>2666</v>
      </c>
      <c r="C43" s="163" t="s">
        <v>180</v>
      </c>
      <c r="D43" s="183" t="s">
        <v>181</v>
      </c>
      <c r="E43" s="210" t="s">
        <v>279</v>
      </c>
      <c r="F43" s="210" t="s">
        <v>1803</v>
      </c>
      <c r="G43" s="184" t="s">
        <v>2667</v>
      </c>
      <c r="H43" s="185">
        <v>3</v>
      </c>
      <c r="I43" s="186" t="s">
        <v>2668</v>
      </c>
      <c r="J43" s="163" t="s">
        <v>54</v>
      </c>
      <c r="K43" s="163" t="s">
        <v>54</v>
      </c>
      <c r="L43" s="163" t="s">
        <v>54</v>
      </c>
      <c r="M43" s="163" t="s">
        <v>54</v>
      </c>
      <c r="N43" s="163" t="s">
        <v>54</v>
      </c>
      <c r="O43" s="163" t="s">
        <v>54</v>
      </c>
      <c r="P43" s="163" t="s">
        <v>54</v>
      </c>
      <c r="Q43" s="163" t="s">
        <v>54</v>
      </c>
      <c r="R43" s="163" t="s">
        <v>54</v>
      </c>
      <c r="S43" s="163" t="s">
        <v>54</v>
      </c>
      <c r="T43" s="163" t="s">
        <v>54</v>
      </c>
      <c r="U43" s="163" t="s">
        <v>54</v>
      </c>
      <c r="V43" s="163" t="s">
        <v>54</v>
      </c>
      <c r="W43" s="127" t="s">
        <v>2669</v>
      </c>
      <c r="X43" s="127" t="s">
        <v>2670</v>
      </c>
      <c r="Y43" s="127" t="s">
        <v>2669</v>
      </c>
      <c r="Z43" s="127" t="s">
        <v>2670</v>
      </c>
      <c r="AA43" s="127" t="s">
        <v>2669</v>
      </c>
      <c r="AB43" s="127" t="s">
        <v>2670</v>
      </c>
      <c r="AC43" s="127" t="s">
        <v>2669</v>
      </c>
      <c r="AD43" s="127" t="s">
        <v>2670</v>
      </c>
      <c r="AE43" s="127" t="s">
        <v>2671</v>
      </c>
      <c r="AF43" s="127" t="s">
        <v>2672</v>
      </c>
      <c r="AG43" s="188"/>
      <c r="AH43" s="188" t="s">
        <v>2673</v>
      </c>
      <c r="AI43" s="189"/>
    </row>
    <row r="44" spans="1:35" ht="49.5" customHeight="1" x14ac:dyDescent="0.2">
      <c r="A44" s="207"/>
      <c r="B44" s="182" t="s">
        <v>2674</v>
      </c>
      <c r="C44" s="163" t="s">
        <v>180</v>
      </c>
      <c r="D44" s="183" t="s">
        <v>181</v>
      </c>
      <c r="E44" s="210" t="s">
        <v>279</v>
      </c>
      <c r="F44" s="210" t="s">
        <v>1803</v>
      </c>
      <c r="G44" s="184" t="s">
        <v>2675</v>
      </c>
      <c r="H44" s="211">
        <v>5</v>
      </c>
      <c r="I44" s="186" t="s">
        <v>2676</v>
      </c>
      <c r="J44" s="163" t="s">
        <v>54</v>
      </c>
      <c r="K44" s="163" t="s">
        <v>54</v>
      </c>
      <c r="L44" s="191"/>
      <c r="M44" s="191"/>
      <c r="N44" s="191"/>
      <c r="O44" s="191"/>
      <c r="P44" s="163" t="s">
        <v>54</v>
      </c>
      <c r="Q44" s="163" t="s">
        <v>54</v>
      </c>
      <c r="R44" s="191"/>
      <c r="S44" s="191"/>
      <c r="T44" s="163" t="s">
        <v>54</v>
      </c>
      <c r="U44" s="191"/>
      <c r="V44" s="191"/>
      <c r="W44" s="127" t="s">
        <v>1837</v>
      </c>
      <c r="X44" s="127" t="s">
        <v>1837</v>
      </c>
      <c r="Y44" s="127" t="s">
        <v>1837</v>
      </c>
      <c r="Z44" s="127" t="s">
        <v>1837</v>
      </c>
      <c r="AA44" s="127" t="s">
        <v>1837</v>
      </c>
      <c r="AB44" s="127" t="s">
        <v>1837</v>
      </c>
      <c r="AC44" s="127" t="s">
        <v>1837</v>
      </c>
      <c r="AD44" s="127" t="s">
        <v>1837</v>
      </c>
      <c r="AE44" s="127" t="s">
        <v>2677</v>
      </c>
      <c r="AF44" s="127" t="s">
        <v>2678</v>
      </c>
      <c r="AG44" s="188"/>
      <c r="AH44" s="188"/>
      <c r="AI44" s="189" t="s">
        <v>2679</v>
      </c>
    </row>
    <row r="45" spans="1:35" ht="49.5" customHeight="1" x14ac:dyDescent="0.2">
      <c r="A45" s="207"/>
      <c r="B45" s="182" t="s">
        <v>2680</v>
      </c>
      <c r="C45" s="163" t="s">
        <v>180</v>
      </c>
      <c r="D45" s="183" t="s">
        <v>181</v>
      </c>
      <c r="E45" s="210" t="s">
        <v>279</v>
      </c>
      <c r="F45" s="210" t="s">
        <v>1803</v>
      </c>
      <c r="G45" s="184" t="s">
        <v>2681</v>
      </c>
      <c r="H45" s="185">
        <v>5</v>
      </c>
      <c r="I45" s="186" t="s">
        <v>2682</v>
      </c>
      <c r="J45" s="163" t="s">
        <v>54</v>
      </c>
      <c r="K45" s="163" t="s">
        <v>54</v>
      </c>
      <c r="L45" s="191"/>
      <c r="M45" s="191"/>
      <c r="N45" s="191"/>
      <c r="O45" s="191"/>
      <c r="P45" s="163" t="s">
        <v>54</v>
      </c>
      <c r="Q45" s="163" t="s">
        <v>54</v>
      </c>
      <c r="R45" s="191"/>
      <c r="S45" s="191"/>
      <c r="T45" s="163" t="s">
        <v>54</v>
      </c>
      <c r="U45" s="191"/>
      <c r="V45" s="191"/>
      <c r="W45" s="127" t="s">
        <v>1837</v>
      </c>
      <c r="X45" s="127" t="s">
        <v>1837</v>
      </c>
      <c r="Y45" s="127" t="s">
        <v>1837</v>
      </c>
      <c r="Z45" s="127" t="s">
        <v>1837</v>
      </c>
      <c r="AA45" s="127" t="s">
        <v>1837</v>
      </c>
      <c r="AB45" s="127" t="s">
        <v>1837</v>
      </c>
      <c r="AC45" s="127" t="s">
        <v>1837</v>
      </c>
      <c r="AD45" s="127" t="s">
        <v>1837</v>
      </c>
      <c r="AE45" s="127" t="s">
        <v>2683</v>
      </c>
      <c r="AF45" s="127" t="s">
        <v>2684</v>
      </c>
      <c r="AG45" s="188"/>
      <c r="AH45" s="188"/>
      <c r="AI45" s="189" t="s">
        <v>2685</v>
      </c>
    </row>
    <row r="46" spans="1:35" ht="49.5" customHeight="1" x14ac:dyDescent="0.2">
      <c r="A46" s="207"/>
      <c r="B46" s="182" t="s">
        <v>2686</v>
      </c>
      <c r="C46" s="163" t="s">
        <v>180</v>
      </c>
      <c r="D46" s="183" t="s">
        <v>181</v>
      </c>
      <c r="E46" s="210" t="s">
        <v>279</v>
      </c>
      <c r="F46" s="210" t="s">
        <v>1803</v>
      </c>
      <c r="G46" s="184" t="s">
        <v>2687</v>
      </c>
      <c r="H46" s="185">
        <v>4</v>
      </c>
      <c r="I46" s="186" t="s">
        <v>2688</v>
      </c>
      <c r="J46" s="163" t="s">
        <v>54</v>
      </c>
      <c r="K46" s="163" t="s">
        <v>54</v>
      </c>
      <c r="L46" s="191"/>
      <c r="M46" s="191"/>
      <c r="N46" s="191"/>
      <c r="O46" s="191"/>
      <c r="P46" s="163" t="s">
        <v>54</v>
      </c>
      <c r="Q46" s="163" t="s">
        <v>54</v>
      </c>
      <c r="R46" s="191"/>
      <c r="S46" s="191"/>
      <c r="T46" s="163" t="s">
        <v>54</v>
      </c>
      <c r="U46" s="191"/>
      <c r="V46" s="191"/>
      <c r="W46" s="127" t="s">
        <v>1837</v>
      </c>
      <c r="X46" s="127" t="s">
        <v>1837</v>
      </c>
      <c r="Y46" s="127" t="s">
        <v>1837</v>
      </c>
      <c r="Z46" s="127" t="s">
        <v>1837</v>
      </c>
      <c r="AA46" s="127" t="s">
        <v>1837</v>
      </c>
      <c r="AB46" s="127" t="s">
        <v>1837</v>
      </c>
      <c r="AC46" s="127" t="s">
        <v>1837</v>
      </c>
      <c r="AD46" s="127" t="s">
        <v>1837</v>
      </c>
      <c r="AE46" s="127" t="s">
        <v>2689</v>
      </c>
      <c r="AF46" s="127" t="s">
        <v>2690</v>
      </c>
      <c r="AG46" s="188"/>
      <c r="AH46" s="188"/>
      <c r="AI46" s="189" t="s">
        <v>2691</v>
      </c>
    </row>
    <row r="47" spans="1:35" ht="49.5" customHeight="1" x14ac:dyDescent="0.2">
      <c r="A47" s="207"/>
      <c r="B47" s="182" t="s">
        <v>2692</v>
      </c>
      <c r="C47" s="163" t="s">
        <v>180</v>
      </c>
      <c r="D47" s="183" t="s">
        <v>181</v>
      </c>
      <c r="E47" s="210" t="s">
        <v>279</v>
      </c>
      <c r="F47" s="210" t="s">
        <v>1803</v>
      </c>
      <c r="G47" s="184" t="s">
        <v>2693</v>
      </c>
      <c r="H47" s="185">
        <v>5</v>
      </c>
      <c r="I47" s="186" t="s">
        <v>2694</v>
      </c>
      <c r="J47" s="163" t="s">
        <v>54</v>
      </c>
      <c r="K47" s="191"/>
      <c r="L47" s="191"/>
      <c r="M47" s="191"/>
      <c r="N47" s="191"/>
      <c r="O47" s="191"/>
      <c r="P47" s="163" t="s">
        <v>54</v>
      </c>
      <c r="Q47" s="163" t="s">
        <v>54</v>
      </c>
      <c r="R47" s="191"/>
      <c r="S47" s="191"/>
      <c r="T47" s="163" t="s">
        <v>54</v>
      </c>
      <c r="U47" s="191"/>
      <c r="V47" s="191"/>
      <c r="W47" s="127" t="s">
        <v>1837</v>
      </c>
      <c r="X47" s="127" t="s">
        <v>1837</v>
      </c>
      <c r="Y47" s="127" t="s">
        <v>1837</v>
      </c>
      <c r="Z47" s="127" t="s">
        <v>1837</v>
      </c>
      <c r="AA47" s="127" t="s">
        <v>1837</v>
      </c>
      <c r="AB47" s="127" t="s">
        <v>1837</v>
      </c>
      <c r="AC47" s="127" t="s">
        <v>1837</v>
      </c>
      <c r="AD47" s="127" t="s">
        <v>1837</v>
      </c>
      <c r="AE47" s="127" t="s">
        <v>2695</v>
      </c>
      <c r="AF47" s="127" t="s">
        <v>2696</v>
      </c>
      <c r="AG47" s="188"/>
      <c r="AH47" s="188"/>
      <c r="AI47" s="189"/>
    </row>
    <row r="48" spans="1:35" ht="49.5" customHeight="1" x14ac:dyDescent="0.2">
      <c r="A48" s="207"/>
      <c r="B48" s="182" t="s">
        <v>2697</v>
      </c>
      <c r="C48" s="163" t="s">
        <v>180</v>
      </c>
      <c r="D48" s="183" t="s">
        <v>181</v>
      </c>
      <c r="E48" s="210" t="s">
        <v>279</v>
      </c>
      <c r="F48" s="210" t="s">
        <v>1803</v>
      </c>
      <c r="G48" s="184" t="s">
        <v>2698</v>
      </c>
      <c r="H48" s="185">
        <v>5</v>
      </c>
      <c r="I48" s="186" t="s">
        <v>2699</v>
      </c>
      <c r="J48" s="163" t="s">
        <v>54</v>
      </c>
      <c r="K48" s="163" t="s">
        <v>54</v>
      </c>
      <c r="L48" s="163" t="s">
        <v>54</v>
      </c>
      <c r="M48" s="163" t="s">
        <v>54</v>
      </c>
      <c r="N48" s="163" t="s">
        <v>54</v>
      </c>
      <c r="O48" s="163" t="s">
        <v>54</v>
      </c>
      <c r="P48" s="163" t="s">
        <v>54</v>
      </c>
      <c r="Q48" s="163" t="s">
        <v>54</v>
      </c>
      <c r="R48" s="191"/>
      <c r="S48" s="191"/>
      <c r="T48" s="191"/>
      <c r="U48" s="163" t="s">
        <v>54</v>
      </c>
      <c r="V48" s="163" t="s">
        <v>54</v>
      </c>
      <c r="W48" s="127" t="s">
        <v>2700</v>
      </c>
      <c r="X48" s="127" t="s">
        <v>2701</v>
      </c>
      <c r="Y48" s="127" t="s">
        <v>2700</v>
      </c>
      <c r="Z48" s="127" t="s">
        <v>2701</v>
      </c>
      <c r="AA48" s="127" t="s">
        <v>2700</v>
      </c>
      <c r="AB48" s="127" t="s">
        <v>2701</v>
      </c>
      <c r="AC48" s="127" t="s">
        <v>2700</v>
      </c>
      <c r="AD48" s="127" t="s">
        <v>2701</v>
      </c>
      <c r="AE48" s="127" t="s">
        <v>2702</v>
      </c>
      <c r="AF48" s="127" t="s">
        <v>2703</v>
      </c>
      <c r="AG48" s="188"/>
      <c r="AH48" s="188"/>
      <c r="AI48" s="189" t="s">
        <v>2704</v>
      </c>
    </row>
    <row r="49" spans="1:35" ht="49.5" customHeight="1" x14ac:dyDescent="0.2">
      <c r="A49" s="207"/>
      <c r="B49" s="182" t="s">
        <v>2705</v>
      </c>
      <c r="C49" s="163" t="s">
        <v>180</v>
      </c>
      <c r="D49" s="183" t="s">
        <v>181</v>
      </c>
      <c r="E49" s="210" t="s">
        <v>279</v>
      </c>
      <c r="F49" s="210" t="s">
        <v>1803</v>
      </c>
      <c r="G49" s="184" t="s">
        <v>2020</v>
      </c>
      <c r="H49" s="185">
        <v>1</v>
      </c>
      <c r="I49" s="186" t="s">
        <v>2021</v>
      </c>
      <c r="J49" s="163" t="s">
        <v>54</v>
      </c>
      <c r="K49" s="191"/>
      <c r="L49" s="163" t="s">
        <v>54</v>
      </c>
      <c r="M49" s="163" t="s">
        <v>54</v>
      </c>
      <c r="N49" s="163" t="s">
        <v>54</v>
      </c>
      <c r="O49" s="163" t="s">
        <v>54</v>
      </c>
      <c r="P49" s="191"/>
      <c r="Q49" s="191"/>
      <c r="R49" s="191"/>
      <c r="S49" s="191"/>
      <c r="T49" s="191"/>
      <c r="U49" s="191"/>
      <c r="V49" s="191"/>
      <c r="W49" s="127" t="s">
        <v>2022</v>
      </c>
      <c r="X49" s="127" t="s">
        <v>2023</v>
      </c>
      <c r="Y49" s="127" t="s">
        <v>2022</v>
      </c>
      <c r="Z49" s="127" t="s">
        <v>2023</v>
      </c>
      <c r="AA49" s="127" t="s">
        <v>2022</v>
      </c>
      <c r="AB49" s="127" t="s">
        <v>2023</v>
      </c>
      <c r="AC49" s="127" t="s">
        <v>2022</v>
      </c>
      <c r="AD49" s="127" t="s">
        <v>2023</v>
      </c>
      <c r="AE49" s="127" t="s">
        <v>1837</v>
      </c>
      <c r="AF49" s="127" t="s">
        <v>1837</v>
      </c>
      <c r="AG49" s="188"/>
      <c r="AH49" s="188"/>
      <c r="AI49" s="189"/>
    </row>
    <row r="50" spans="1:35" ht="49.5" customHeight="1" x14ac:dyDescent="0.2">
      <c r="A50" s="207"/>
      <c r="B50" s="182" t="s">
        <v>2706</v>
      </c>
      <c r="C50" s="163" t="s">
        <v>180</v>
      </c>
      <c r="D50" s="183" t="s">
        <v>181</v>
      </c>
      <c r="E50" s="210" t="s">
        <v>279</v>
      </c>
      <c r="F50" s="210" t="s">
        <v>1803</v>
      </c>
      <c r="G50" s="184" t="s">
        <v>2025</v>
      </c>
      <c r="H50" s="185">
        <v>3</v>
      </c>
      <c r="I50" s="186" t="s">
        <v>2026</v>
      </c>
      <c r="J50" s="163" t="s">
        <v>54</v>
      </c>
      <c r="K50" s="191"/>
      <c r="L50" s="163" t="s">
        <v>54</v>
      </c>
      <c r="M50" s="163" t="s">
        <v>54</v>
      </c>
      <c r="N50" s="163" t="s">
        <v>54</v>
      </c>
      <c r="O50" s="163" t="s">
        <v>54</v>
      </c>
      <c r="P50" s="163" t="s">
        <v>54</v>
      </c>
      <c r="Q50" s="191"/>
      <c r="R50" s="191"/>
      <c r="S50" s="191"/>
      <c r="T50" s="191"/>
      <c r="U50" s="191"/>
      <c r="V50" s="191"/>
      <c r="W50" s="127" t="s">
        <v>2027</v>
      </c>
      <c r="X50" s="127" t="s">
        <v>2028</v>
      </c>
      <c r="Y50" s="127" t="s">
        <v>2027</v>
      </c>
      <c r="Z50" s="127" t="s">
        <v>2028</v>
      </c>
      <c r="AA50" s="127" t="s">
        <v>2027</v>
      </c>
      <c r="AB50" s="127" t="s">
        <v>2028</v>
      </c>
      <c r="AC50" s="127" t="s">
        <v>2027</v>
      </c>
      <c r="AD50" s="127" t="s">
        <v>2028</v>
      </c>
      <c r="AE50" s="127" t="s">
        <v>2029</v>
      </c>
      <c r="AF50" s="127" t="s">
        <v>2030</v>
      </c>
      <c r="AG50" s="188"/>
      <c r="AH50" s="188"/>
      <c r="AI50" s="189"/>
    </row>
    <row r="51" spans="1:35" ht="49.5" customHeight="1" x14ac:dyDescent="0.2">
      <c r="A51" s="207"/>
      <c r="B51" s="182" t="s">
        <v>2707</v>
      </c>
      <c r="C51" s="163" t="s">
        <v>180</v>
      </c>
      <c r="D51" s="183" t="s">
        <v>181</v>
      </c>
      <c r="E51" s="210" t="s">
        <v>279</v>
      </c>
      <c r="F51" s="210" t="s">
        <v>1803</v>
      </c>
      <c r="G51" s="184" t="s">
        <v>2032</v>
      </c>
      <c r="H51" s="185">
        <v>5</v>
      </c>
      <c r="I51" s="186" t="s">
        <v>2033</v>
      </c>
      <c r="J51" s="163" t="s">
        <v>54</v>
      </c>
      <c r="K51" s="163" t="s">
        <v>54</v>
      </c>
      <c r="L51" s="163" t="s">
        <v>54</v>
      </c>
      <c r="M51" s="163" t="s">
        <v>54</v>
      </c>
      <c r="N51" s="163" t="s">
        <v>54</v>
      </c>
      <c r="O51" s="163" t="s">
        <v>54</v>
      </c>
      <c r="P51" s="191"/>
      <c r="Q51" s="191"/>
      <c r="R51" s="191"/>
      <c r="S51" s="191"/>
      <c r="T51" s="191"/>
      <c r="U51" s="191"/>
      <c r="V51" s="191"/>
      <c r="W51" s="127" t="s">
        <v>2034</v>
      </c>
      <c r="X51" s="194" t="s">
        <v>2035</v>
      </c>
      <c r="Y51" s="127" t="s">
        <v>2034</v>
      </c>
      <c r="Z51" s="194" t="s">
        <v>2035</v>
      </c>
      <c r="AA51" s="127" t="s">
        <v>2034</v>
      </c>
      <c r="AB51" s="194" t="s">
        <v>2035</v>
      </c>
      <c r="AC51" s="127" t="s">
        <v>2034</v>
      </c>
      <c r="AD51" s="194" t="s">
        <v>2035</v>
      </c>
      <c r="AE51" s="127" t="s">
        <v>1837</v>
      </c>
      <c r="AF51" s="127" t="s">
        <v>1837</v>
      </c>
      <c r="AG51" s="188" t="s">
        <v>2036</v>
      </c>
      <c r="AH51" s="188"/>
      <c r="AI51" s="189"/>
    </row>
    <row r="52" spans="1:35" ht="49.5" customHeight="1" x14ac:dyDescent="0.2">
      <c r="A52" s="207"/>
      <c r="B52" s="182" t="s">
        <v>2708</v>
      </c>
      <c r="C52" s="163" t="s">
        <v>180</v>
      </c>
      <c r="D52" s="183" t="s">
        <v>181</v>
      </c>
      <c r="E52" s="210" t="s">
        <v>279</v>
      </c>
      <c r="F52" s="210" t="s">
        <v>1803</v>
      </c>
      <c r="G52" s="184" t="s">
        <v>2038</v>
      </c>
      <c r="H52" s="185">
        <v>4</v>
      </c>
      <c r="I52" s="186" t="s">
        <v>2039</v>
      </c>
      <c r="J52" s="163" t="s">
        <v>54</v>
      </c>
      <c r="K52" s="163" t="s">
        <v>54</v>
      </c>
      <c r="L52" s="163" t="s">
        <v>54</v>
      </c>
      <c r="M52" s="163" t="s">
        <v>54</v>
      </c>
      <c r="N52" s="163" t="s">
        <v>54</v>
      </c>
      <c r="O52" s="163" t="s">
        <v>54</v>
      </c>
      <c r="P52" s="163" t="s">
        <v>54</v>
      </c>
      <c r="Q52" s="191"/>
      <c r="R52" s="191"/>
      <c r="S52" s="191"/>
      <c r="T52" s="191"/>
      <c r="U52" s="191"/>
      <c r="V52" s="191"/>
      <c r="W52" s="127" t="s">
        <v>2040</v>
      </c>
      <c r="X52" s="127" t="s">
        <v>2041</v>
      </c>
      <c r="Y52" s="127" t="s">
        <v>2040</v>
      </c>
      <c r="Z52" s="127" t="s">
        <v>2041</v>
      </c>
      <c r="AA52" s="127" t="s">
        <v>2040</v>
      </c>
      <c r="AB52" s="127" t="s">
        <v>2041</v>
      </c>
      <c r="AC52" s="127" t="s">
        <v>2040</v>
      </c>
      <c r="AD52" s="127" t="s">
        <v>2041</v>
      </c>
      <c r="AE52" s="127" t="s">
        <v>2042</v>
      </c>
      <c r="AF52" s="127" t="s">
        <v>2043</v>
      </c>
      <c r="AG52" s="188" t="s">
        <v>2044</v>
      </c>
      <c r="AH52" s="188" t="s">
        <v>2045</v>
      </c>
      <c r="AI52" s="189"/>
    </row>
    <row r="53" spans="1:35" ht="49.5" customHeight="1" x14ac:dyDescent="0.2">
      <c r="A53" s="207"/>
      <c r="B53" s="182" t="s">
        <v>2709</v>
      </c>
      <c r="C53" s="163" t="s">
        <v>180</v>
      </c>
      <c r="D53" s="183" t="s">
        <v>181</v>
      </c>
      <c r="E53" s="210" t="s">
        <v>279</v>
      </c>
      <c r="F53" s="210" t="s">
        <v>2047</v>
      </c>
      <c r="G53" s="184" t="s">
        <v>2048</v>
      </c>
      <c r="H53" s="185">
        <v>5</v>
      </c>
      <c r="I53" s="186" t="s">
        <v>2049</v>
      </c>
      <c r="J53" s="163" t="s">
        <v>54</v>
      </c>
      <c r="K53" s="163" t="s">
        <v>54</v>
      </c>
      <c r="L53" s="163" t="s">
        <v>54</v>
      </c>
      <c r="M53" s="163" t="s">
        <v>54</v>
      </c>
      <c r="N53" s="163" t="s">
        <v>54</v>
      </c>
      <c r="O53" s="163" t="s">
        <v>54</v>
      </c>
      <c r="P53" s="163" t="s">
        <v>54</v>
      </c>
      <c r="Q53" s="191"/>
      <c r="R53" s="191"/>
      <c r="S53" s="191"/>
      <c r="T53" s="191"/>
      <c r="U53" s="191"/>
      <c r="V53" s="191"/>
      <c r="W53" s="127" t="s">
        <v>2050</v>
      </c>
      <c r="X53" s="195" t="s">
        <v>2051</v>
      </c>
      <c r="Y53" s="127" t="s">
        <v>2052</v>
      </c>
      <c r="Z53" s="196" t="s">
        <v>2053</v>
      </c>
      <c r="AA53" s="127" t="s">
        <v>2054</v>
      </c>
      <c r="AB53" s="127" t="s">
        <v>2055</v>
      </c>
      <c r="AC53" s="127" t="s">
        <v>2056</v>
      </c>
      <c r="AD53" s="197" t="s">
        <v>2057</v>
      </c>
      <c r="AE53" s="127" t="s">
        <v>2054</v>
      </c>
      <c r="AF53" s="196" t="s">
        <v>2058</v>
      </c>
      <c r="AG53" s="188" t="s">
        <v>2059</v>
      </c>
      <c r="AH53" s="188" t="s">
        <v>2060</v>
      </c>
      <c r="AI53" s="189"/>
    </row>
    <row r="54" spans="1:35" ht="49.5" customHeight="1" x14ac:dyDescent="0.2">
      <c r="A54" s="207"/>
      <c r="B54" s="182" t="s">
        <v>2710</v>
      </c>
      <c r="C54" s="163" t="s">
        <v>180</v>
      </c>
      <c r="D54" s="183" t="s">
        <v>181</v>
      </c>
      <c r="E54" s="210" t="s">
        <v>279</v>
      </c>
      <c r="F54" s="210" t="s">
        <v>1803</v>
      </c>
      <c r="G54" s="184" t="s">
        <v>2062</v>
      </c>
      <c r="H54" s="185">
        <v>5</v>
      </c>
      <c r="I54" s="186" t="s">
        <v>2063</v>
      </c>
      <c r="J54" s="163" t="s">
        <v>54</v>
      </c>
      <c r="K54" s="163" t="s">
        <v>54</v>
      </c>
      <c r="L54" s="163" t="s">
        <v>54</v>
      </c>
      <c r="M54" s="163" t="s">
        <v>54</v>
      </c>
      <c r="N54" s="163" t="s">
        <v>54</v>
      </c>
      <c r="O54" s="163" t="s">
        <v>54</v>
      </c>
      <c r="P54" s="163" t="s">
        <v>54</v>
      </c>
      <c r="Q54" s="191"/>
      <c r="R54" s="191"/>
      <c r="S54" s="191"/>
      <c r="T54" s="191"/>
      <c r="U54" s="191"/>
      <c r="V54" s="191"/>
      <c r="W54" s="127" t="s">
        <v>2064</v>
      </c>
      <c r="X54" s="127" t="s">
        <v>2065</v>
      </c>
      <c r="Y54" s="127" t="s">
        <v>2064</v>
      </c>
      <c r="Z54" s="127" t="s">
        <v>2066</v>
      </c>
      <c r="AA54" s="127" t="s">
        <v>2064</v>
      </c>
      <c r="AB54" s="127" t="s">
        <v>2067</v>
      </c>
      <c r="AC54" s="127" t="s">
        <v>2064</v>
      </c>
      <c r="AD54" s="127" t="s">
        <v>2068</v>
      </c>
      <c r="AE54" s="127" t="s">
        <v>2069</v>
      </c>
      <c r="AF54" s="127" t="s">
        <v>2070</v>
      </c>
      <c r="AG54" s="188" t="s">
        <v>2071</v>
      </c>
      <c r="AH54" s="188" t="s">
        <v>2072</v>
      </c>
      <c r="AI54" s="189"/>
    </row>
    <row r="55" spans="1:35" ht="49.5" customHeight="1" x14ac:dyDescent="0.2">
      <c r="A55" s="207"/>
      <c r="B55" s="182" t="s">
        <v>2711</v>
      </c>
      <c r="C55" s="163" t="s">
        <v>180</v>
      </c>
      <c r="D55" s="183" t="s">
        <v>181</v>
      </c>
      <c r="E55" s="210" t="s">
        <v>279</v>
      </c>
      <c r="F55" s="210" t="s">
        <v>2047</v>
      </c>
      <c r="G55" s="184" t="s">
        <v>2074</v>
      </c>
      <c r="H55" s="185">
        <v>4</v>
      </c>
      <c r="I55" s="186" t="s">
        <v>2075</v>
      </c>
      <c r="J55" s="163" t="s">
        <v>54</v>
      </c>
      <c r="K55" s="163" t="s">
        <v>54</v>
      </c>
      <c r="L55" s="191"/>
      <c r="M55" s="191"/>
      <c r="N55" s="191"/>
      <c r="O55" s="191"/>
      <c r="P55" s="163" t="s">
        <v>54</v>
      </c>
      <c r="Q55" s="191"/>
      <c r="R55" s="191"/>
      <c r="S55" s="191"/>
      <c r="T55" s="191"/>
      <c r="U55" s="191"/>
      <c r="V55" s="191"/>
      <c r="W55" s="127" t="s">
        <v>1837</v>
      </c>
      <c r="X55" s="127" t="s">
        <v>1837</v>
      </c>
      <c r="Y55" s="127" t="s">
        <v>1837</v>
      </c>
      <c r="Z55" s="127" t="s">
        <v>1837</v>
      </c>
      <c r="AA55" s="127" t="s">
        <v>1837</v>
      </c>
      <c r="AB55" s="127" t="s">
        <v>1837</v>
      </c>
      <c r="AC55" s="127" t="s">
        <v>1837</v>
      </c>
      <c r="AD55" s="127" t="s">
        <v>1837</v>
      </c>
      <c r="AE55" s="127" t="s">
        <v>2076</v>
      </c>
      <c r="AF55" s="127" t="s">
        <v>2077</v>
      </c>
      <c r="AG55" s="188"/>
      <c r="AH55" s="188" t="s">
        <v>2078</v>
      </c>
      <c r="AI55" s="189"/>
    </row>
    <row r="56" spans="1:35" ht="49.5" customHeight="1" x14ac:dyDescent="0.2">
      <c r="A56" s="207"/>
      <c r="B56" s="182" t="s">
        <v>2712</v>
      </c>
      <c r="C56" s="163" t="s">
        <v>180</v>
      </c>
      <c r="D56" s="183" t="s">
        <v>181</v>
      </c>
      <c r="E56" s="210" t="s">
        <v>279</v>
      </c>
      <c r="F56" s="210" t="s">
        <v>1803</v>
      </c>
      <c r="G56" s="184" t="s">
        <v>2080</v>
      </c>
      <c r="H56" s="185">
        <v>4</v>
      </c>
      <c r="I56" s="186" t="s">
        <v>2081</v>
      </c>
      <c r="J56" s="163" t="s">
        <v>54</v>
      </c>
      <c r="K56" s="163" t="s">
        <v>54</v>
      </c>
      <c r="L56" s="163" t="s">
        <v>54</v>
      </c>
      <c r="M56" s="163" t="s">
        <v>54</v>
      </c>
      <c r="N56" s="163" t="s">
        <v>54</v>
      </c>
      <c r="O56" s="163" t="s">
        <v>54</v>
      </c>
      <c r="P56" s="163" t="s">
        <v>54</v>
      </c>
      <c r="Q56" s="191"/>
      <c r="R56" s="191"/>
      <c r="S56" s="191"/>
      <c r="T56" s="191"/>
      <c r="U56" s="191"/>
      <c r="V56" s="191"/>
      <c r="W56" s="127" t="s">
        <v>2082</v>
      </c>
      <c r="X56" s="127" t="s">
        <v>2083</v>
      </c>
      <c r="Y56" s="127" t="s">
        <v>2082</v>
      </c>
      <c r="Z56" s="127" t="s">
        <v>2084</v>
      </c>
      <c r="AA56" s="127" t="s">
        <v>2082</v>
      </c>
      <c r="AB56" s="127" t="s">
        <v>2084</v>
      </c>
      <c r="AC56" s="127" t="s">
        <v>2082</v>
      </c>
      <c r="AD56" s="127" t="s">
        <v>2084</v>
      </c>
      <c r="AE56" s="127" t="s">
        <v>2085</v>
      </c>
      <c r="AF56" s="127" t="s">
        <v>2086</v>
      </c>
      <c r="AG56" s="188" t="s">
        <v>2087</v>
      </c>
      <c r="AH56" s="188" t="s">
        <v>2088</v>
      </c>
      <c r="AI56" s="189"/>
    </row>
    <row r="57" spans="1:35" ht="49.5" customHeight="1" x14ac:dyDescent="0.2">
      <c r="A57" s="207"/>
      <c r="B57" s="182" t="s">
        <v>2713</v>
      </c>
      <c r="C57" s="163" t="s">
        <v>180</v>
      </c>
      <c r="D57" s="183" t="s">
        <v>181</v>
      </c>
      <c r="E57" s="210" t="s">
        <v>279</v>
      </c>
      <c r="F57" s="210" t="s">
        <v>2047</v>
      </c>
      <c r="G57" s="184" t="s">
        <v>2090</v>
      </c>
      <c r="H57" s="185">
        <v>4</v>
      </c>
      <c r="I57" s="186" t="s">
        <v>2091</v>
      </c>
      <c r="J57" s="163" t="s">
        <v>54</v>
      </c>
      <c r="K57" s="163" t="s">
        <v>54</v>
      </c>
      <c r="L57" s="163" t="s">
        <v>54</v>
      </c>
      <c r="M57" s="163" t="s">
        <v>54</v>
      </c>
      <c r="N57" s="163" t="s">
        <v>54</v>
      </c>
      <c r="O57" s="163" t="s">
        <v>54</v>
      </c>
      <c r="P57" s="163" t="s">
        <v>54</v>
      </c>
      <c r="Q57" s="191"/>
      <c r="R57" s="191"/>
      <c r="S57" s="191"/>
      <c r="T57" s="191"/>
      <c r="U57" s="191"/>
      <c r="V57" s="191"/>
      <c r="W57" s="127" t="s">
        <v>2092</v>
      </c>
      <c r="X57" s="127" t="s">
        <v>2093</v>
      </c>
      <c r="Y57" s="127" t="s">
        <v>2092</v>
      </c>
      <c r="Z57" s="127" t="s">
        <v>2093</v>
      </c>
      <c r="AA57" s="127" t="s">
        <v>2092</v>
      </c>
      <c r="AB57" s="127" t="s">
        <v>2093</v>
      </c>
      <c r="AC57" s="127" t="s">
        <v>2092</v>
      </c>
      <c r="AD57" s="127" t="s">
        <v>2093</v>
      </c>
      <c r="AE57" s="127" t="s">
        <v>2092</v>
      </c>
      <c r="AF57" s="127" t="s">
        <v>2094</v>
      </c>
      <c r="AG57" s="188" t="s">
        <v>2095</v>
      </c>
      <c r="AH57" s="188" t="s">
        <v>2096</v>
      </c>
      <c r="AI57" s="189"/>
    </row>
    <row r="58" spans="1:35" ht="49.5" customHeight="1" x14ac:dyDescent="0.2">
      <c r="A58" s="207"/>
      <c r="B58" s="182" t="s">
        <v>2714</v>
      </c>
      <c r="C58" s="163" t="s">
        <v>180</v>
      </c>
      <c r="D58" s="183" t="s">
        <v>181</v>
      </c>
      <c r="E58" s="210" t="s">
        <v>279</v>
      </c>
      <c r="F58" s="210" t="s">
        <v>2047</v>
      </c>
      <c r="G58" s="184" t="s">
        <v>2098</v>
      </c>
      <c r="H58" s="185">
        <v>5</v>
      </c>
      <c r="I58" s="186" t="s">
        <v>2099</v>
      </c>
      <c r="J58" s="163" t="s">
        <v>54</v>
      </c>
      <c r="K58" s="191"/>
      <c r="L58" s="163" t="s">
        <v>54</v>
      </c>
      <c r="M58" s="163" t="s">
        <v>54</v>
      </c>
      <c r="N58" s="163" t="s">
        <v>54</v>
      </c>
      <c r="O58" s="163" t="s">
        <v>54</v>
      </c>
      <c r="P58" s="163" t="s">
        <v>54</v>
      </c>
      <c r="Q58" s="191"/>
      <c r="R58" s="191"/>
      <c r="S58" s="191"/>
      <c r="T58" s="191"/>
      <c r="U58" s="191"/>
      <c r="V58" s="191"/>
      <c r="W58" s="127" t="s">
        <v>2100</v>
      </c>
      <c r="X58" s="127" t="s">
        <v>2101</v>
      </c>
      <c r="Y58" s="127" t="s">
        <v>2100</v>
      </c>
      <c r="Z58" s="127" t="s">
        <v>2101</v>
      </c>
      <c r="AA58" s="127" t="s">
        <v>2100</v>
      </c>
      <c r="AB58" s="127" t="s">
        <v>2101</v>
      </c>
      <c r="AC58" s="127" t="s">
        <v>2100</v>
      </c>
      <c r="AD58" s="127" t="s">
        <v>2101</v>
      </c>
      <c r="AE58" s="127" t="s">
        <v>2100</v>
      </c>
      <c r="AF58" s="127" t="s">
        <v>2101</v>
      </c>
      <c r="AG58" s="188"/>
      <c r="AH58" s="188"/>
      <c r="AI58" s="189"/>
    </row>
    <row r="59" spans="1:35" ht="49.5" customHeight="1" x14ac:dyDescent="0.2">
      <c r="A59" s="207"/>
      <c r="B59" s="182" t="s">
        <v>2715</v>
      </c>
      <c r="C59" s="163" t="s">
        <v>180</v>
      </c>
      <c r="D59" s="183" t="s">
        <v>181</v>
      </c>
      <c r="E59" s="210" t="s">
        <v>279</v>
      </c>
      <c r="F59" s="210" t="s">
        <v>2047</v>
      </c>
      <c r="G59" s="109" t="s">
        <v>2103</v>
      </c>
      <c r="H59" s="185">
        <v>4</v>
      </c>
      <c r="I59" s="186" t="s">
        <v>2104</v>
      </c>
      <c r="J59" s="163" t="s">
        <v>54</v>
      </c>
      <c r="K59" s="163" t="s">
        <v>54</v>
      </c>
      <c r="L59" s="191"/>
      <c r="M59" s="191"/>
      <c r="N59" s="191"/>
      <c r="O59" s="191"/>
      <c r="P59" s="163" t="s">
        <v>54</v>
      </c>
      <c r="Q59" s="191"/>
      <c r="R59" s="191"/>
      <c r="S59" s="191"/>
      <c r="T59" s="191"/>
      <c r="U59" s="191"/>
      <c r="V59" s="191"/>
      <c r="W59" s="127" t="s">
        <v>1837</v>
      </c>
      <c r="X59" s="127" t="s">
        <v>1837</v>
      </c>
      <c r="Y59" s="127" t="s">
        <v>1837</v>
      </c>
      <c r="Z59" s="127" t="s">
        <v>1837</v>
      </c>
      <c r="AA59" s="127" t="s">
        <v>1837</v>
      </c>
      <c r="AB59" s="127" t="s">
        <v>1837</v>
      </c>
      <c r="AC59" s="127" t="s">
        <v>1837</v>
      </c>
      <c r="AD59" s="127" t="s">
        <v>1837</v>
      </c>
      <c r="AE59" s="127" t="s">
        <v>2105</v>
      </c>
      <c r="AF59" s="127" t="s">
        <v>2106</v>
      </c>
      <c r="AG59" s="188"/>
      <c r="AH59" s="188" t="s">
        <v>2107</v>
      </c>
      <c r="AI59" s="189"/>
    </row>
    <row r="60" spans="1:35" ht="49.5" customHeight="1" x14ac:dyDescent="0.2">
      <c r="A60" s="207"/>
      <c r="B60" s="182" t="s">
        <v>2716</v>
      </c>
      <c r="C60" s="163" t="s">
        <v>180</v>
      </c>
      <c r="D60" s="183" t="s">
        <v>181</v>
      </c>
      <c r="E60" s="210" t="s">
        <v>279</v>
      </c>
      <c r="F60" s="210" t="s">
        <v>1803</v>
      </c>
      <c r="G60" s="184" t="s">
        <v>2109</v>
      </c>
      <c r="H60" s="185">
        <v>5</v>
      </c>
      <c r="I60" s="186" t="s">
        <v>2110</v>
      </c>
      <c r="J60" s="163" t="s">
        <v>54</v>
      </c>
      <c r="K60" s="163" t="s">
        <v>54</v>
      </c>
      <c r="L60" s="191"/>
      <c r="M60" s="191"/>
      <c r="N60" s="191"/>
      <c r="O60" s="191"/>
      <c r="P60" s="163" t="s">
        <v>54</v>
      </c>
      <c r="Q60" s="191"/>
      <c r="R60" s="191"/>
      <c r="S60" s="191"/>
      <c r="T60" s="191"/>
      <c r="U60" s="191"/>
      <c r="V60" s="191"/>
      <c r="W60" s="127" t="s">
        <v>1837</v>
      </c>
      <c r="X60" s="127" t="s">
        <v>1837</v>
      </c>
      <c r="Y60" s="127" t="s">
        <v>1837</v>
      </c>
      <c r="Z60" s="127" t="s">
        <v>1837</v>
      </c>
      <c r="AA60" s="127" t="s">
        <v>1837</v>
      </c>
      <c r="AB60" s="127" t="s">
        <v>1837</v>
      </c>
      <c r="AC60" s="127" t="s">
        <v>1837</v>
      </c>
      <c r="AD60" s="127" t="s">
        <v>1837</v>
      </c>
      <c r="AE60" s="127" t="s">
        <v>2111</v>
      </c>
      <c r="AF60" s="127" t="s">
        <v>2112</v>
      </c>
      <c r="AG60" s="188"/>
      <c r="AH60" s="188" t="s">
        <v>2113</v>
      </c>
      <c r="AI60" s="189"/>
    </row>
    <row r="61" spans="1:35" ht="49.5" customHeight="1" x14ac:dyDescent="0.2">
      <c r="A61" s="207"/>
      <c r="B61" s="182" t="s">
        <v>2717</v>
      </c>
      <c r="C61" s="163" t="s">
        <v>180</v>
      </c>
      <c r="D61" s="183" t="s">
        <v>181</v>
      </c>
      <c r="E61" s="210" t="s">
        <v>279</v>
      </c>
      <c r="F61" s="210" t="s">
        <v>1803</v>
      </c>
      <c r="G61" s="184" t="s">
        <v>2115</v>
      </c>
      <c r="H61" s="185">
        <v>3</v>
      </c>
      <c r="I61" s="186" t="s">
        <v>2116</v>
      </c>
      <c r="J61" s="163" t="s">
        <v>54</v>
      </c>
      <c r="K61" s="163" t="s">
        <v>54</v>
      </c>
      <c r="L61" s="191"/>
      <c r="M61" s="191"/>
      <c r="N61" s="191"/>
      <c r="O61" s="191"/>
      <c r="P61" s="163" t="s">
        <v>54</v>
      </c>
      <c r="Q61" s="191"/>
      <c r="R61" s="191"/>
      <c r="S61" s="191"/>
      <c r="T61" s="191"/>
      <c r="U61" s="191"/>
      <c r="V61" s="191"/>
      <c r="W61" s="127" t="s">
        <v>1837</v>
      </c>
      <c r="X61" s="127" t="s">
        <v>1837</v>
      </c>
      <c r="Y61" s="127" t="s">
        <v>1837</v>
      </c>
      <c r="Z61" s="127" t="s">
        <v>1837</v>
      </c>
      <c r="AA61" s="127" t="s">
        <v>1837</v>
      </c>
      <c r="AB61" s="127" t="s">
        <v>1837</v>
      </c>
      <c r="AC61" s="127" t="s">
        <v>1837</v>
      </c>
      <c r="AD61" s="127" t="s">
        <v>1837</v>
      </c>
      <c r="AE61" s="127" t="s">
        <v>2117</v>
      </c>
      <c r="AF61" s="127" t="s">
        <v>2118</v>
      </c>
      <c r="AG61" s="188"/>
      <c r="AH61" s="188" t="s">
        <v>2119</v>
      </c>
      <c r="AI61" s="189"/>
    </row>
    <row r="62" spans="1:35" ht="49.5" customHeight="1" x14ac:dyDescent="0.2">
      <c r="A62" s="207"/>
      <c r="B62" s="182" t="s">
        <v>2718</v>
      </c>
      <c r="C62" s="163" t="s">
        <v>180</v>
      </c>
      <c r="D62" s="183" t="s">
        <v>181</v>
      </c>
      <c r="E62" s="210" t="s">
        <v>279</v>
      </c>
      <c r="F62" s="210" t="s">
        <v>1803</v>
      </c>
      <c r="G62" s="184" t="s">
        <v>2121</v>
      </c>
      <c r="H62" s="185">
        <v>4</v>
      </c>
      <c r="I62" s="186" t="s">
        <v>2122</v>
      </c>
      <c r="J62" s="163" t="s">
        <v>54</v>
      </c>
      <c r="K62" s="163" t="s">
        <v>54</v>
      </c>
      <c r="L62" s="163" t="s">
        <v>54</v>
      </c>
      <c r="M62" s="163" t="s">
        <v>54</v>
      </c>
      <c r="N62" s="163" t="s">
        <v>54</v>
      </c>
      <c r="O62" s="163" t="s">
        <v>54</v>
      </c>
      <c r="P62" s="191"/>
      <c r="Q62" s="191"/>
      <c r="R62" s="191"/>
      <c r="S62" s="191"/>
      <c r="T62" s="191"/>
      <c r="U62" s="191"/>
      <c r="V62" s="191"/>
      <c r="W62" s="127" t="s">
        <v>2123</v>
      </c>
      <c r="X62" s="127" t="s">
        <v>2124</v>
      </c>
      <c r="Y62" s="127" t="s">
        <v>2123</v>
      </c>
      <c r="Z62" s="127" t="s">
        <v>2124</v>
      </c>
      <c r="AA62" s="127" t="s">
        <v>2123</v>
      </c>
      <c r="AB62" s="127" t="s">
        <v>2125</v>
      </c>
      <c r="AC62" s="127" t="s">
        <v>2123</v>
      </c>
      <c r="AD62" s="127" t="s">
        <v>2125</v>
      </c>
      <c r="AE62" s="127" t="s">
        <v>1837</v>
      </c>
      <c r="AF62" s="127" t="s">
        <v>1837</v>
      </c>
      <c r="AG62" s="188" t="s">
        <v>2126</v>
      </c>
      <c r="AH62" s="188"/>
      <c r="AI62" s="189"/>
    </row>
    <row r="63" spans="1:35" ht="49.5" customHeight="1" x14ac:dyDescent="0.2">
      <c r="A63" s="207"/>
      <c r="B63" s="182" t="s">
        <v>2719</v>
      </c>
      <c r="C63" s="163" t="s">
        <v>180</v>
      </c>
      <c r="D63" s="183" t="s">
        <v>181</v>
      </c>
      <c r="E63" s="210" t="s">
        <v>279</v>
      </c>
      <c r="F63" s="210" t="s">
        <v>1803</v>
      </c>
      <c r="G63" s="184" t="s">
        <v>2128</v>
      </c>
      <c r="H63" s="185">
        <v>4</v>
      </c>
      <c r="I63" s="186" t="s">
        <v>2129</v>
      </c>
      <c r="J63" s="163" t="s">
        <v>54</v>
      </c>
      <c r="K63" s="191"/>
      <c r="L63" s="163" t="s">
        <v>54</v>
      </c>
      <c r="M63" s="163" t="s">
        <v>54</v>
      </c>
      <c r="N63" s="163" t="s">
        <v>54</v>
      </c>
      <c r="O63" s="163" t="s">
        <v>54</v>
      </c>
      <c r="P63" s="163" t="s">
        <v>54</v>
      </c>
      <c r="Q63" s="191"/>
      <c r="R63" s="191"/>
      <c r="S63" s="191"/>
      <c r="T63" s="191"/>
      <c r="U63" s="191"/>
      <c r="V63" s="191"/>
      <c r="W63" s="127" t="s">
        <v>2130</v>
      </c>
      <c r="X63" s="127" t="s">
        <v>2131</v>
      </c>
      <c r="Y63" s="127" t="s">
        <v>2130</v>
      </c>
      <c r="Z63" s="127" t="s">
        <v>2131</v>
      </c>
      <c r="AA63" s="127" t="s">
        <v>2130</v>
      </c>
      <c r="AB63" s="127" t="s">
        <v>2131</v>
      </c>
      <c r="AC63" s="127" t="s">
        <v>2130</v>
      </c>
      <c r="AD63" s="127" t="s">
        <v>2131</v>
      </c>
      <c r="AE63" s="127" t="s">
        <v>2132</v>
      </c>
      <c r="AF63" s="127" t="s">
        <v>2133</v>
      </c>
      <c r="AG63" s="188"/>
      <c r="AH63" s="188"/>
      <c r="AI63" s="189"/>
    </row>
    <row r="64" spans="1:35" ht="49.5" customHeight="1" x14ac:dyDescent="0.2">
      <c r="A64" s="207"/>
      <c r="B64" s="182" t="s">
        <v>2720</v>
      </c>
      <c r="C64" s="163" t="s">
        <v>180</v>
      </c>
      <c r="D64" s="183" t="s">
        <v>181</v>
      </c>
      <c r="E64" s="210" t="s">
        <v>279</v>
      </c>
      <c r="F64" s="210" t="s">
        <v>1803</v>
      </c>
      <c r="G64" s="184" t="s">
        <v>2135</v>
      </c>
      <c r="H64" s="185">
        <v>3</v>
      </c>
      <c r="I64" s="186" t="s">
        <v>2136</v>
      </c>
      <c r="J64" s="163" t="s">
        <v>54</v>
      </c>
      <c r="K64" s="163" t="s">
        <v>54</v>
      </c>
      <c r="L64" s="163" t="s">
        <v>54</v>
      </c>
      <c r="M64" s="163" t="s">
        <v>54</v>
      </c>
      <c r="N64" s="163" t="s">
        <v>54</v>
      </c>
      <c r="O64" s="163" t="s">
        <v>54</v>
      </c>
      <c r="P64" s="191"/>
      <c r="Q64" s="191"/>
      <c r="R64" s="191"/>
      <c r="S64" s="191"/>
      <c r="T64" s="191"/>
      <c r="U64" s="191"/>
      <c r="V64" s="191"/>
      <c r="W64" s="127" t="s">
        <v>2137</v>
      </c>
      <c r="X64" s="127" t="s">
        <v>2138</v>
      </c>
      <c r="Y64" s="127" t="s">
        <v>2137</v>
      </c>
      <c r="Z64" s="127" t="s">
        <v>2138</v>
      </c>
      <c r="AA64" s="127" t="s">
        <v>2137</v>
      </c>
      <c r="AB64" s="127" t="s">
        <v>2138</v>
      </c>
      <c r="AC64" s="127" t="s">
        <v>2137</v>
      </c>
      <c r="AD64" s="127" t="s">
        <v>2138</v>
      </c>
      <c r="AE64" s="127" t="s">
        <v>1837</v>
      </c>
      <c r="AF64" s="127" t="s">
        <v>1837</v>
      </c>
      <c r="AG64" s="188" t="s">
        <v>2139</v>
      </c>
      <c r="AH64" s="188"/>
      <c r="AI64" s="189"/>
    </row>
    <row r="65" spans="1:35" ht="49.5" customHeight="1" x14ac:dyDescent="0.2">
      <c r="A65" s="207"/>
      <c r="B65" s="182" t="s">
        <v>2721</v>
      </c>
      <c r="C65" s="163" t="s">
        <v>180</v>
      </c>
      <c r="D65" s="183" t="s">
        <v>181</v>
      </c>
      <c r="E65" s="210" t="s">
        <v>279</v>
      </c>
      <c r="F65" s="210" t="s">
        <v>1803</v>
      </c>
      <c r="G65" s="184" t="s">
        <v>2141</v>
      </c>
      <c r="H65" s="185">
        <v>5</v>
      </c>
      <c r="I65" s="186" t="s">
        <v>2142</v>
      </c>
      <c r="J65" s="163" t="s">
        <v>54</v>
      </c>
      <c r="K65" s="163" t="s">
        <v>54</v>
      </c>
      <c r="L65" s="163" t="s">
        <v>54</v>
      </c>
      <c r="M65" s="163" t="s">
        <v>54</v>
      </c>
      <c r="N65" s="163" t="s">
        <v>54</v>
      </c>
      <c r="O65" s="163" t="s">
        <v>54</v>
      </c>
      <c r="P65" s="163" t="s">
        <v>54</v>
      </c>
      <c r="Q65" s="191"/>
      <c r="R65" s="191"/>
      <c r="S65" s="191"/>
      <c r="T65" s="191"/>
      <c r="U65" s="191"/>
      <c r="V65" s="191"/>
      <c r="W65" s="127" t="s">
        <v>2143</v>
      </c>
      <c r="X65" s="127" t="s">
        <v>2144</v>
      </c>
      <c r="Y65" s="127" t="s">
        <v>2145</v>
      </c>
      <c r="Z65" s="127" t="s">
        <v>2144</v>
      </c>
      <c r="AA65" s="127" t="s">
        <v>2146</v>
      </c>
      <c r="AB65" s="127" t="s">
        <v>2144</v>
      </c>
      <c r="AC65" s="127" t="s">
        <v>2146</v>
      </c>
      <c r="AD65" s="127" t="s">
        <v>2144</v>
      </c>
      <c r="AE65" s="127" t="s">
        <v>2147</v>
      </c>
      <c r="AF65" s="127" t="s">
        <v>2148</v>
      </c>
      <c r="AG65" s="188" t="s">
        <v>2149</v>
      </c>
      <c r="AH65" s="188" t="s">
        <v>2150</v>
      </c>
      <c r="AI65" s="189" t="s">
        <v>2722</v>
      </c>
    </row>
    <row r="66" spans="1:35" ht="49.5" customHeight="1" x14ac:dyDescent="0.2">
      <c r="A66" s="207"/>
      <c r="B66" s="182" t="s">
        <v>2723</v>
      </c>
      <c r="C66" s="163" t="s">
        <v>180</v>
      </c>
      <c r="D66" s="183" t="s">
        <v>181</v>
      </c>
      <c r="E66" s="210" t="s">
        <v>279</v>
      </c>
      <c r="F66" s="210" t="s">
        <v>1803</v>
      </c>
      <c r="G66" s="184" t="s">
        <v>2152</v>
      </c>
      <c r="H66" s="185">
        <v>3</v>
      </c>
      <c r="I66" s="186" t="s">
        <v>2153</v>
      </c>
      <c r="J66" s="163" t="s">
        <v>54</v>
      </c>
      <c r="K66" s="191"/>
      <c r="L66" s="163" t="s">
        <v>54</v>
      </c>
      <c r="M66" s="163" t="s">
        <v>54</v>
      </c>
      <c r="N66" s="163" t="s">
        <v>54</v>
      </c>
      <c r="O66" s="163" t="s">
        <v>54</v>
      </c>
      <c r="P66" s="191"/>
      <c r="Q66" s="191"/>
      <c r="R66" s="191"/>
      <c r="S66" s="191"/>
      <c r="T66" s="191"/>
      <c r="U66" s="191"/>
      <c r="V66" s="191"/>
      <c r="W66" s="127" t="s">
        <v>2154</v>
      </c>
      <c r="X66" s="127" t="s">
        <v>2155</v>
      </c>
      <c r="Y66" s="127" t="s">
        <v>2154</v>
      </c>
      <c r="Z66" s="127" t="s">
        <v>2155</v>
      </c>
      <c r="AA66" s="127" t="s">
        <v>2154</v>
      </c>
      <c r="AB66" s="127" t="s">
        <v>2155</v>
      </c>
      <c r="AC66" s="127" t="s">
        <v>2154</v>
      </c>
      <c r="AD66" s="127" t="s">
        <v>2155</v>
      </c>
      <c r="AE66" s="127" t="s">
        <v>1837</v>
      </c>
      <c r="AF66" s="127" t="s">
        <v>1837</v>
      </c>
      <c r="AG66" s="188"/>
      <c r="AH66" s="188"/>
      <c r="AI66" s="189"/>
    </row>
    <row r="67" spans="1:35" ht="49.5" customHeight="1" x14ac:dyDescent="0.2">
      <c r="A67" s="207"/>
      <c r="B67" s="182" t="s">
        <v>2724</v>
      </c>
      <c r="C67" s="163" t="s">
        <v>180</v>
      </c>
      <c r="D67" s="183" t="s">
        <v>181</v>
      </c>
      <c r="E67" s="210" t="s">
        <v>279</v>
      </c>
      <c r="F67" s="210" t="s">
        <v>1803</v>
      </c>
      <c r="G67" s="109" t="s">
        <v>2157</v>
      </c>
      <c r="H67" s="185">
        <v>5</v>
      </c>
      <c r="I67" s="186" t="s">
        <v>2158</v>
      </c>
      <c r="J67" s="163" t="s">
        <v>54</v>
      </c>
      <c r="K67" s="163" t="s">
        <v>54</v>
      </c>
      <c r="L67" s="191"/>
      <c r="M67" s="191"/>
      <c r="N67" s="191"/>
      <c r="O67" s="191"/>
      <c r="P67" s="163" t="s">
        <v>54</v>
      </c>
      <c r="Q67" s="191"/>
      <c r="R67" s="191"/>
      <c r="S67" s="191"/>
      <c r="T67" s="191"/>
      <c r="U67" s="191"/>
      <c r="V67" s="191"/>
      <c r="W67" s="127" t="s">
        <v>1837</v>
      </c>
      <c r="X67" s="127" t="s">
        <v>1837</v>
      </c>
      <c r="Y67" s="127" t="s">
        <v>1837</v>
      </c>
      <c r="Z67" s="127" t="s">
        <v>1837</v>
      </c>
      <c r="AA67" s="127" t="s">
        <v>1837</v>
      </c>
      <c r="AB67" s="127" t="s">
        <v>1837</v>
      </c>
      <c r="AC67" s="127" t="s">
        <v>1837</v>
      </c>
      <c r="AD67" s="127" t="s">
        <v>1837</v>
      </c>
      <c r="AE67" s="127" t="s">
        <v>2159</v>
      </c>
      <c r="AF67" s="127" t="s">
        <v>2160</v>
      </c>
      <c r="AG67" s="188"/>
      <c r="AH67" s="188" t="s">
        <v>2161</v>
      </c>
      <c r="AI67" s="189"/>
    </row>
    <row r="68" spans="1:35" ht="49.5" customHeight="1" x14ac:dyDescent="0.2">
      <c r="A68" s="207"/>
      <c r="B68" s="182" t="s">
        <v>2725</v>
      </c>
      <c r="C68" s="163" t="s">
        <v>180</v>
      </c>
      <c r="D68" s="183" t="s">
        <v>181</v>
      </c>
      <c r="E68" s="210" t="s">
        <v>279</v>
      </c>
      <c r="F68" s="210" t="s">
        <v>1803</v>
      </c>
      <c r="G68" s="109" t="s">
        <v>2163</v>
      </c>
      <c r="H68" s="185">
        <v>4</v>
      </c>
      <c r="I68" s="186" t="s">
        <v>2164</v>
      </c>
      <c r="J68" s="163" t="s">
        <v>54</v>
      </c>
      <c r="K68" s="163" t="s">
        <v>54</v>
      </c>
      <c r="L68" s="163" t="s">
        <v>54</v>
      </c>
      <c r="M68" s="163" t="s">
        <v>54</v>
      </c>
      <c r="N68" s="163" t="s">
        <v>54</v>
      </c>
      <c r="O68" s="163" t="s">
        <v>54</v>
      </c>
      <c r="P68" s="191"/>
      <c r="Q68" s="191"/>
      <c r="R68" s="191"/>
      <c r="S68" s="191"/>
      <c r="T68" s="191"/>
      <c r="U68" s="191"/>
      <c r="V68" s="191"/>
      <c r="W68" s="127" t="s">
        <v>2165</v>
      </c>
      <c r="X68" s="127" t="s">
        <v>2166</v>
      </c>
      <c r="Y68" s="127" t="s">
        <v>2165</v>
      </c>
      <c r="Z68" s="127" t="s">
        <v>2166</v>
      </c>
      <c r="AA68" s="127" t="s">
        <v>2165</v>
      </c>
      <c r="AB68" s="127" t="s">
        <v>2166</v>
      </c>
      <c r="AC68" s="127" t="s">
        <v>2165</v>
      </c>
      <c r="AD68" s="127" t="s">
        <v>2166</v>
      </c>
      <c r="AE68" s="127" t="s">
        <v>1837</v>
      </c>
      <c r="AF68" s="127" t="s">
        <v>1837</v>
      </c>
      <c r="AG68" s="188" t="s">
        <v>2167</v>
      </c>
      <c r="AH68" s="188"/>
      <c r="AI68" s="189"/>
    </row>
    <row r="69" spans="1:35" ht="49.5" customHeight="1" x14ac:dyDescent="0.2">
      <c r="A69" s="207"/>
      <c r="B69" s="182" t="s">
        <v>2726</v>
      </c>
      <c r="C69" s="163" t="s">
        <v>180</v>
      </c>
      <c r="D69" s="183" t="s">
        <v>181</v>
      </c>
      <c r="E69" s="210" t="s">
        <v>279</v>
      </c>
      <c r="F69" s="210" t="s">
        <v>1803</v>
      </c>
      <c r="G69" s="184" t="s">
        <v>2169</v>
      </c>
      <c r="H69" s="185">
        <v>4</v>
      </c>
      <c r="I69" s="186" t="s">
        <v>2170</v>
      </c>
      <c r="J69" s="163" t="s">
        <v>54</v>
      </c>
      <c r="K69" s="163" t="s">
        <v>54</v>
      </c>
      <c r="L69" s="163" t="s">
        <v>54</v>
      </c>
      <c r="M69" s="163" t="s">
        <v>54</v>
      </c>
      <c r="N69" s="163" t="s">
        <v>54</v>
      </c>
      <c r="O69" s="163" t="s">
        <v>54</v>
      </c>
      <c r="P69" s="163" t="s">
        <v>54</v>
      </c>
      <c r="Q69" s="191"/>
      <c r="R69" s="191"/>
      <c r="S69" s="191"/>
      <c r="T69" s="191"/>
      <c r="U69" s="191"/>
      <c r="V69" s="191"/>
      <c r="W69" s="127" t="s">
        <v>2171</v>
      </c>
      <c r="X69" s="127" t="s">
        <v>2172</v>
      </c>
      <c r="Y69" s="127" t="s">
        <v>2171</v>
      </c>
      <c r="Z69" s="127" t="s">
        <v>2172</v>
      </c>
      <c r="AA69" s="127" t="s">
        <v>2171</v>
      </c>
      <c r="AB69" s="127" t="s">
        <v>2172</v>
      </c>
      <c r="AC69" s="127" t="s">
        <v>2171</v>
      </c>
      <c r="AD69" s="127" t="s">
        <v>2172</v>
      </c>
      <c r="AE69" s="127" t="s">
        <v>2173</v>
      </c>
      <c r="AF69" s="127" t="s">
        <v>2174</v>
      </c>
      <c r="AG69" s="188" t="s">
        <v>2175</v>
      </c>
      <c r="AH69" s="188" t="s">
        <v>2176</v>
      </c>
      <c r="AI69" s="189"/>
    </row>
    <row r="70" spans="1:35" ht="49.5" customHeight="1" x14ac:dyDescent="0.2">
      <c r="A70" s="207"/>
      <c r="B70" s="182" t="s">
        <v>2727</v>
      </c>
      <c r="C70" s="163" t="s">
        <v>180</v>
      </c>
      <c r="D70" s="183" t="s">
        <v>181</v>
      </c>
      <c r="E70" s="210" t="s">
        <v>279</v>
      </c>
      <c r="F70" s="210" t="s">
        <v>1803</v>
      </c>
      <c r="G70" s="109" t="s">
        <v>2178</v>
      </c>
      <c r="H70" s="185">
        <v>4</v>
      </c>
      <c r="I70" s="186" t="s">
        <v>2179</v>
      </c>
      <c r="J70" s="163" t="s">
        <v>54</v>
      </c>
      <c r="K70" s="163" t="s">
        <v>54</v>
      </c>
      <c r="L70" s="163" t="s">
        <v>54</v>
      </c>
      <c r="M70" s="163" t="s">
        <v>54</v>
      </c>
      <c r="N70" s="163" t="s">
        <v>54</v>
      </c>
      <c r="O70" s="163" t="s">
        <v>54</v>
      </c>
      <c r="P70" s="191"/>
      <c r="Q70" s="191"/>
      <c r="R70" s="191"/>
      <c r="S70" s="191"/>
      <c r="T70" s="191"/>
      <c r="U70" s="191"/>
      <c r="V70" s="191"/>
      <c r="W70" s="127" t="s">
        <v>2180</v>
      </c>
      <c r="X70" s="127" t="s">
        <v>2181</v>
      </c>
      <c r="Y70" s="127" t="s">
        <v>2180</v>
      </c>
      <c r="Z70" s="127" t="s">
        <v>2181</v>
      </c>
      <c r="AA70" s="127" t="s">
        <v>2180</v>
      </c>
      <c r="AB70" s="127" t="s">
        <v>2181</v>
      </c>
      <c r="AC70" s="127" t="s">
        <v>2180</v>
      </c>
      <c r="AD70" s="127" t="s">
        <v>2181</v>
      </c>
      <c r="AE70" s="127" t="s">
        <v>1837</v>
      </c>
      <c r="AF70" s="127" t="s">
        <v>1837</v>
      </c>
      <c r="AG70" s="188" t="s">
        <v>2182</v>
      </c>
      <c r="AH70" s="188"/>
      <c r="AI70" s="189"/>
    </row>
    <row r="71" spans="1:35" ht="49.5" customHeight="1" x14ac:dyDescent="0.2">
      <c r="A71" s="207"/>
      <c r="B71" s="182" t="s">
        <v>2728</v>
      </c>
      <c r="C71" s="163" t="s">
        <v>180</v>
      </c>
      <c r="D71" s="183" t="s">
        <v>181</v>
      </c>
      <c r="E71" s="210" t="s">
        <v>279</v>
      </c>
      <c r="F71" s="210" t="s">
        <v>1803</v>
      </c>
      <c r="G71" s="184" t="s">
        <v>2184</v>
      </c>
      <c r="H71" s="185">
        <v>4</v>
      </c>
      <c r="I71" s="186" t="s">
        <v>2185</v>
      </c>
      <c r="J71" s="163" t="s">
        <v>54</v>
      </c>
      <c r="K71" s="191"/>
      <c r="L71" s="163" t="s">
        <v>54</v>
      </c>
      <c r="M71" s="163" t="s">
        <v>54</v>
      </c>
      <c r="N71" s="163" t="s">
        <v>54</v>
      </c>
      <c r="O71" s="163" t="s">
        <v>54</v>
      </c>
      <c r="P71" s="191"/>
      <c r="Q71" s="191"/>
      <c r="R71" s="191"/>
      <c r="S71" s="191"/>
      <c r="T71" s="191"/>
      <c r="U71" s="191"/>
      <c r="V71" s="191"/>
      <c r="W71" s="127" t="s">
        <v>2186</v>
      </c>
      <c r="X71" s="127" t="s">
        <v>2187</v>
      </c>
      <c r="Y71" s="127" t="s">
        <v>2186</v>
      </c>
      <c r="Z71" s="127" t="s">
        <v>2187</v>
      </c>
      <c r="AA71" s="127" t="s">
        <v>2186</v>
      </c>
      <c r="AB71" s="127" t="s">
        <v>2187</v>
      </c>
      <c r="AC71" s="127" t="s">
        <v>2186</v>
      </c>
      <c r="AD71" s="127" t="s">
        <v>2187</v>
      </c>
      <c r="AE71" s="127" t="s">
        <v>1837</v>
      </c>
      <c r="AF71" s="127" t="s">
        <v>1837</v>
      </c>
      <c r="AG71" s="188"/>
      <c r="AH71" s="188"/>
      <c r="AI71" s="189"/>
    </row>
    <row r="72" spans="1:35" ht="49.5" customHeight="1" x14ac:dyDescent="0.2">
      <c r="A72" s="207"/>
      <c r="B72" s="182" t="s">
        <v>2729</v>
      </c>
      <c r="C72" s="163" t="s">
        <v>180</v>
      </c>
      <c r="D72" s="183" t="s">
        <v>181</v>
      </c>
      <c r="E72" s="210" t="s">
        <v>279</v>
      </c>
      <c r="F72" s="210" t="s">
        <v>1803</v>
      </c>
      <c r="G72" s="184" t="s">
        <v>2189</v>
      </c>
      <c r="H72" s="185">
        <v>4</v>
      </c>
      <c r="I72" s="186" t="s">
        <v>2190</v>
      </c>
      <c r="J72" s="163" t="s">
        <v>54</v>
      </c>
      <c r="K72" s="163" t="s">
        <v>54</v>
      </c>
      <c r="L72" s="163" t="s">
        <v>54</v>
      </c>
      <c r="M72" s="163" t="s">
        <v>54</v>
      </c>
      <c r="N72" s="163" t="s">
        <v>54</v>
      </c>
      <c r="O72" s="163" t="s">
        <v>54</v>
      </c>
      <c r="P72" s="191"/>
      <c r="Q72" s="191"/>
      <c r="R72" s="191"/>
      <c r="S72" s="191"/>
      <c r="T72" s="191"/>
      <c r="U72" s="191"/>
      <c r="V72" s="191"/>
      <c r="W72" s="127" t="s">
        <v>2191</v>
      </c>
      <c r="X72" s="127" t="s">
        <v>2192</v>
      </c>
      <c r="Y72" s="127" t="s">
        <v>2191</v>
      </c>
      <c r="Z72" s="127" t="s">
        <v>2192</v>
      </c>
      <c r="AA72" s="127" t="s">
        <v>2191</v>
      </c>
      <c r="AB72" s="127" t="s">
        <v>2192</v>
      </c>
      <c r="AC72" s="127" t="s">
        <v>2191</v>
      </c>
      <c r="AD72" s="127" t="s">
        <v>2192</v>
      </c>
      <c r="AE72" s="127" t="s">
        <v>1837</v>
      </c>
      <c r="AF72" s="127" t="s">
        <v>1837</v>
      </c>
      <c r="AG72" s="188" t="s">
        <v>2193</v>
      </c>
      <c r="AH72" s="188"/>
      <c r="AI72" s="189"/>
    </row>
    <row r="73" spans="1:35" ht="49.5" customHeight="1" x14ac:dyDescent="0.2">
      <c r="A73" s="207"/>
      <c r="B73" s="182" t="s">
        <v>2730</v>
      </c>
      <c r="C73" s="163" t="s">
        <v>180</v>
      </c>
      <c r="D73" s="183" t="s">
        <v>181</v>
      </c>
      <c r="E73" s="210" t="s">
        <v>279</v>
      </c>
      <c r="F73" s="210" t="s">
        <v>1803</v>
      </c>
      <c r="G73" s="184" t="s">
        <v>2195</v>
      </c>
      <c r="H73" s="185">
        <v>4</v>
      </c>
      <c r="I73" s="186" t="s">
        <v>2196</v>
      </c>
      <c r="J73" s="163" t="s">
        <v>54</v>
      </c>
      <c r="K73" s="163" t="s">
        <v>54</v>
      </c>
      <c r="L73" s="163" t="s">
        <v>54</v>
      </c>
      <c r="M73" s="163" t="s">
        <v>54</v>
      </c>
      <c r="N73" s="163" t="s">
        <v>54</v>
      </c>
      <c r="O73" s="163" t="s">
        <v>54</v>
      </c>
      <c r="P73" s="191"/>
      <c r="Q73" s="191"/>
      <c r="R73" s="191"/>
      <c r="S73" s="191"/>
      <c r="T73" s="191"/>
      <c r="U73" s="191"/>
      <c r="V73" s="191"/>
      <c r="W73" s="127" t="s">
        <v>2197</v>
      </c>
      <c r="X73" s="196" t="s">
        <v>2198</v>
      </c>
      <c r="Y73" s="127" t="s">
        <v>2197</v>
      </c>
      <c r="Z73" s="196" t="s">
        <v>2198</v>
      </c>
      <c r="AA73" s="127" t="s">
        <v>2197</v>
      </c>
      <c r="AB73" s="196" t="s">
        <v>2198</v>
      </c>
      <c r="AC73" s="127" t="s">
        <v>2197</v>
      </c>
      <c r="AD73" s="196" t="s">
        <v>2198</v>
      </c>
      <c r="AE73" s="127" t="s">
        <v>1837</v>
      </c>
      <c r="AF73" s="127" t="s">
        <v>1837</v>
      </c>
      <c r="AG73" s="188" t="s">
        <v>2199</v>
      </c>
      <c r="AH73" s="188"/>
      <c r="AI73" s="189"/>
    </row>
    <row r="74" spans="1:35" ht="49.5" customHeight="1" x14ac:dyDescent="0.2">
      <c r="A74" s="207"/>
      <c r="B74" s="182" t="s">
        <v>2731</v>
      </c>
      <c r="C74" s="163" t="s">
        <v>180</v>
      </c>
      <c r="D74" s="183" t="s">
        <v>181</v>
      </c>
      <c r="E74" s="210" t="s">
        <v>279</v>
      </c>
      <c r="F74" s="210" t="s">
        <v>1803</v>
      </c>
      <c r="G74" s="184" t="s">
        <v>2201</v>
      </c>
      <c r="H74" s="185">
        <v>4</v>
      </c>
      <c r="I74" s="186" t="s">
        <v>2202</v>
      </c>
      <c r="J74" s="163" t="s">
        <v>54</v>
      </c>
      <c r="K74" s="163" t="s">
        <v>54</v>
      </c>
      <c r="L74" s="191"/>
      <c r="M74" s="191"/>
      <c r="N74" s="191"/>
      <c r="O74" s="191"/>
      <c r="P74" s="163" t="s">
        <v>54</v>
      </c>
      <c r="Q74" s="191"/>
      <c r="R74" s="191"/>
      <c r="S74" s="191"/>
      <c r="T74" s="191"/>
      <c r="U74" s="191"/>
      <c r="V74" s="191"/>
      <c r="W74" s="127" t="s">
        <v>1837</v>
      </c>
      <c r="X74" s="127" t="s">
        <v>1837</v>
      </c>
      <c r="Y74" s="127" t="s">
        <v>1837</v>
      </c>
      <c r="Z74" s="127" t="s">
        <v>1837</v>
      </c>
      <c r="AA74" s="127" t="s">
        <v>1837</v>
      </c>
      <c r="AB74" s="127" t="s">
        <v>1837</v>
      </c>
      <c r="AC74" s="127" t="s">
        <v>1837</v>
      </c>
      <c r="AD74" s="127" t="s">
        <v>1837</v>
      </c>
      <c r="AE74" s="127" t="s">
        <v>2203</v>
      </c>
      <c r="AF74" s="127" t="s">
        <v>2204</v>
      </c>
      <c r="AG74" s="188"/>
      <c r="AH74" s="188" t="s">
        <v>2205</v>
      </c>
      <c r="AI74" s="189"/>
    </row>
    <row r="75" spans="1:35" ht="49.5" customHeight="1" x14ac:dyDescent="0.2">
      <c r="A75" s="207"/>
      <c r="B75" s="182" t="s">
        <v>2732</v>
      </c>
      <c r="C75" s="163" t="s">
        <v>180</v>
      </c>
      <c r="D75" s="183" t="s">
        <v>181</v>
      </c>
      <c r="E75" s="210" t="s">
        <v>279</v>
      </c>
      <c r="F75" s="210" t="s">
        <v>1803</v>
      </c>
      <c r="G75" s="109" t="s">
        <v>2207</v>
      </c>
      <c r="H75" s="185">
        <v>3</v>
      </c>
      <c r="I75" s="186" t="s">
        <v>2208</v>
      </c>
      <c r="J75" s="163" t="s">
        <v>54</v>
      </c>
      <c r="K75" s="163" t="s">
        <v>54</v>
      </c>
      <c r="L75" s="191"/>
      <c r="M75" s="191"/>
      <c r="N75" s="191"/>
      <c r="O75" s="191"/>
      <c r="P75" s="163" t="s">
        <v>54</v>
      </c>
      <c r="Q75" s="191"/>
      <c r="R75" s="191"/>
      <c r="S75" s="191"/>
      <c r="T75" s="191"/>
      <c r="U75" s="191"/>
      <c r="V75" s="191"/>
      <c r="W75" s="127" t="s">
        <v>1837</v>
      </c>
      <c r="X75" s="127" t="s">
        <v>1837</v>
      </c>
      <c r="Y75" s="127" t="s">
        <v>1837</v>
      </c>
      <c r="Z75" s="127" t="s">
        <v>1837</v>
      </c>
      <c r="AA75" s="127" t="s">
        <v>1837</v>
      </c>
      <c r="AB75" s="127" t="s">
        <v>1837</v>
      </c>
      <c r="AC75" s="127" t="s">
        <v>1837</v>
      </c>
      <c r="AD75" s="127" t="s">
        <v>1837</v>
      </c>
      <c r="AE75" s="127" t="s">
        <v>2209</v>
      </c>
      <c r="AF75" s="127" t="s">
        <v>2210</v>
      </c>
      <c r="AG75" s="188"/>
      <c r="AH75" s="188" t="s">
        <v>2211</v>
      </c>
      <c r="AI75" s="189"/>
    </row>
    <row r="76" spans="1:35" ht="49.5" customHeight="1" x14ac:dyDescent="0.2">
      <c r="A76" s="207"/>
      <c r="B76" s="182" t="s">
        <v>2733</v>
      </c>
      <c r="C76" s="163" t="s">
        <v>180</v>
      </c>
      <c r="D76" s="183" t="s">
        <v>181</v>
      </c>
      <c r="E76" s="210" t="s">
        <v>279</v>
      </c>
      <c r="F76" s="210" t="s">
        <v>1803</v>
      </c>
      <c r="G76" s="184" t="s">
        <v>2213</v>
      </c>
      <c r="H76" s="185">
        <v>3</v>
      </c>
      <c r="I76" s="186" t="s">
        <v>2214</v>
      </c>
      <c r="J76" s="163" t="s">
        <v>54</v>
      </c>
      <c r="K76" s="163" t="s">
        <v>54</v>
      </c>
      <c r="L76" s="191"/>
      <c r="M76" s="191"/>
      <c r="N76" s="191"/>
      <c r="O76" s="191"/>
      <c r="P76" s="163" t="s">
        <v>54</v>
      </c>
      <c r="Q76" s="191"/>
      <c r="R76" s="191"/>
      <c r="S76" s="191"/>
      <c r="T76" s="191"/>
      <c r="U76" s="191"/>
      <c r="V76" s="191"/>
      <c r="W76" s="127" t="s">
        <v>1837</v>
      </c>
      <c r="X76" s="127" t="s">
        <v>1837</v>
      </c>
      <c r="Y76" s="127" t="s">
        <v>1837</v>
      </c>
      <c r="Z76" s="127" t="s">
        <v>1837</v>
      </c>
      <c r="AA76" s="127" t="s">
        <v>1837</v>
      </c>
      <c r="AB76" s="127" t="s">
        <v>1837</v>
      </c>
      <c r="AC76" s="127" t="s">
        <v>1837</v>
      </c>
      <c r="AD76" s="127" t="s">
        <v>1837</v>
      </c>
      <c r="AE76" s="127" t="s">
        <v>2215</v>
      </c>
      <c r="AF76" s="127" t="s">
        <v>2216</v>
      </c>
      <c r="AG76" s="188"/>
      <c r="AH76" s="188" t="s">
        <v>2217</v>
      </c>
      <c r="AI76" s="189"/>
    </row>
    <row r="77" spans="1:35" ht="49.5" customHeight="1" x14ac:dyDescent="0.2">
      <c r="A77" s="207"/>
      <c r="B77" s="182" t="s">
        <v>2734</v>
      </c>
      <c r="C77" s="163" t="s">
        <v>180</v>
      </c>
      <c r="D77" s="183" t="s">
        <v>181</v>
      </c>
      <c r="E77" s="210" t="s">
        <v>279</v>
      </c>
      <c r="F77" s="210" t="s">
        <v>1803</v>
      </c>
      <c r="G77" s="184" t="s">
        <v>2219</v>
      </c>
      <c r="H77" s="185">
        <v>3</v>
      </c>
      <c r="I77" s="186" t="s">
        <v>2220</v>
      </c>
      <c r="J77" s="163" t="s">
        <v>54</v>
      </c>
      <c r="K77" s="163" t="s">
        <v>54</v>
      </c>
      <c r="L77" s="191"/>
      <c r="M77" s="191"/>
      <c r="N77" s="191"/>
      <c r="O77" s="191"/>
      <c r="P77" s="163" t="s">
        <v>54</v>
      </c>
      <c r="Q77" s="191"/>
      <c r="R77" s="191"/>
      <c r="S77" s="191"/>
      <c r="T77" s="191"/>
      <c r="U77" s="191"/>
      <c r="V77" s="191"/>
      <c r="W77" s="127" t="s">
        <v>1837</v>
      </c>
      <c r="X77" s="127" t="s">
        <v>1837</v>
      </c>
      <c r="Y77" s="127" t="s">
        <v>1837</v>
      </c>
      <c r="Z77" s="127" t="s">
        <v>1837</v>
      </c>
      <c r="AA77" s="127" t="s">
        <v>1837</v>
      </c>
      <c r="AB77" s="127" t="s">
        <v>1837</v>
      </c>
      <c r="AC77" s="127" t="s">
        <v>1837</v>
      </c>
      <c r="AD77" s="127" t="s">
        <v>1837</v>
      </c>
      <c r="AE77" s="127" t="s">
        <v>2221</v>
      </c>
      <c r="AF77" s="127" t="s">
        <v>2222</v>
      </c>
      <c r="AG77" s="188"/>
      <c r="AH77" s="188" t="s">
        <v>2223</v>
      </c>
      <c r="AI77" s="189"/>
    </row>
    <row r="78" spans="1:35" ht="49.5" customHeight="1" x14ac:dyDescent="0.2">
      <c r="A78" s="207"/>
      <c r="B78" s="182" t="s">
        <v>2735</v>
      </c>
      <c r="C78" s="163" t="s">
        <v>180</v>
      </c>
      <c r="D78" s="183" t="s">
        <v>181</v>
      </c>
      <c r="E78" s="210" t="s">
        <v>279</v>
      </c>
      <c r="F78" s="210" t="s">
        <v>1803</v>
      </c>
      <c r="G78" s="109" t="s">
        <v>2225</v>
      </c>
      <c r="H78" s="185">
        <v>3</v>
      </c>
      <c r="I78" s="186" t="s">
        <v>2226</v>
      </c>
      <c r="J78" s="163" t="s">
        <v>54</v>
      </c>
      <c r="K78" s="163" t="s">
        <v>54</v>
      </c>
      <c r="L78" s="191"/>
      <c r="M78" s="191"/>
      <c r="N78" s="191"/>
      <c r="O78" s="191"/>
      <c r="P78" s="163" t="s">
        <v>54</v>
      </c>
      <c r="Q78" s="191"/>
      <c r="R78" s="191"/>
      <c r="S78" s="191"/>
      <c r="T78" s="191"/>
      <c r="U78" s="191"/>
      <c r="V78" s="191"/>
      <c r="W78" s="127" t="s">
        <v>1837</v>
      </c>
      <c r="X78" s="127" t="s">
        <v>1837</v>
      </c>
      <c r="Y78" s="127" t="s">
        <v>1837</v>
      </c>
      <c r="Z78" s="127" t="s">
        <v>1837</v>
      </c>
      <c r="AA78" s="127" t="s">
        <v>1837</v>
      </c>
      <c r="AB78" s="127" t="s">
        <v>1837</v>
      </c>
      <c r="AC78" s="127" t="s">
        <v>1837</v>
      </c>
      <c r="AD78" s="127" t="s">
        <v>1837</v>
      </c>
      <c r="AE78" s="127" t="s">
        <v>2227</v>
      </c>
      <c r="AF78" s="127" t="s">
        <v>2228</v>
      </c>
      <c r="AG78" s="188"/>
      <c r="AH78" s="188" t="s">
        <v>2229</v>
      </c>
      <c r="AI78" s="189"/>
    </row>
    <row r="79" spans="1:35" ht="49.5" customHeight="1" x14ac:dyDescent="0.2">
      <c r="A79" s="207"/>
      <c r="B79" s="182" t="s">
        <v>2736</v>
      </c>
      <c r="C79" s="163" t="s">
        <v>180</v>
      </c>
      <c r="D79" s="183" t="s">
        <v>181</v>
      </c>
      <c r="E79" s="210" t="s">
        <v>279</v>
      </c>
      <c r="F79" s="210" t="s">
        <v>1803</v>
      </c>
      <c r="G79" s="184" t="s">
        <v>2231</v>
      </c>
      <c r="H79" s="185">
        <v>3</v>
      </c>
      <c r="I79" s="186" t="s">
        <v>2232</v>
      </c>
      <c r="J79" s="163" t="s">
        <v>54</v>
      </c>
      <c r="K79" s="163" t="s">
        <v>54</v>
      </c>
      <c r="L79" s="163" t="s">
        <v>54</v>
      </c>
      <c r="M79" s="163" t="s">
        <v>54</v>
      </c>
      <c r="N79" s="163" t="s">
        <v>54</v>
      </c>
      <c r="O79" s="163" t="s">
        <v>54</v>
      </c>
      <c r="P79" s="163" t="s">
        <v>54</v>
      </c>
      <c r="Q79" s="191"/>
      <c r="R79" s="191"/>
      <c r="S79" s="191"/>
      <c r="T79" s="191"/>
      <c r="U79" s="191"/>
      <c r="V79" s="191"/>
      <c r="W79" s="127" t="s">
        <v>2233</v>
      </c>
      <c r="X79" s="188" t="s">
        <v>2234</v>
      </c>
      <c r="Y79" s="127" t="s">
        <v>2233</v>
      </c>
      <c r="Z79" s="127" t="s">
        <v>2235</v>
      </c>
      <c r="AA79" s="127" t="s">
        <v>2236</v>
      </c>
      <c r="AB79" s="127" t="s">
        <v>2237</v>
      </c>
      <c r="AC79" s="127" t="s">
        <v>2233</v>
      </c>
      <c r="AD79" s="127" t="s">
        <v>2238</v>
      </c>
      <c r="AE79" s="127" t="s">
        <v>2239</v>
      </c>
      <c r="AF79" s="127" t="s">
        <v>2240</v>
      </c>
      <c r="AG79" s="188" t="s">
        <v>2241</v>
      </c>
      <c r="AH79" s="188" t="s">
        <v>2242</v>
      </c>
      <c r="AI79" s="189" t="s">
        <v>2737</v>
      </c>
    </row>
    <row r="80" spans="1:35" ht="49.5" customHeight="1" x14ac:dyDescent="0.2">
      <c r="A80" s="207"/>
      <c r="B80" s="182" t="s">
        <v>2738</v>
      </c>
      <c r="C80" s="163" t="s">
        <v>180</v>
      </c>
      <c r="D80" s="183" t="s">
        <v>181</v>
      </c>
      <c r="E80" s="210" t="s">
        <v>279</v>
      </c>
      <c r="F80" s="210" t="s">
        <v>1803</v>
      </c>
      <c r="G80" s="184" t="s">
        <v>2244</v>
      </c>
      <c r="H80" s="185">
        <v>3</v>
      </c>
      <c r="I80" s="186" t="s">
        <v>2245</v>
      </c>
      <c r="J80" s="163" t="s">
        <v>54</v>
      </c>
      <c r="K80" s="163" t="s">
        <v>54</v>
      </c>
      <c r="L80" s="163" t="s">
        <v>54</v>
      </c>
      <c r="M80" s="163" t="s">
        <v>54</v>
      </c>
      <c r="N80" s="163" t="s">
        <v>54</v>
      </c>
      <c r="O80" s="163" t="s">
        <v>54</v>
      </c>
      <c r="P80" s="163" t="s">
        <v>54</v>
      </c>
      <c r="Q80" s="191"/>
      <c r="R80" s="191"/>
      <c r="S80" s="191"/>
      <c r="T80" s="191"/>
      <c r="U80" s="191"/>
      <c r="V80" s="191"/>
      <c r="W80" s="125" t="s">
        <v>2246</v>
      </c>
      <c r="X80" s="127" t="s">
        <v>2247</v>
      </c>
      <c r="Y80" s="125" t="s">
        <v>2246</v>
      </c>
      <c r="Z80" s="127" t="s">
        <v>2247</v>
      </c>
      <c r="AA80" s="125" t="s">
        <v>2248</v>
      </c>
      <c r="AB80" s="127" t="s">
        <v>2247</v>
      </c>
      <c r="AC80" s="125" t="s">
        <v>2249</v>
      </c>
      <c r="AD80" s="127" t="s">
        <v>2250</v>
      </c>
      <c r="AE80" s="127" t="s">
        <v>2251</v>
      </c>
      <c r="AF80" s="127" t="s">
        <v>2252</v>
      </c>
      <c r="AG80" s="188" t="s">
        <v>2253</v>
      </c>
      <c r="AH80" s="188" t="s">
        <v>2254</v>
      </c>
      <c r="AI80" s="189"/>
    </row>
    <row r="81" spans="1:35" ht="49.5" customHeight="1" x14ac:dyDescent="0.2">
      <c r="A81" s="207"/>
      <c r="B81" s="182" t="s">
        <v>2739</v>
      </c>
      <c r="C81" s="163" t="s">
        <v>180</v>
      </c>
      <c r="D81" s="183" t="s">
        <v>181</v>
      </c>
      <c r="E81" s="210" t="s">
        <v>279</v>
      </c>
      <c r="F81" s="210" t="s">
        <v>1803</v>
      </c>
      <c r="G81" s="184" t="s">
        <v>2256</v>
      </c>
      <c r="H81" s="185">
        <v>2</v>
      </c>
      <c r="I81" s="186" t="s">
        <v>2257</v>
      </c>
      <c r="J81" s="163" t="s">
        <v>54</v>
      </c>
      <c r="K81" s="191"/>
      <c r="L81" s="163" t="s">
        <v>54</v>
      </c>
      <c r="M81" s="163" t="s">
        <v>54</v>
      </c>
      <c r="N81" s="163" t="s">
        <v>54</v>
      </c>
      <c r="O81" s="163" t="s">
        <v>54</v>
      </c>
      <c r="P81" s="191"/>
      <c r="Q81" s="191"/>
      <c r="R81" s="191"/>
      <c r="S81" s="191"/>
      <c r="T81" s="191"/>
      <c r="U81" s="191"/>
      <c r="V81" s="191"/>
      <c r="W81" s="125" t="s">
        <v>2258</v>
      </c>
      <c r="X81" s="127" t="s">
        <v>2259</v>
      </c>
      <c r="Y81" s="125" t="s">
        <v>2258</v>
      </c>
      <c r="Z81" s="127" t="s">
        <v>2259</v>
      </c>
      <c r="AA81" s="125" t="s">
        <v>2258</v>
      </c>
      <c r="AB81" s="127" t="s">
        <v>2259</v>
      </c>
      <c r="AC81" s="127" t="s">
        <v>2260</v>
      </c>
      <c r="AD81" s="127" t="s">
        <v>2261</v>
      </c>
      <c r="AE81" s="127" t="s">
        <v>1837</v>
      </c>
      <c r="AF81" s="127" t="s">
        <v>1837</v>
      </c>
      <c r="AG81" s="188"/>
      <c r="AH81" s="188"/>
      <c r="AI81" s="189"/>
    </row>
    <row r="82" spans="1:35" ht="49.5" customHeight="1" x14ac:dyDescent="0.2">
      <c r="A82" s="207"/>
      <c r="B82" s="182" t="s">
        <v>2740</v>
      </c>
      <c r="C82" s="163" t="s">
        <v>180</v>
      </c>
      <c r="D82" s="183" t="s">
        <v>181</v>
      </c>
      <c r="E82" s="210" t="s">
        <v>279</v>
      </c>
      <c r="F82" s="210" t="s">
        <v>1803</v>
      </c>
      <c r="G82" s="184" t="s">
        <v>2263</v>
      </c>
      <c r="H82" s="185">
        <v>4</v>
      </c>
      <c r="I82" s="186" t="s">
        <v>2264</v>
      </c>
      <c r="J82" s="163" t="s">
        <v>54</v>
      </c>
      <c r="K82" s="191"/>
      <c r="L82" s="163" t="s">
        <v>54</v>
      </c>
      <c r="M82" s="163" t="s">
        <v>54</v>
      </c>
      <c r="N82" s="163" t="s">
        <v>54</v>
      </c>
      <c r="O82" s="163" t="s">
        <v>54</v>
      </c>
      <c r="P82" s="163" t="s">
        <v>54</v>
      </c>
      <c r="Q82" s="191"/>
      <c r="R82" s="191"/>
      <c r="S82" s="191"/>
      <c r="T82" s="191"/>
      <c r="U82" s="191"/>
      <c r="V82" s="191"/>
      <c r="W82" s="127" t="s">
        <v>2265</v>
      </c>
      <c r="X82" s="127" t="s">
        <v>2266</v>
      </c>
      <c r="Y82" s="127" t="s">
        <v>2265</v>
      </c>
      <c r="Z82" s="127" t="s">
        <v>2266</v>
      </c>
      <c r="AA82" s="127" t="s">
        <v>2265</v>
      </c>
      <c r="AB82" s="127" t="s">
        <v>2266</v>
      </c>
      <c r="AC82" s="127" t="s">
        <v>2265</v>
      </c>
      <c r="AD82" s="127" t="s">
        <v>2266</v>
      </c>
      <c r="AE82" s="127" t="s">
        <v>2265</v>
      </c>
      <c r="AF82" s="127" t="s">
        <v>2267</v>
      </c>
      <c r="AG82" s="188"/>
      <c r="AH82" s="188"/>
      <c r="AI82" s="189"/>
    </row>
    <row r="83" spans="1:35" ht="49.5" customHeight="1" x14ac:dyDescent="0.2">
      <c r="A83" s="207"/>
      <c r="B83" s="182" t="s">
        <v>2741</v>
      </c>
      <c r="C83" s="163" t="s">
        <v>180</v>
      </c>
      <c r="D83" s="183" t="s">
        <v>181</v>
      </c>
      <c r="E83" s="210" t="s">
        <v>279</v>
      </c>
      <c r="F83" s="210" t="s">
        <v>1803</v>
      </c>
      <c r="G83" s="184" t="s">
        <v>2269</v>
      </c>
      <c r="H83" s="185">
        <v>5</v>
      </c>
      <c r="I83" s="186" t="s">
        <v>2270</v>
      </c>
      <c r="J83" s="163" t="s">
        <v>54</v>
      </c>
      <c r="K83" s="163" t="s">
        <v>54</v>
      </c>
      <c r="L83" s="191"/>
      <c r="M83" s="191"/>
      <c r="N83" s="191"/>
      <c r="O83" s="191"/>
      <c r="P83" s="163" t="s">
        <v>54</v>
      </c>
      <c r="Q83" s="191"/>
      <c r="R83" s="191"/>
      <c r="S83" s="191"/>
      <c r="T83" s="191"/>
      <c r="U83" s="191"/>
      <c r="V83" s="191"/>
      <c r="W83" s="127" t="s">
        <v>1837</v>
      </c>
      <c r="X83" s="127" t="s">
        <v>1837</v>
      </c>
      <c r="Y83" s="127" t="s">
        <v>1837</v>
      </c>
      <c r="Z83" s="127" t="s">
        <v>1837</v>
      </c>
      <c r="AA83" s="127" t="s">
        <v>1837</v>
      </c>
      <c r="AB83" s="127" t="s">
        <v>1837</v>
      </c>
      <c r="AC83" s="127" t="s">
        <v>1837</v>
      </c>
      <c r="AD83" s="127" t="s">
        <v>1837</v>
      </c>
      <c r="AE83" s="127" t="s">
        <v>2271</v>
      </c>
      <c r="AF83" s="127" t="s">
        <v>2272</v>
      </c>
      <c r="AG83" s="188"/>
      <c r="AH83" s="188" t="s">
        <v>2273</v>
      </c>
      <c r="AI83" s="189"/>
    </row>
    <row r="84" spans="1:35" ht="49.5" customHeight="1" x14ac:dyDescent="0.2">
      <c r="A84" s="207"/>
      <c r="B84" s="182" t="s">
        <v>2742</v>
      </c>
      <c r="C84" s="163" t="s">
        <v>180</v>
      </c>
      <c r="D84" s="183" t="s">
        <v>181</v>
      </c>
      <c r="E84" s="210" t="s">
        <v>279</v>
      </c>
      <c r="F84" s="210" t="s">
        <v>2275</v>
      </c>
      <c r="G84" s="184" t="s">
        <v>1126</v>
      </c>
      <c r="H84" s="185">
        <v>4</v>
      </c>
      <c r="I84" s="186" t="s">
        <v>2743</v>
      </c>
      <c r="J84" s="163" t="s">
        <v>54</v>
      </c>
      <c r="K84" s="163" t="s">
        <v>54</v>
      </c>
      <c r="L84" s="163" t="s">
        <v>54</v>
      </c>
      <c r="M84" s="163" t="s">
        <v>54</v>
      </c>
      <c r="N84" s="163" t="s">
        <v>54</v>
      </c>
      <c r="O84" s="163" t="s">
        <v>54</v>
      </c>
      <c r="P84" s="163" t="s">
        <v>54</v>
      </c>
      <c r="Q84" s="163" t="s">
        <v>54</v>
      </c>
      <c r="R84" s="163" t="s">
        <v>54</v>
      </c>
      <c r="S84" s="163" t="s">
        <v>54</v>
      </c>
      <c r="T84" s="163" t="s">
        <v>54</v>
      </c>
      <c r="U84" s="163" t="s">
        <v>54</v>
      </c>
      <c r="V84" s="163" t="s">
        <v>54</v>
      </c>
      <c r="W84" s="127" t="s">
        <v>1130</v>
      </c>
      <c r="X84" s="127" t="s">
        <v>2744</v>
      </c>
      <c r="Y84" s="127" t="s">
        <v>1130</v>
      </c>
      <c r="Z84" s="127" t="s">
        <v>2745</v>
      </c>
      <c r="AA84" s="127" t="s">
        <v>1130</v>
      </c>
      <c r="AB84" s="127" t="s">
        <v>2746</v>
      </c>
      <c r="AC84" s="127" t="s">
        <v>1130</v>
      </c>
      <c r="AD84" s="127" t="s">
        <v>2747</v>
      </c>
      <c r="AE84" s="127" t="s">
        <v>2281</v>
      </c>
      <c r="AF84" s="188" t="s">
        <v>2748</v>
      </c>
      <c r="AG84" s="188" t="s">
        <v>2283</v>
      </c>
      <c r="AH84" s="188" t="s">
        <v>2284</v>
      </c>
      <c r="AI84" s="189" t="s">
        <v>2749</v>
      </c>
    </row>
    <row r="85" spans="1:35" ht="49.5" customHeight="1" x14ac:dyDescent="0.2">
      <c r="A85" s="207"/>
      <c r="B85" s="182" t="s">
        <v>2750</v>
      </c>
      <c r="C85" s="163" t="s">
        <v>180</v>
      </c>
      <c r="D85" s="183" t="s">
        <v>181</v>
      </c>
      <c r="E85" s="210" t="s">
        <v>279</v>
      </c>
      <c r="F85" s="210" t="s">
        <v>2275</v>
      </c>
      <c r="G85" s="184" t="s">
        <v>2286</v>
      </c>
      <c r="H85" s="185">
        <v>5</v>
      </c>
      <c r="I85" s="186" t="s">
        <v>2287</v>
      </c>
      <c r="J85" s="163" t="s">
        <v>54</v>
      </c>
      <c r="K85" s="163" t="s">
        <v>54</v>
      </c>
      <c r="L85" s="191"/>
      <c r="M85" s="191"/>
      <c r="N85" s="191"/>
      <c r="O85" s="191"/>
      <c r="P85" s="163" t="s">
        <v>54</v>
      </c>
      <c r="Q85" s="191"/>
      <c r="R85" s="191"/>
      <c r="S85" s="191"/>
      <c r="T85" s="191"/>
      <c r="U85" s="191"/>
      <c r="V85" s="191"/>
      <c r="W85" s="127" t="s">
        <v>1837</v>
      </c>
      <c r="X85" s="127" t="s">
        <v>1837</v>
      </c>
      <c r="Y85" s="127" t="s">
        <v>1837</v>
      </c>
      <c r="Z85" s="127" t="s">
        <v>1837</v>
      </c>
      <c r="AA85" s="127" t="s">
        <v>1837</v>
      </c>
      <c r="AB85" s="127" t="s">
        <v>1837</v>
      </c>
      <c r="AC85" s="127" t="s">
        <v>1837</v>
      </c>
      <c r="AD85" s="127" t="s">
        <v>1837</v>
      </c>
      <c r="AE85" s="127" t="s">
        <v>2288</v>
      </c>
      <c r="AF85" s="127" t="s">
        <v>2289</v>
      </c>
      <c r="AG85" s="188"/>
      <c r="AH85" s="188" t="s">
        <v>2290</v>
      </c>
      <c r="AI85" s="189"/>
    </row>
    <row r="86" spans="1:35" ht="49.5" customHeight="1" x14ac:dyDescent="0.2">
      <c r="A86" s="207"/>
      <c r="B86" s="182" t="s">
        <v>2751</v>
      </c>
      <c r="C86" s="163" t="s">
        <v>180</v>
      </c>
      <c r="D86" s="183" t="s">
        <v>181</v>
      </c>
      <c r="E86" s="210" t="s">
        <v>279</v>
      </c>
      <c r="F86" s="210" t="s">
        <v>1803</v>
      </c>
      <c r="G86" s="184" t="s">
        <v>2292</v>
      </c>
      <c r="H86" s="185">
        <v>5</v>
      </c>
      <c r="I86" s="186" t="s">
        <v>2293</v>
      </c>
      <c r="J86" s="163" t="s">
        <v>54</v>
      </c>
      <c r="K86" s="163" t="s">
        <v>54</v>
      </c>
      <c r="L86" s="163" t="s">
        <v>54</v>
      </c>
      <c r="M86" s="163" t="s">
        <v>54</v>
      </c>
      <c r="N86" s="163" t="s">
        <v>54</v>
      </c>
      <c r="O86" s="163" t="s">
        <v>54</v>
      </c>
      <c r="P86" s="191"/>
      <c r="Q86" s="191"/>
      <c r="R86" s="191"/>
      <c r="S86" s="191"/>
      <c r="T86" s="191"/>
      <c r="U86" s="191"/>
      <c r="V86" s="191"/>
      <c r="W86" s="127" t="s">
        <v>2294</v>
      </c>
      <c r="X86" s="127" t="s">
        <v>2295</v>
      </c>
      <c r="Y86" s="127" t="s">
        <v>2294</v>
      </c>
      <c r="Z86" s="127" t="s">
        <v>2295</v>
      </c>
      <c r="AA86" s="127" t="s">
        <v>2294</v>
      </c>
      <c r="AB86" s="127" t="s">
        <v>2295</v>
      </c>
      <c r="AC86" s="127" t="s">
        <v>2294</v>
      </c>
      <c r="AD86" s="127" t="s">
        <v>2295</v>
      </c>
      <c r="AE86" s="127" t="s">
        <v>1837</v>
      </c>
      <c r="AF86" s="127" t="s">
        <v>1837</v>
      </c>
      <c r="AG86" s="188" t="s">
        <v>2296</v>
      </c>
      <c r="AH86" s="188"/>
      <c r="AI86" s="189"/>
    </row>
    <row r="87" spans="1:35" ht="49.5" customHeight="1" x14ac:dyDescent="0.2">
      <c r="A87" s="207"/>
      <c r="B87" s="182" t="s">
        <v>2752</v>
      </c>
      <c r="C87" s="163" t="s">
        <v>180</v>
      </c>
      <c r="D87" s="183" t="s">
        <v>181</v>
      </c>
      <c r="E87" s="210" t="s">
        <v>279</v>
      </c>
      <c r="F87" s="210" t="s">
        <v>1803</v>
      </c>
      <c r="G87" s="184" t="s">
        <v>2298</v>
      </c>
      <c r="H87" s="185">
        <v>3</v>
      </c>
      <c r="I87" s="186" t="s">
        <v>2299</v>
      </c>
      <c r="J87" s="163" t="s">
        <v>54</v>
      </c>
      <c r="K87" s="163" t="s">
        <v>54</v>
      </c>
      <c r="L87" s="163" t="s">
        <v>54</v>
      </c>
      <c r="M87" s="163" t="s">
        <v>54</v>
      </c>
      <c r="N87" s="163" t="s">
        <v>54</v>
      </c>
      <c r="O87" s="163" t="s">
        <v>54</v>
      </c>
      <c r="P87" s="191"/>
      <c r="Q87" s="191"/>
      <c r="R87" s="191"/>
      <c r="S87" s="191"/>
      <c r="T87" s="191"/>
      <c r="U87" s="191"/>
      <c r="V87" s="191"/>
      <c r="W87" s="125" t="s">
        <v>2300</v>
      </c>
      <c r="X87" s="127" t="s">
        <v>2301</v>
      </c>
      <c r="Y87" s="125" t="s">
        <v>2300</v>
      </c>
      <c r="Z87" s="127" t="s">
        <v>2301</v>
      </c>
      <c r="AA87" s="125" t="s">
        <v>2300</v>
      </c>
      <c r="AB87" s="127" t="s">
        <v>2301</v>
      </c>
      <c r="AC87" s="125" t="s">
        <v>2300</v>
      </c>
      <c r="AD87" s="127" t="s">
        <v>2301</v>
      </c>
      <c r="AE87" s="127" t="s">
        <v>1837</v>
      </c>
      <c r="AF87" s="127" t="s">
        <v>1837</v>
      </c>
      <c r="AG87" s="188" t="s">
        <v>2303</v>
      </c>
      <c r="AH87" s="188"/>
      <c r="AI87" s="189"/>
    </row>
    <row r="88" spans="1:35" ht="49.5" customHeight="1" x14ac:dyDescent="0.2">
      <c r="A88" s="207"/>
      <c r="B88" s="182" t="s">
        <v>2753</v>
      </c>
      <c r="C88" s="163" t="s">
        <v>180</v>
      </c>
      <c r="D88" s="183" t="s">
        <v>181</v>
      </c>
      <c r="E88" s="210" t="s">
        <v>279</v>
      </c>
      <c r="F88" s="210" t="s">
        <v>1803</v>
      </c>
      <c r="G88" s="184" t="s">
        <v>2305</v>
      </c>
      <c r="H88" s="185">
        <v>3</v>
      </c>
      <c r="I88" s="186" t="s">
        <v>2306</v>
      </c>
      <c r="J88" s="163" t="s">
        <v>54</v>
      </c>
      <c r="K88" s="163" t="s">
        <v>54</v>
      </c>
      <c r="L88" s="191"/>
      <c r="M88" s="191"/>
      <c r="N88" s="191"/>
      <c r="O88" s="191"/>
      <c r="P88" s="163" t="s">
        <v>54</v>
      </c>
      <c r="Q88" s="191"/>
      <c r="R88" s="191"/>
      <c r="S88" s="191"/>
      <c r="T88" s="191"/>
      <c r="U88" s="191"/>
      <c r="V88" s="191"/>
      <c r="W88" s="127" t="s">
        <v>1837</v>
      </c>
      <c r="X88" s="127" t="s">
        <v>1837</v>
      </c>
      <c r="Y88" s="127" t="s">
        <v>1837</v>
      </c>
      <c r="Z88" s="127" t="s">
        <v>1837</v>
      </c>
      <c r="AA88" s="127" t="s">
        <v>1837</v>
      </c>
      <c r="AB88" s="127" t="s">
        <v>1837</v>
      </c>
      <c r="AC88" s="127" t="s">
        <v>1837</v>
      </c>
      <c r="AD88" s="127" t="s">
        <v>1837</v>
      </c>
      <c r="AE88" s="127" t="s">
        <v>2307</v>
      </c>
      <c r="AF88" s="127" t="s">
        <v>2308</v>
      </c>
      <c r="AG88" s="188"/>
      <c r="AH88" s="188" t="s">
        <v>2309</v>
      </c>
      <c r="AI88" s="189"/>
    </row>
    <row r="89" spans="1:35" ht="49.5" customHeight="1" x14ac:dyDescent="0.2">
      <c r="A89" s="207"/>
      <c r="B89" s="182" t="s">
        <v>2754</v>
      </c>
      <c r="C89" s="163" t="s">
        <v>180</v>
      </c>
      <c r="D89" s="183" t="s">
        <v>181</v>
      </c>
      <c r="E89" s="210" t="s">
        <v>279</v>
      </c>
      <c r="F89" s="210" t="s">
        <v>1803</v>
      </c>
      <c r="G89" s="184" t="s">
        <v>2311</v>
      </c>
      <c r="H89" s="185">
        <v>4</v>
      </c>
      <c r="I89" s="186" t="s">
        <v>2312</v>
      </c>
      <c r="J89" s="163" t="s">
        <v>54</v>
      </c>
      <c r="K89" s="163" t="s">
        <v>54</v>
      </c>
      <c r="L89" s="191"/>
      <c r="M89" s="191"/>
      <c r="N89" s="191"/>
      <c r="O89" s="191"/>
      <c r="P89" s="163" t="s">
        <v>54</v>
      </c>
      <c r="Q89" s="191"/>
      <c r="R89" s="191"/>
      <c r="S89" s="191"/>
      <c r="T89" s="191"/>
      <c r="U89" s="191"/>
      <c r="V89" s="191"/>
      <c r="W89" s="127" t="s">
        <v>1837</v>
      </c>
      <c r="X89" s="127" t="s">
        <v>1837</v>
      </c>
      <c r="Y89" s="127" t="s">
        <v>1837</v>
      </c>
      <c r="Z89" s="127" t="s">
        <v>1837</v>
      </c>
      <c r="AA89" s="127" t="s">
        <v>1837</v>
      </c>
      <c r="AB89" s="127" t="s">
        <v>1837</v>
      </c>
      <c r="AC89" s="127" t="s">
        <v>1837</v>
      </c>
      <c r="AD89" s="127" t="s">
        <v>1837</v>
      </c>
      <c r="AE89" s="127" t="s">
        <v>2313</v>
      </c>
      <c r="AF89" s="127" t="s">
        <v>2314</v>
      </c>
      <c r="AG89" s="188"/>
      <c r="AH89" s="188" t="s">
        <v>2315</v>
      </c>
      <c r="AI89" s="189"/>
    </row>
    <row r="90" spans="1:35" ht="49.5" customHeight="1" x14ac:dyDescent="0.2">
      <c r="A90" s="207"/>
      <c r="B90" s="182" t="s">
        <v>2755</v>
      </c>
      <c r="C90" s="163" t="s">
        <v>180</v>
      </c>
      <c r="D90" s="183" t="s">
        <v>181</v>
      </c>
      <c r="E90" s="210" t="s">
        <v>279</v>
      </c>
      <c r="F90" s="210" t="s">
        <v>2047</v>
      </c>
      <c r="G90" s="184" t="s">
        <v>2317</v>
      </c>
      <c r="H90" s="185">
        <v>4</v>
      </c>
      <c r="I90" s="186" t="s">
        <v>2318</v>
      </c>
      <c r="J90" s="163" t="s">
        <v>54</v>
      </c>
      <c r="K90" s="163" t="s">
        <v>54</v>
      </c>
      <c r="L90" s="191"/>
      <c r="M90" s="191"/>
      <c r="N90" s="191"/>
      <c r="O90" s="191"/>
      <c r="P90" s="163" t="s">
        <v>54</v>
      </c>
      <c r="Q90" s="191"/>
      <c r="R90" s="191"/>
      <c r="S90" s="191"/>
      <c r="T90" s="191"/>
      <c r="U90" s="191"/>
      <c r="V90" s="191"/>
      <c r="W90" s="127" t="s">
        <v>1837</v>
      </c>
      <c r="X90" s="127" t="s">
        <v>1837</v>
      </c>
      <c r="Y90" s="127" t="s">
        <v>1837</v>
      </c>
      <c r="Z90" s="127" t="s">
        <v>1837</v>
      </c>
      <c r="AA90" s="127" t="s">
        <v>1837</v>
      </c>
      <c r="AB90" s="127" t="s">
        <v>1837</v>
      </c>
      <c r="AC90" s="127" t="s">
        <v>1837</v>
      </c>
      <c r="AD90" s="127" t="s">
        <v>1837</v>
      </c>
      <c r="AE90" s="127" t="s">
        <v>2319</v>
      </c>
      <c r="AF90" s="127" t="s">
        <v>2320</v>
      </c>
      <c r="AG90" s="188"/>
      <c r="AH90" s="188" t="s">
        <v>2321</v>
      </c>
      <c r="AI90" s="189"/>
    </row>
    <row r="91" spans="1:35" ht="49.5" customHeight="1" x14ac:dyDescent="0.2">
      <c r="A91" s="207"/>
      <c r="B91" s="182" t="s">
        <v>2756</v>
      </c>
      <c r="C91" s="163" t="s">
        <v>180</v>
      </c>
      <c r="D91" s="183" t="s">
        <v>181</v>
      </c>
      <c r="E91" s="210" t="s">
        <v>279</v>
      </c>
      <c r="F91" s="210" t="s">
        <v>2047</v>
      </c>
      <c r="G91" s="184" t="s">
        <v>2323</v>
      </c>
      <c r="H91" s="185">
        <v>4</v>
      </c>
      <c r="I91" s="186" t="s">
        <v>2324</v>
      </c>
      <c r="J91" s="163" t="s">
        <v>54</v>
      </c>
      <c r="K91" s="163" t="s">
        <v>54</v>
      </c>
      <c r="L91" s="163" t="s">
        <v>54</v>
      </c>
      <c r="M91" s="163" t="s">
        <v>54</v>
      </c>
      <c r="N91" s="163" t="s">
        <v>54</v>
      </c>
      <c r="O91" s="163" t="s">
        <v>54</v>
      </c>
      <c r="P91" s="163" t="s">
        <v>54</v>
      </c>
      <c r="Q91" s="191"/>
      <c r="R91" s="191"/>
      <c r="S91" s="191"/>
      <c r="T91" s="191"/>
      <c r="U91" s="191"/>
      <c r="V91" s="191"/>
      <c r="W91" s="127" t="s">
        <v>2325</v>
      </c>
      <c r="X91" s="127" t="s">
        <v>2326</v>
      </c>
      <c r="Y91" s="127" t="s">
        <v>2327</v>
      </c>
      <c r="Z91" s="127" t="s">
        <v>2328</v>
      </c>
      <c r="AA91" s="127" t="s">
        <v>2329</v>
      </c>
      <c r="AB91" s="127" t="s">
        <v>2330</v>
      </c>
      <c r="AC91" s="127" t="s">
        <v>2331</v>
      </c>
      <c r="AD91" s="127" t="s">
        <v>2332</v>
      </c>
      <c r="AE91" s="127" t="s">
        <v>2333</v>
      </c>
      <c r="AF91" s="127" t="s">
        <v>2334</v>
      </c>
      <c r="AG91" s="188" t="s">
        <v>2335</v>
      </c>
      <c r="AH91" s="188" t="s">
        <v>2336</v>
      </c>
      <c r="AI91" s="189"/>
    </row>
    <row r="92" spans="1:35" ht="49.5" customHeight="1" x14ac:dyDescent="0.2">
      <c r="A92" s="207"/>
      <c r="B92" s="182" t="s">
        <v>2757</v>
      </c>
      <c r="C92" s="163" t="s">
        <v>180</v>
      </c>
      <c r="D92" s="183" t="s">
        <v>181</v>
      </c>
      <c r="E92" s="210" t="s">
        <v>279</v>
      </c>
      <c r="F92" s="210" t="s">
        <v>1803</v>
      </c>
      <c r="G92" s="184" t="s">
        <v>2338</v>
      </c>
      <c r="H92" s="185">
        <v>3</v>
      </c>
      <c r="I92" s="186" t="s">
        <v>2339</v>
      </c>
      <c r="J92" s="163" t="s">
        <v>54</v>
      </c>
      <c r="K92" s="163" t="s">
        <v>54</v>
      </c>
      <c r="L92" s="191"/>
      <c r="M92" s="191"/>
      <c r="N92" s="191"/>
      <c r="O92" s="191"/>
      <c r="P92" s="163" t="s">
        <v>54</v>
      </c>
      <c r="Q92" s="191"/>
      <c r="R92" s="191"/>
      <c r="S92" s="191"/>
      <c r="T92" s="191"/>
      <c r="U92" s="191"/>
      <c r="V92" s="191"/>
      <c r="W92" s="127" t="s">
        <v>1837</v>
      </c>
      <c r="X92" s="127" t="s">
        <v>1837</v>
      </c>
      <c r="Y92" s="127" t="s">
        <v>1837</v>
      </c>
      <c r="Z92" s="127" t="s">
        <v>1837</v>
      </c>
      <c r="AA92" s="127" t="s">
        <v>1837</v>
      </c>
      <c r="AB92" s="127" t="s">
        <v>1837</v>
      </c>
      <c r="AC92" s="127" t="s">
        <v>1837</v>
      </c>
      <c r="AD92" s="127" t="s">
        <v>1837</v>
      </c>
      <c r="AE92" s="127" t="s">
        <v>2340</v>
      </c>
      <c r="AF92" s="127" t="s">
        <v>2341</v>
      </c>
      <c r="AG92" s="188"/>
      <c r="AH92" s="188" t="s">
        <v>2342</v>
      </c>
      <c r="AI92" s="189"/>
    </row>
    <row r="93" spans="1:35" ht="49.5" customHeight="1" x14ac:dyDescent="0.2">
      <c r="A93" s="207"/>
      <c r="B93" s="182" t="s">
        <v>2758</v>
      </c>
      <c r="C93" s="163" t="s">
        <v>180</v>
      </c>
      <c r="D93" s="183" t="s">
        <v>181</v>
      </c>
      <c r="E93" s="210" t="s">
        <v>279</v>
      </c>
      <c r="F93" s="210" t="s">
        <v>1803</v>
      </c>
      <c r="G93" s="184" t="s">
        <v>2344</v>
      </c>
      <c r="H93" s="185">
        <v>5</v>
      </c>
      <c r="I93" s="186" t="s">
        <v>2345</v>
      </c>
      <c r="J93" s="163" t="s">
        <v>54</v>
      </c>
      <c r="K93" s="163" t="s">
        <v>54</v>
      </c>
      <c r="L93" s="191"/>
      <c r="M93" s="191"/>
      <c r="N93" s="191"/>
      <c r="O93" s="191"/>
      <c r="P93" s="163" t="s">
        <v>54</v>
      </c>
      <c r="Q93" s="191"/>
      <c r="R93" s="191"/>
      <c r="S93" s="191"/>
      <c r="T93" s="191"/>
      <c r="U93" s="191"/>
      <c r="V93" s="191"/>
      <c r="W93" s="127" t="s">
        <v>1837</v>
      </c>
      <c r="X93" s="127" t="s">
        <v>1837</v>
      </c>
      <c r="Y93" s="127" t="s">
        <v>1837</v>
      </c>
      <c r="Z93" s="127" t="s">
        <v>1837</v>
      </c>
      <c r="AA93" s="127" t="s">
        <v>1837</v>
      </c>
      <c r="AB93" s="127" t="s">
        <v>1837</v>
      </c>
      <c r="AC93" s="127" t="s">
        <v>1837</v>
      </c>
      <c r="AD93" s="127" t="s">
        <v>1837</v>
      </c>
      <c r="AE93" s="127" t="s">
        <v>2346</v>
      </c>
      <c r="AF93" s="127" t="s">
        <v>2347</v>
      </c>
      <c r="AG93" s="188"/>
      <c r="AH93" s="188" t="s">
        <v>2348</v>
      </c>
      <c r="AI93" s="189"/>
    </row>
    <row r="94" spans="1:35" ht="49.5" customHeight="1" x14ac:dyDescent="0.2">
      <c r="A94" s="207"/>
      <c r="B94" s="182" t="s">
        <v>2759</v>
      </c>
      <c r="C94" s="163" t="s">
        <v>180</v>
      </c>
      <c r="D94" s="183" t="s">
        <v>181</v>
      </c>
      <c r="E94" s="210" t="s">
        <v>279</v>
      </c>
      <c r="F94" s="210" t="s">
        <v>1803</v>
      </c>
      <c r="G94" s="184" t="s">
        <v>2350</v>
      </c>
      <c r="H94" s="185">
        <v>3</v>
      </c>
      <c r="I94" s="186" t="s">
        <v>2351</v>
      </c>
      <c r="J94" s="163" t="s">
        <v>54</v>
      </c>
      <c r="K94" s="163" t="s">
        <v>54</v>
      </c>
      <c r="L94" s="163" t="s">
        <v>54</v>
      </c>
      <c r="M94" s="163" t="s">
        <v>54</v>
      </c>
      <c r="N94" s="163" t="s">
        <v>54</v>
      </c>
      <c r="O94" s="163" t="s">
        <v>54</v>
      </c>
      <c r="P94" s="191"/>
      <c r="Q94" s="191"/>
      <c r="R94" s="191"/>
      <c r="S94" s="191"/>
      <c r="T94" s="191"/>
      <c r="U94" s="191"/>
      <c r="V94" s="191"/>
      <c r="W94" s="127" t="s">
        <v>2352</v>
      </c>
      <c r="X94" s="127" t="s">
        <v>2353</v>
      </c>
      <c r="Y94" s="127" t="s">
        <v>2354</v>
      </c>
      <c r="Z94" s="127" t="s">
        <v>2355</v>
      </c>
      <c r="AA94" s="127" t="s">
        <v>2356</v>
      </c>
      <c r="AB94" s="127" t="s">
        <v>2357</v>
      </c>
      <c r="AC94" s="127" t="s">
        <v>2358</v>
      </c>
      <c r="AD94" s="127" t="s">
        <v>2359</v>
      </c>
      <c r="AE94" s="127" t="s">
        <v>1837</v>
      </c>
      <c r="AF94" s="127" t="s">
        <v>1837</v>
      </c>
      <c r="AG94" s="188" t="s">
        <v>2360</v>
      </c>
      <c r="AH94" s="188"/>
      <c r="AI94" s="189"/>
    </row>
    <row r="95" spans="1:35" ht="49.5" customHeight="1" x14ac:dyDescent="0.2">
      <c r="A95" s="207"/>
      <c r="B95" s="182" t="s">
        <v>2760</v>
      </c>
      <c r="C95" s="163" t="s">
        <v>180</v>
      </c>
      <c r="D95" s="183" t="s">
        <v>181</v>
      </c>
      <c r="E95" s="210" t="s">
        <v>279</v>
      </c>
      <c r="F95" s="210" t="s">
        <v>1803</v>
      </c>
      <c r="G95" s="184" t="s">
        <v>2362</v>
      </c>
      <c r="H95" s="185">
        <v>3</v>
      </c>
      <c r="I95" s="186" t="s">
        <v>2363</v>
      </c>
      <c r="J95" s="163" t="s">
        <v>54</v>
      </c>
      <c r="K95" s="191"/>
      <c r="L95" s="163" t="s">
        <v>54</v>
      </c>
      <c r="M95" s="163" t="s">
        <v>54</v>
      </c>
      <c r="N95" s="163" t="s">
        <v>54</v>
      </c>
      <c r="O95" s="163" t="s">
        <v>54</v>
      </c>
      <c r="P95" s="191"/>
      <c r="Q95" s="191"/>
      <c r="R95" s="191"/>
      <c r="S95" s="191"/>
      <c r="T95" s="191"/>
      <c r="U95" s="191"/>
      <c r="V95" s="191"/>
      <c r="W95" s="127" t="s">
        <v>2364</v>
      </c>
      <c r="X95" s="127" t="s">
        <v>2365</v>
      </c>
      <c r="Y95" s="127" t="s">
        <v>2364</v>
      </c>
      <c r="Z95" s="127" t="s">
        <v>2365</v>
      </c>
      <c r="AA95" s="127" t="s">
        <v>2364</v>
      </c>
      <c r="AB95" s="127" t="s">
        <v>2365</v>
      </c>
      <c r="AC95" s="127" t="s">
        <v>2364</v>
      </c>
      <c r="AD95" s="127" t="s">
        <v>2365</v>
      </c>
      <c r="AE95" s="127" t="s">
        <v>1837</v>
      </c>
      <c r="AF95" s="127" t="s">
        <v>1837</v>
      </c>
      <c r="AG95" s="188"/>
      <c r="AH95" s="188"/>
      <c r="AI95" s="189"/>
    </row>
    <row r="96" spans="1:35" ht="49.5" customHeight="1" x14ac:dyDescent="0.2">
      <c r="A96" s="207"/>
      <c r="B96" s="182" t="s">
        <v>2761</v>
      </c>
      <c r="C96" s="163" t="s">
        <v>180</v>
      </c>
      <c r="D96" s="183" t="s">
        <v>181</v>
      </c>
      <c r="E96" s="210" t="s">
        <v>279</v>
      </c>
      <c r="F96" s="210" t="s">
        <v>1803</v>
      </c>
      <c r="G96" s="184" t="s">
        <v>2367</v>
      </c>
      <c r="H96" s="185">
        <v>2</v>
      </c>
      <c r="I96" s="186" t="s">
        <v>2368</v>
      </c>
      <c r="J96" s="163" t="s">
        <v>54</v>
      </c>
      <c r="K96" s="191"/>
      <c r="L96" s="191"/>
      <c r="M96" s="191"/>
      <c r="N96" s="191"/>
      <c r="O96" s="163" t="s">
        <v>54</v>
      </c>
      <c r="P96" s="191"/>
      <c r="Q96" s="191"/>
      <c r="R96" s="191"/>
      <c r="S96" s="191"/>
      <c r="T96" s="191"/>
      <c r="U96" s="191"/>
      <c r="V96" s="191"/>
      <c r="W96" s="127" t="s">
        <v>1837</v>
      </c>
      <c r="X96" s="127" t="s">
        <v>1837</v>
      </c>
      <c r="Y96" s="127" t="s">
        <v>1837</v>
      </c>
      <c r="Z96" s="127" t="s">
        <v>1837</v>
      </c>
      <c r="AA96" s="127" t="s">
        <v>1837</v>
      </c>
      <c r="AB96" s="127" t="s">
        <v>1837</v>
      </c>
      <c r="AC96" s="127" t="s">
        <v>2369</v>
      </c>
      <c r="AD96" s="127" t="s">
        <v>2370</v>
      </c>
      <c r="AE96" s="127" t="s">
        <v>1837</v>
      </c>
      <c r="AF96" s="127" t="s">
        <v>1837</v>
      </c>
      <c r="AG96" s="188"/>
      <c r="AH96" s="188"/>
      <c r="AI96" s="189"/>
    </row>
    <row r="97" spans="1:35" ht="49.5" customHeight="1" x14ac:dyDescent="0.2">
      <c r="A97" s="207"/>
      <c r="B97" s="182" t="s">
        <v>2762</v>
      </c>
      <c r="C97" s="163" t="s">
        <v>180</v>
      </c>
      <c r="D97" s="183" t="s">
        <v>181</v>
      </c>
      <c r="E97" s="210" t="s">
        <v>279</v>
      </c>
      <c r="F97" s="210" t="s">
        <v>1803</v>
      </c>
      <c r="G97" s="184" t="s">
        <v>2372</v>
      </c>
      <c r="H97" s="185">
        <v>2</v>
      </c>
      <c r="I97" s="186" t="s">
        <v>2373</v>
      </c>
      <c r="J97" s="163" t="s">
        <v>54</v>
      </c>
      <c r="K97" s="163" t="s">
        <v>54</v>
      </c>
      <c r="L97" s="191"/>
      <c r="M97" s="191"/>
      <c r="N97" s="191"/>
      <c r="O97" s="163" t="s">
        <v>54</v>
      </c>
      <c r="P97" s="163" t="s">
        <v>54</v>
      </c>
      <c r="Q97" s="191"/>
      <c r="R97" s="191"/>
      <c r="S97" s="191"/>
      <c r="T97" s="191"/>
      <c r="U97" s="191"/>
      <c r="V97" s="191"/>
      <c r="W97" s="127" t="s">
        <v>1837</v>
      </c>
      <c r="X97" s="127" t="s">
        <v>1837</v>
      </c>
      <c r="Y97" s="127" t="s">
        <v>1837</v>
      </c>
      <c r="Z97" s="127" t="s">
        <v>1837</v>
      </c>
      <c r="AA97" s="127" t="s">
        <v>1837</v>
      </c>
      <c r="AB97" s="127" t="s">
        <v>1837</v>
      </c>
      <c r="AC97" s="127" t="s">
        <v>2374</v>
      </c>
      <c r="AD97" s="127" t="s">
        <v>2375</v>
      </c>
      <c r="AE97" s="125" t="s">
        <v>2376</v>
      </c>
      <c r="AF97" s="127" t="s">
        <v>2377</v>
      </c>
      <c r="AG97" s="188"/>
      <c r="AH97" s="188" t="s">
        <v>2378</v>
      </c>
      <c r="AI97" s="189"/>
    </row>
    <row r="98" spans="1:35" ht="49.5" customHeight="1" x14ac:dyDescent="0.2">
      <c r="A98" s="207"/>
      <c r="B98" s="182" t="s">
        <v>2763</v>
      </c>
      <c r="C98" s="163" t="s">
        <v>180</v>
      </c>
      <c r="D98" s="183" t="s">
        <v>181</v>
      </c>
      <c r="E98" s="210" t="s">
        <v>279</v>
      </c>
      <c r="F98" s="210" t="s">
        <v>1803</v>
      </c>
      <c r="G98" s="184" t="s">
        <v>2380</v>
      </c>
      <c r="H98" s="185">
        <v>5</v>
      </c>
      <c r="I98" s="186" t="s">
        <v>2381</v>
      </c>
      <c r="J98" s="163" t="s">
        <v>54</v>
      </c>
      <c r="K98" s="163" t="s">
        <v>54</v>
      </c>
      <c r="L98" s="191"/>
      <c r="M98" s="191"/>
      <c r="N98" s="191"/>
      <c r="O98" s="191"/>
      <c r="P98" s="163" t="s">
        <v>54</v>
      </c>
      <c r="Q98" s="191"/>
      <c r="R98" s="191"/>
      <c r="S98" s="191"/>
      <c r="T98" s="191"/>
      <c r="U98" s="191"/>
      <c r="V98" s="191"/>
      <c r="W98" s="127" t="s">
        <v>1837</v>
      </c>
      <c r="X98" s="127" t="s">
        <v>1837</v>
      </c>
      <c r="Y98" s="127" t="s">
        <v>1837</v>
      </c>
      <c r="Z98" s="127" t="s">
        <v>1837</v>
      </c>
      <c r="AA98" s="127" t="s">
        <v>1837</v>
      </c>
      <c r="AB98" s="127" t="s">
        <v>1837</v>
      </c>
      <c r="AC98" s="127" t="s">
        <v>1837</v>
      </c>
      <c r="AD98" s="127" t="s">
        <v>1837</v>
      </c>
      <c r="AE98" s="127" t="s">
        <v>2382</v>
      </c>
      <c r="AF98" s="127" t="s">
        <v>2383</v>
      </c>
      <c r="AG98" s="188"/>
      <c r="AH98" s="188" t="s">
        <v>2384</v>
      </c>
      <c r="AI98" s="189"/>
    </row>
    <row r="99" spans="1:35" ht="49.5" customHeight="1" x14ac:dyDescent="0.2">
      <c r="A99" s="207"/>
      <c r="B99" s="182" t="s">
        <v>2764</v>
      </c>
      <c r="C99" s="163" t="s">
        <v>180</v>
      </c>
      <c r="D99" s="183" t="s">
        <v>181</v>
      </c>
      <c r="E99" s="210" t="s">
        <v>279</v>
      </c>
      <c r="F99" s="210" t="s">
        <v>1803</v>
      </c>
      <c r="G99" s="184" t="s">
        <v>2386</v>
      </c>
      <c r="H99" s="185">
        <v>3</v>
      </c>
      <c r="I99" s="186" t="s">
        <v>2387</v>
      </c>
      <c r="J99" s="163" t="s">
        <v>54</v>
      </c>
      <c r="K99" s="191"/>
      <c r="L99" s="191"/>
      <c r="M99" s="191"/>
      <c r="N99" s="191"/>
      <c r="O99" s="191"/>
      <c r="P99" s="163" t="s">
        <v>54</v>
      </c>
      <c r="Q99" s="191"/>
      <c r="R99" s="191"/>
      <c r="S99" s="191"/>
      <c r="T99" s="191"/>
      <c r="U99" s="191"/>
      <c r="V99" s="191"/>
      <c r="W99" s="127" t="s">
        <v>1837</v>
      </c>
      <c r="X99" s="127" t="s">
        <v>1837</v>
      </c>
      <c r="Y99" s="127" t="s">
        <v>1837</v>
      </c>
      <c r="Z99" s="127" t="s">
        <v>1837</v>
      </c>
      <c r="AA99" s="127" t="s">
        <v>1837</v>
      </c>
      <c r="AB99" s="127" t="s">
        <v>1837</v>
      </c>
      <c r="AC99" s="127" t="s">
        <v>1837</v>
      </c>
      <c r="AD99" s="127" t="s">
        <v>1837</v>
      </c>
      <c r="AE99" s="127" t="s">
        <v>2388</v>
      </c>
      <c r="AF99" s="127" t="s">
        <v>2389</v>
      </c>
      <c r="AG99" s="188"/>
      <c r="AH99" s="188"/>
      <c r="AI99" s="189"/>
    </row>
    <row r="100" spans="1:35" ht="49.5" customHeight="1" x14ac:dyDescent="0.2">
      <c r="A100" s="207"/>
      <c r="B100" s="182" t="s">
        <v>2765</v>
      </c>
      <c r="C100" s="163" t="s">
        <v>180</v>
      </c>
      <c r="D100" s="183" t="s">
        <v>181</v>
      </c>
      <c r="E100" s="210" t="s">
        <v>279</v>
      </c>
      <c r="F100" s="210" t="s">
        <v>1803</v>
      </c>
      <c r="G100" s="184" t="s">
        <v>2391</v>
      </c>
      <c r="H100" s="185">
        <v>2</v>
      </c>
      <c r="I100" s="186" t="s">
        <v>2392</v>
      </c>
      <c r="J100" s="163" t="s">
        <v>54</v>
      </c>
      <c r="K100" s="191"/>
      <c r="L100" s="191"/>
      <c r="M100" s="191"/>
      <c r="N100" s="191"/>
      <c r="O100" s="191"/>
      <c r="P100" s="163" t="s">
        <v>54</v>
      </c>
      <c r="Q100" s="191"/>
      <c r="R100" s="191"/>
      <c r="S100" s="191"/>
      <c r="T100" s="191"/>
      <c r="U100" s="191"/>
      <c r="V100" s="191"/>
      <c r="W100" s="127" t="s">
        <v>1837</v>
      </c>
      <c r="X100" s="127" t="s">
        <v>1837</v>
      </c>
      <c r="Y100" s="127" t="s">
        <v>1837</v>
      </c>
      <c r="Z100" s="127" t="s">
        <v>1837</v>
      </c>
      <c r="AA100" s="127" t="s">
        <v>1837</v>
      </c>
      <c r="AB100" s="127" t="s">
        <v>1837</v>
      </c>
      <c r="AC100" s="127" t="s">
        <v>1837</v>
      </c>
      <c r="AD100" s="127" t="s">
        <v>1837</v>
      </c>
      <c r="AE100" s="127" t="s">
        <v>2393</v>
      </c>
      <c r="AF100" s="127" t="s">
        <v>2394</v>
      </c>
      <c r="AG100" s="188"/>
      <c r="AH100" s="188"/>
      <c r="AI100" s="189"/>
    </row>
    <row r="101" spans="1:35" ht="49.5" customHeight="1" x14ac:dyDescent="0.2">
      <c r="A101" s="207"/>
      <c r="B101" s="182" t="s">
        <v>2766</v>
      </c>
      <c r="C101" s="163" t="s">
        <v>180</v>
      </c>
      <c r="D101" s="183" t="s">
        <v>181</v>
      </c>
      <c r="E101" s="210" t="s">
        <v>279</v>
      </c>
      <c r="F101" s="210" t="s">
        <v>1803</v>
      </c>
      <c r="G101" s="184" t="s">
        <v>2396</v>
      </c>
      <c r="H101" s="185">
        <v>3</v>
      </c>
      <c r="I101" s="186" t="s">
        <v>2397</v>
      </c>
      <c r="J101" s="163" t="s">
        <v>54</v>
      </c>
      <c r="K101" s="191"/>
      <c r="L101" s="191"/>
      <c r="M101" s="191"/>
      <c r="N101" s="191"/>
      <c r="O101" s="191"/>
      <c r="P101" s="163" t="s">
        <v>54</v>
      </c>
      <c r="Q101" s="191"/>
      <c r="R101" s="191"/>
      <c r="S101" s="191"/>
      <c r="T101" s="191"/>
      <c r="U101" s="191"/>
      <c r="V101" s="191"/>
      <c r="W101" s="127" t="s">
        <v>1837</v>
      </c>
      <c r="X101" s="127" t="s">
        <v>1837</v>
      </c>
      <c r="Y101" s="127" t="s">
        <v>1837</v>
      </c>
      <c r="Z101" s="127" t="s">
        <v>1837</v>
      </c>
      <c r="AA101" s="127" t="s">
        <v>1837</v>
      </c>
      <c r="AB101" s="127" t="s">
        <v>1837</v>
      </c>
      <c r="AC101" s="127" t="s">
        <v>1837</v>
      </c>
      <c r="AD101" s="127" t="s">
        <v>1837</v>
      </c>
      <c r="AE101" s="127" t="s">
        <v>2398</v>
      </c>
      <c r="AF101" s="127" t="s">
        <v>2399</v>
      </c>
      <c r="AG101" s="188"/>
      <c r="AH101" s="188"/>
      <c r="AI101" s="189"/>
    </row>
    <row r="102" spans="1:35" ht="49.5" customHeight="1" x14ac:dyDescent="0.2">
      <c r="A102" s="207"/>
      <c r="B102" s="182" t="s">
        <v>2767</v>
      </c>
      <c r="C102" s="163" t="s">
        <v>180</v>
      </c>
      <c r="D102" s="183" t="s">
        <v>181</v>
      </c>
      <c r="E102" s="210" t="s">
        <v>279</v>
      </c>
      <c r="F102" s="210" t="s">
        <v>1803</v>
      </c>
      <c r="G102" s="184" t="s">
        <v>2401</v>
      </c>
      <c r="H102" s="185">
        <v>4</v>
      </c>
      <c r="I102" s="186" t="s">
        <v>2402</v>
      </c>
      <c r="J102" s="163" t="s">
        <v>54</v>
      </c>
      <c r="K102" s="163" t="s">
        <v>54</v>
      </c>
      <c r="L102" s="191"/>
      <c r="M102" s="191"/>
      <c r="N102" s="191"/>
      <c r="O102" s="191"/>
      <c r="P102" s="163" t="s">
        <v>54</v>
      </c>
      <c r="Q102" s="191"/>
      <c r="R102" s="191"/>
      <c r="S102" s="191"/>
      <c r="T102" s="191"/>
      <c r="U102" s="191"/>
      <c r="V102" s="191"/>
      <c r="W102" s="127" t="s">
        <v>1837</v>
      </c>
      <c r="X102" s="127" t="s">
        <v>1837</v>
      </c>
      <c r="Y102" s="127" t="s">
        <v>1837</v>
      </c>
      <c r="Z102" s="127" t="s">
        <v>1837</v>
      </c>
      <c r="AA102" s="127" t="s">
        <v>1837</v>
      </c>
      <c r="AB102" s="127" t="s">
        <v>1837</v>
      </c>
      <c r="AC102" s="127" t="s">
        <v>1837</v>
      </c>
      <c r="AD102" s="127" t="s">
        <v>1837</v>
      </c>
      <c r="AE102" s="127" t="s">
        <v>2403</v>
      </c>
      <c r="AF102" s="127" t="s">
        <v>2404</v>
      </c>
      <c r="AG102" s="188"/>
      <c r="AH102" s="188" t="s">
        <v>2405</v>
      </c>
      <c r="AI102" s="189"/>
    </row>
    <row r="103" spans="1:35" ht="49.5" customHeight="1" x14ac:dyDescent="0.2">
      <c r="A103" s="207"/>
      <c r="B103" s="182" t="s">
        <v>2768</v>
      </c>
      <c r="C103" s="163" t="s">
        <v>180</v>
      </c>
      <c r="D103" s="183" t="s">
        <v>181</v>
      </c>
      <c r="E103" s="210" t="s">
        <v>279</v>
      </c>
      <c r="F103" s="210" t="s">
        <v>1803</v>
      </c>
      <c r="G103" s="184" t="s">
        <v>2407</v>
      </c>
      <c r="H103" s="185">
        <v>4</v>
      </c>
      <c r="I103" s="186" t="s">
        <v>2408</v>
      </c>
      <c r="J103" s="163" t="s">
        <v>54</v>
      </c>
      <c r="K103" s="163" t="s">
        <v>54</v>
      </c>
      <c r="L103" s="163" t="s">
        <v>54</v>
      </c>
      <c r="M103" s="163" t="s">
        <v>54</v>
      </c>
      <c r="N103" s="163" t="s">
        <v>54</v>
      </c>
      <c r="O103" s="163" t="s">
        <v>54</v>
      </c>
      <c r="P103" s="191"/>
      <c r="Q103" s="191"/>
      <c r="R103" s="191"/>
      <c r="S103" s="191"/>
      <c r="T103" s="191"/>
      <c r="U103" s="191"/>
      <c r="V103" s="191"/>
      <c r="W103" s="125" t="s">
        <v>2409</v>
      </c>
      <c r="X103" s="127" t="s">
        <v>2410</v>
      </c>
      <c r="Y103" s="125" t="s">
        <v>2409</v>
      </c>
      <c r="Z103" s="127" t="s">
        <v>2410</v>
      </c>
      <c r="AA103" s="125" t="s">
        <v>2409</v>
      </c>
      <c r="AB103" s="127" t="s">
        <v>2410</v>
      </c>
      <c r="AC103" s="125" t="s">
        <v>2409</v>
      </c>
      <c r="AD103" s="127" t="s">
        <v>2410</v>
      </c>
      <c r="AE103" s="127" t="s">
        <v>1837</v>
      </c>
      <c r="AF103" s="127" t="s">
        <v>1837</v>
      </c>
      <c r="AG103" s="188" t="s">
        <v>2411</v>
      </c>
      <c r="AH103" s="188"/>
      <c r="AI103" s="189"/>
    </row>
    <row r="104" spans="1:35" ht="49.5" customHeight="1" x14ac:dyDescent="0.2">
      <c r="A104" s="207"/>
      <c r="B104" s="182" t="s">
        <v>2769</v>
      </c>
      <c r="C104" s="163" t="s">
        <v>180</v>
      </c>
      <c r="D104" s="183" t="s">
        <v>181</v>
      </c>
      <c r="E104" s="210" t="s">
        <v>279</v>
      </c>
      <c r="F104" s="210" t="s">
        <v>1803</v>
      </c>
      <c r="G104" s="184" t="s">
        <v>2413</v>
      </c>
      <c r="H104" s="185">
        <v>4</v>
      </c>
      <c r="I104" s="186" t="s">
        <v>2414</v>
      </c>
      <c r="J104" s="163" t="s">
        <v>54</v>
      </c>
      <c r="K104" s="163" t="s">
        <v>54</v>
      </c>
      <c r="L104" s="163" t="s">
        <v>54</v>
      </c>
      <c r="M104" s="163" t="s">
        <v>54</v>
      </c>
      <c r="N104" s="163" t="s">
        <v>54</v>
      </c>
      <c r="O104" s="163" t="s">
        <v>54</v>
      </c>
      <c r="P104" s="191"/>
      <c r="Q104" s="191"/>
      <c r="R104" s="191"/>
      <c r="S104" s="191"/>
      <c r="T104" s="191"/>
      <c r="U104" s="191"/>
      <c r="V104" s="191"/>
      <c r="W104" s="125" t="s">
        <v>2415</v>
      </c>
      <c r="X104" s="188" t="s">
        <v>2416</v>
      </c>
      <c r="Y104" s="125" t="s">
        <v>2415</v>
      </c>
      <c r="Z104" s="188" t="s">
        <v>2416</v>
      </c>
      <c r="AA104" s="125" t="s">
        <v>2415</v>
      </c>
      <c r="AB104" s="188" t="s">
        <v>2416</v>
      </c>
      <c r="AC104" s="125" t="s">
        <v>2415</v>
      </c>
      <c r="AD104" s="188" t="s">
        <v>2416</v>
      </c>
      <c r="AE104" s="127" t="s">
        <v>1837</v>
      </c>
      <c r="AF104" s="127" t="s">
        <v>1837</v>
      </c>
      <c r="AG104" s="188" t="s">
        <v>2417</v>
      </c>
      <c r="AH104" s="188"/>
      <c r="AI104" s="189"/>
    </row>
    <row r="105" spans="1:35" ht="49.5" customHeight="1" x14ac:dyDescent="0.2">
      <c r="A105" s="207"/>
      <c r="B105" s="182" t="s">
        <v>2770</v>
      </c>
      <c r="C105" s="163" t="s">
        <v>180</v>
      </c>
      <c r="D105" s="183" t="s">
        <v>181</v>
      </c>
      <c r="E105" s="210" t="s">
        <v>279</v>
      </c>
      <c r="F105" s="210" t="s">
        <v>1803</v>
      </c>
      <c r="G105" s="184" t="s">
        <v>2419</v>
      </c>
      <c r="H105" s="185">
        <v>3</v>
      </c>
      <c r="I105" s="186" t="s">
        <v>2420</v>
      </c>
      <c r="J105" s="163" t="s">
        <v>54</v>
      </c>
      <c r="K105" s="163" t="s">
        <v>54</v>
      </c>
      <c r="L105" s="163" t="s">
        <v>54</v>
      </c>
      <c r="M105" s="163" t="s">
        <v>54</v>
      </c>
      <c r="N105" s="163" t="s">
        <v>54</v>
      </c>
      <c r="O105" s="163" t="s">
        <v>54</v>
      </c>
      <c r="P105" s="163" t="s">
        <v>54</v>
      </c>
      <c r="Q105" s="191"/>
      <c r="R105" s="191"/>
      <c r="S105" s="191"/>
      <c r="T105" s="191"/>
      <c r="U105" s="191"/>
      <c r="V105" s="191"/>
      <c r="W105" s="125" t="s">
        <v>2421</v>
      </c>
      <c r="X105" s="188" t="s">
        <v>2422</v>
      </c>
      <c r="Y105" s="125" t="s">
        <v>2421</v>
      </c>
      <c r="Z105" s="188" t="s">
        <v>2422</v>
      </c>
      <c r="AA105" s="125" t="s">
        <v>2421</v>
      </c>
      <c r="AB105" s="188" t="s">
        <v>2422</v>
      </c>
      <c r="AC105" s="125" t="s">
        <v>2421</v>
      </c>
      <c r="AD105" s="188" t="s">
        <v>2422</v>
      </c>
      <c r="AE105" s="125" t="s">
        <v>2421</v>
      </c>
      <c r="AF105" s="127" t="s">
        <v>2423</v>
      </c>
      <c r="AG105" s="188" t="s">
        <v>2424</v>
      </c>
      <c r="AH105" s="188" t="s">
        <v>2425</v>
      </c>
      <c r="AI105" s="189"/>
    </row>
    <row r="106" spans="1:35" ht="49.5" customHeight="1" x14ac:dyDescent="0.2">
      <c r="A106" s="207"/>
      <c r="B106" s="182" t="s">
        <v>2771</v>
      </c>
      <c r="C106" s="163" t="s">
        <v>180</v>
      </c>
      <c r="D106" s="183" t="s">
        <v>181</v>
      </c>
      <c r="E106" s="210" t="s">
        <v>279</v>
      </c>
      <c r="F106" s="210" t="s">
        <v>1803</v>
      </c>
      <c r="G106" s="184" t="s">
        <v>2772</v>
      </c>
      <c r="H106" s="185">
        <v>3</v>
      </c>
      <c r="I106" s="186" t="s">
        <v>2773</v>
      </c>
      <c r="J106" s="163" t="s">
        <v>54</v>
      </c>
      <c r="K106" s="163" t="s">
        <v>54</v>
      </c>
      <c r="L106" s="163" t="s">
        <v>54</v>
      </c>
      <c r="M106" s="163" t="s">
        <v>54</v>
      </c>
      <c r="N106" s="163" t="s">
        <v>54</v>
      </c>
      <c r="O106" s="163" t="s">
        <v>54</v>
      </c>
      <c r="P106" s="163" t="s">
        <v>54</v>
      </c>
      <c r="Q106" s="163" t="s">
        <v>54</v>
      </c>
      <c r="R106" s="163" t="s">
        <v>54</v>
      </c>
      <c r="S106" s="163" t="s">
        <v>54</v>
      </c>
      <c r="T106" s="163" t="s">
        <v>54</v>
      </c>
      <c r="U106" s="163" t="s">
        <v>54</v>
      </c>
      <c r="V106" s="191"/>
      <c r="W106" s="125" t="s">
        <v>2774</v>
      </c>
      <c r="X106" s="188" t="s">
        <v>2775</v>
      </c>
      <c r="Y106" s="125" t="s">
        <v>2774</v>
      </c>
      <c r="Z106" s="188" t="s">
        <v>2775</v>
      </c>
      <c r="AA106" s="125" t="s">
        <v>2774</v>
      </c>
      <c r="AB106" s="188" t="s">
        <v>2775</v>
      </c>
      <c r="AC106" s="125" t="s">
        <v>2774</v>
      </c>
      <c r="AD106" s="188" t="s">
        <v>2775</v>
      </c>
      <c r="AE106" s="125" t="s">
        <v>2776</v>
      </c>
      <c r="AF106" s="127" t="s">
        <v>2777</v>
      </c>
      <c r="AG106" s="188"/>
      <c r="AH106" s="188" t="s">
        <v>2500</v>
      </c>
      <c r="AI106" s="189" t="s">
        <v>2778</v>
      </c>
    </row>
    <row r="107" spans="1:35" ht="49.5" customHeight="1" x14ac:dyDescent="0.2">
      <c r="A107" s="207"/>
      <c r="B107" s="182" t="s">
        <v>2779</v>
      </c>
      <c r="C107" s="163" t="s">
        <v>180</v>
      </c>
      <c r="D107" s="183" t="s">
        <v>181</v>
      </c>
      <c r="E107" s="210" t="s">
        <v>279</v>
      </c>
      <c r="F107" s="210" t="s">
        <v>1803</v>
      </c>
      <c r="G107" s="184" t="s">
        <v>1424</v>
      </c>
      <c r="H107" s="185">
        <v>4</v>
      </c>
      <c r="I107" s="186" t="s">
        <v>2427</v>
      </c>
      <c r="J107" s="163" t="s">
        <v>54</v>
      </c>
      <c r="K107" s="191"/>
      <c r="L107" s="191"/>
      <c r="M107" s="191"/>
      <c r="N107" s="191"/>
      <c r="O107" s="191"/>
      <c r="P107" s="163" t="s">
        <v>54</v>
      </c>
      <c r="Q107" s="191"/>
      <c r="R107" s="191"/>
      <c r="S107" s="191"/>
      <c r="T107" s="191"/>
      <c r="U107" s="191"/>
      <c r="V107" s="191"/>
      <c r="W107" s="127" t="s">
        <v>1837</v>
      </c>
      <c r="X107" s="127" t="s">
        <v>1837</v>
      </c>
      <c r="Y107" s="127" t="s">
        <v>1837</v>
      </c>
      <c r="Z107" s="127" t="s">
        <v>1837</v>
      </c>
      <c r="AA107" s="127" t="s">
        <v>1837</v>
      </c>
      <c r="AB107" s="127" t="s">
        <v>1837</v>
      </c>
      <c r="AC107" s="127" t="s">
        <v>1837</v>
      </c>
      <c r="AD107" s="127" t="s">
        <v>1837</v>
      </c>
      <c r="AE107" s="125" t="s">
        <v>2428</v>
      </c>
      <c r="AF107" s="127" t="s">
        <v>2429</v>
      </c>
      <c r="AG107" s="188"/>
      <c r="AH107" s="188"/>
      <c r="AI107" s="189"/>
    </row>
    <row r="108" spans="1:35" ht="49.5" customHeight="1" x14ac:dyDescent="0.2">
      <c r="A108" s="207"/>
      <c r="B108" s="182" t="s">
        <v>2780</v>
      </c>
      <c r="C108" s="163" t="s">
        <v>180</v>
      </c>
      <c r="D108" s="183" t="s">
        <v>181</v>
      </c>
      <c r="E108" s="210" t="s">
        <v>279</v>
      </c>
      <c r="F108" s="210" t="s">
        <v>2047</v>
      </c>
      <c r="G108" s="184" t="s">
        <v>2431</v>
      </c>
      <c r="H108" s="185">
        <v>3</v>
      </c>
      <c r="I108" s="186" t="s">
        <v>2432</v>
      </c>
      <c r="J108" s="163" t="s">
        <v>54</v>
      </c>
      <c r="K108" s="163" t="s">
        <v>54</v>
      </c>
      <c r="L108" s="191"/>
      <c r="M108" s="191"/>
      <c r="N108" s="191"/>
      <c r="O108" s="191"/>
      <c r="P108" s="163" t="s">
        <v>54</v>
      </c>
      <c r="Q108" s="191"/>
      <c r="R108" s="191"/>
      <c r="S108" s="191"/>
      <c r="T108" s="191"/>
      <c r="U108" s="191"/>
      <c r="V108" s="191"/>
      <c r="W108" s="127" t="s">
        <v>1837</v>
      </c>
      <c r="X108" s="127" t="s">
        <v>1837</v>
      </c>
      <c r="Y108" s="127" t="s">
        <v>1837</v>
      </c>
      <c r="Z108" s="127" t="s">
        <v>1837</v>
      </c>
      <c r="AA108" s="127" t="s">
        <v>1837</v>
      </c>
      <c r="AB108" s="127" t="s">
        <v>1837</v>
      </c>
      <c r="AC108" s="127" t="s">
        <v>1837</v>
      </c>
      <c r="AD108" s="127" t="s">
        <v>1837</v>
      </c>
      <c r="AE108" s="125" t="s">
        <v>2433</v>
      </c>
      <c r="AF108" s="127" t="s">
        <v>2434</v>
      </c>
      <c r="AG108" s="188"/>
      <c r="AH108" s="188" t="s">
        <v>2435</v>
      </c>
      <c r="AI108" s="189"/>
    </row>
    <row r="109" spans="1:35" ht="49.5" customHeight="1" x14ac:dyDescent="0.2">
      <c r="A109" s="207"/>
      <c r="B109" s="182" t="s">
        <v>2781</v>
      </c>
      <c r="C109" s="163" t="s">
        <v>180</v>
      </c>
      <c r="D109" s="183" t="s">
        <v>181</v>
      </c>
      <c r="E109" s="210" t="s">
        <v>279</v>
      </c>
      <c r="F109" s="210" t="s">
        <v>1803</v>
      </c>
      <c r="G109" s="184" t="s">
        <v>2437</v>
      </c>
      <c r="H109" s="185">
        <v>3</v>
      </c>
      <c r="I109" s="186" t="s">
        <v>2438</v>
      </c>
      <c r="J109" s="163" t="s">
        <v>54</v>
      </c>
      <c r="K109" s="163" t="s">
        <v>54</v>
      </c>
      <c r="L109" s="191"/>
      <c r="M109" s="191"/>
      <c r="N109" s="191"/>
      <c r="O109" s="191"/>
      <c r="P109" s="163" t="s">
        <v>54</v>
      </c>
      <c r="Q109" s="191"/>
      <c r="R109" s="191"/>
      <c r="S109" s="191"/>
      <c r="T109" s="191"/>
      <c r="U109" s="191"/>
      <c r="V109" s="191"/>
      <c r="W109" s="127" t="s">
        <v>1837</v>
      </c>
      <c r="X109" s="127" t="s">
        <v>1837</v>
      </c>
      <c r="Y109" s="127" t="s">
        <v>1837</v>
      </c>
      <c r="Z109" s="127" t="s">
        <v>1837</v>
      </c>
      <c r="AA109" s="127" t="s">
        <v>1837</v>
      </c>
      <c r="AB109" s="127" t="s">
        <v>1837</v>
      </c>
      <c r="AC109" s="127" t="s">
        <v>1837</v>
      </c>
      <c r="AD109" s="127" t="s">
        <v>1837</v>
      </c>
      <c r="AE109" s="125" t="s">
        <v>2439</v>
      </c>
      <c r="AF109" s="127" t="s">
        <v>2440</v>
      </c>
      <c r="AG109" s="188"/>
      <c r="AH109" s="188" t="s">
        <v>2441</v>
      </c>
      <c r="AI109" s="189"/>
    </row>
    <row r="110" spans="1:35" ht="49.5" customHeight="1" x14ac:dyDescent="0.2">
      <c r="A110" s="207"/>
      <c r="B110" s="182" t="s">
        <v>2782</v>
      </c>
      <c r="C110" s="163" t="s">
        <v>180</v>
      </c>
      <c r="D110" s="183" t="s">
        <v>181</v>
      </c>
      <c r="E110" s="210" t="s">
        <v>279</v>
      </c>
      <c r="F110" s="210" t="s">
        <v>1803</v>
      </c>
      <c r="G110" s="184" t="s">
        <v>2443</v>
      </c>
      <c r="H110" s="185">
        <v>3</v>
      </c>
      <c r="I110" s="186" t="s">
        <v>2444</v>
      </c>
      <c r="J110" s="163" t="s">
        <v>54</v>
      </c>
      <c r="K110" s="163" t="s">
        <v>54</v>
      </c>
      <c r="L110" s="191"/>
      <c r="M110" s="191"/>
      <c r="N110" s="191"/>
      <c r="O110" s="191"/>
      <c r="P110" s="163" t="s">
        <v>54</v>
      </c>
      <c r="Q110" s="191"/>
      <c r="R110" s="191"/>
      <c r="S110" s="191"/>
      <c r="T110" s="191"/>
      <c r="U110" s="191"/>
      <c r="V110" s="191"/>
      <c r="W110" s="127" t="s">
        <v>1837</v>
      </c>
      <c r="X110" s="127" t="s">
        <v>1837</v>
      </c>
      <c r="Y110" s="127" t="s">
        <v>1837</v>
      </c>
      <c r="Z110" s="127" t="s">
        <v>1837</v>
      </c>
      <c r="AA110" s="127" t="s">
        <v>1837</v>
      </c>
      <c r="AB110" s="127" t="s">
        <v>1837</v>
      </c>
      <c r="AC110" s="127" t="s">
        <v>1837</v>
      </c>
      <c r="AD110" s="127" t="s">
        <v>1837</v>
      </c>
      <c r="AE110" s="125" t="s">
        <v>2445</v>
      </c>
      <c r="AF110" s="127" t="s">
        <v>2446</v>
      </c>
      <c r="AG110" s="188"/>
      <c r="AH110" s="188" t="s">
        <v>2447</v>
      </c>
      <c r="AI110" s="189"/>
    </row>
    <row r="111" spans="1:35" ht="49.5" customHeight="1" x14ac:dyDescent="0.2">
      <c r="A111" s="207"/>
      <c r="B111" s="182" t="s">
        <v>2783</v>
      </c>
      <c r="C111" s="163" t="s">
        <v>180</v>
      </c>
      <c r="D111" s="183" t="s">
        <v>181</v>
      </c>
      <c r="E111" s="210" t="s">
        <v>279</v>
      </c>
      <c r="F111" s="210" t="s">
        <v>1803</v>
      </c>
      <c r="G111" s="184" t="s">
        <v>2449</v>
      </c>
      <c r="H111" s="185">
        <v>3</v>
      </c>
      <c r="I111" s="186" t="s">
        <v>2450</v>
      </c>
      <c r="J111" s="163" t="s">
        <v>54</v>
      </c>
      <c r="K111" s="163" t="s">
        <v>54</v>
      </c>
      <c r="L111" s="163" t="s">
        <v>54</v>
      </c>
      <c r="M111" s="163" t="s">
        <v>54</v>
      </c>
      <c r="N111" s="163" t="s">
        <v>54</v>
      </c>
      <c r="O111" s="163" t="s">
        <v>54</v>
      </c>
      <c r="P111" s="163" t="s">
        <v>54</v>
      </c>
      <c r="Q111" s="191"/>
      <c r="R111" s="191"/>
      <c r="S111" s="191"/>
      <c r="T111" s="191"/>
      <c r="U111" s="191"/>
      <c r="V111" s="191"/>
      <c r="W111" s="125" t="s">
        <v>2451</v>
      </c>
      <c r="X111" s="127" t="s">
        <v>2452</v>
      </c>
      <c r="Y111" s="125" t="s">
        <v>2451</v>
      </c>
      <c r="Z111" s="127" t="s">
        <v>2452</v>
      </c>
      <c r="AA111" s="125" t="s">
        <v>2451</v>
      </c>
      <c r="AB111" s="127" t="s">
        <v>2452</v>
      </c>
      <c r="AC111" s="125" t="s">
        <v>2451</v>
      </c>
      <c r="AD111" s="127" t="s">
        <v>2452</v>
      </c>
      <c r="AE111" s="125" t="s">
        <v>2451</v>
      </c>
      <c r="AF111" s="127" t="s">
        <v>2452</v>
      </c>
      <c r="AG111" s="188" t="s">
        <v>2453</v>
      </c>
      <c r="AH111" s="188" t="s">
        <v>2454</v>
      </c>
      <c r="AI111" s="189"/>
    </row>
    <row r="112" spans="1:35" ht="49.5" customHeight="1" x14ac:dyDescent="0.2">
      <c r="A112" s="207"/>
      <c r="B112" s="182" t="s">
        <v>2784</v>
      </c>
      <c r="C112" s="163" t="s">
        <v>180</v>
      </c>
      <c r="D112" s="183" t="s">
        <v>181</v>
      </c>
      <c r="E112" s="210" t="s">
        <v>279</v>
      </c>
      <c r="F112" s="210" t="s">
        <v>1803</v>
      </c>
      <c r="G112" s="184" t="s">
        <v>2456</v>
      </c>
      <c r="H112" s="185">
        <v>3</v>
      </c>
      <c r="I112" s="186" t="s">
        <v>2457</v>
      </c>
      <c r="J112" s="163" t="s">
        <v>54</v>
      </c>
      <c r="K112" s="163" t="s">
        <v>54</v>
      </c>
      <c r="L112" s="163" t="s">
        <v>54</v>
      </c>
      <c r="M112" s="163" t="s">
        <v>54</v>
      </c>
      <c r="N112" s="163" t="s">
        <v>54</v>
      </c>
      <c r="O112" s="163" t="s">
        <v>54</v>
      </c>
      <c r="P112" s="191"/>
      <c r="Q112" s="191"/>
      <c r="R112" s="191"/>
      <c r="S112" s="191"/>
      <c r="T112" s="191"/>
      <c r="U112" s="191"/>
      <c r="V112" s="191"/>
      <c r="W112" s="125" t="s">
        <v>2458</v>
      </c>
      <c r="X112" s="127" t="s">
        <v>2459</v>
      </c>
      <c r="Y112" s="125" t="s">
        <v>2458</v>
      </c>
      <c r="Z112" s="127" t="s">
        <v>2459</v>
      </c>
      <c r="AA112" s="125" t="s">
        <v>2458</v>
      </c>
      <c r="AB112" s="127" t="s">
        <v>2459</v>
      </c>
      <c r="AC112" s="125" t="s">
        <v>2458</v>
      </c>
      <c r="AD112" s="127" t="s">
        <v>2459</v>
      </c>
      <c r="AE112" s="127" t="s">
        <v>1837</v>
      </c>
      <c r="AF112" s="127" t="s">
        <v>1837</v>
      </c>
      <c r="AG112" s="188" t="s">
        <v>2460</v>
      </c>
      <c r="AH112" s="188"/>
      <c r="AI112" s="189"/>
    </row>
    <row r="113" spans="1:35" ht="49.5" customHeight="1" x14ac:dyDescent="0.2">
      <c r="A113" s="207"/>
      <c r="B113" s="182" t="s">
        <v>2785</v>
      </c>
      <c r="C113" s="163" t="s">
        <v>180</v>
      </c>
      <c r="D113" s="183" t="s">
        <v>181</v>
      </c>
      <c r="E113" s="210" t="s">
        <v>279</v>
      </c>
      <c r="F113" s="210" t="s">
        <v>1803</v>
      </c>
      <c r="G113" s="184" t="s">
        <v>2462</v>
      </c>
      <c r="H113" s="185">
        <v>1</v>
      </c>
      <c r="I113" s="186" t="s">
        <v>2463</v>
      </c>
      <c r="J113" s="163" t="s">
        <v>54</v>
      </c>
      <c r="K113" s="163" t="s">
        <v>54</v>
      </c>
      <c r="L113" s="163" t="s">
        <v>54</v>
      </c>
      <c r="M113" s="163" t="s">
        <v>54</v>
      </c>
      <c r="N113" s="163" t="s">
        <v>54</v>
      </c>
      <c r="O113" s="163" t="s">
        <v>54</v>
      </c>
      <c r="P113" s="163" t="s">
        <v>54</v>
      </c>
      <c r="Q113" s="191"/>
      <c r="R113" s="191"/>
      <c r="S113" s="191"/>
      <c r="T113" s="191"/>
      <c r="U113" s="191"/>
      <c r="V113" s="191"/>
      <c r="W113" s="127" t="s">
        <v>2464</v>
      </c>
      <c r="X113" s="127" t="s">
        <v>2465</v>
      </c>
      <c r="Y113" s="127" t="s">
        <v>2466</v>
      </c>
      <c r="Z113" s="127" t="s">
        <v>2467</v>
      </c>
      <c r="AA113" s="127" t="s">
        <v>2468</v>
      </c>
      <c r="AB113" s="127" t="s">
        <v>2467</v>
      </c>
      <c r="AC113" s="127" t="s">
        <v>2468</v>
      </c>
      <c r="AD113" s="127" t="s">
        <v>2469</v>
      </c>
      <c r="AE113" s="127" t="s">
        <v>2470</v>
      </c>
      <c r="AF113" s="127" t="s">
        <v>2471</v>
      </c>
      <c r="AG113" s="188" t="s">
        <v>2472</v>
      </c>
      <c r="AH113" s="188" t="s">
        <v>2473</v>
      </c>
      <c r="AI113" s="189"/>
    </row>
    <row r="114" spans="1:35" ht="49.5" customHeight="1" x14ac:dyDescent="0.2">
      <c r="A114" s="207"/>
      <c r="B114" s="182" t="s">
        <v>2786</v>
      </c>
      <c r="C114" s="163" t="s">
        <v>180</v>
      </c>
      <c r="D114" s="183" t="s">
        <v>181</v>
      </c>
      <c r="E114" s="210" t="s">
        <v>279</v>
      </c>
      <c r="F114" s="210" t="s">
        <v>1803</v>
      </c>
      <c r="G114" s="184" t="s">
        <v>2475</v>
      </c>
      <c r="H114" s="185">
        <v>2</v>
      </c>
      <c r="I114" s="186" t="s">
        <v>2476</v>
      </c>
      <c r="J114" s="163" t="s">
        <v>54</v>
      </c>
      <c r="K114" s="163" t="s">
        <v>54</v>
      </c>
      <c r="L114" s="163" t="s">
        <v>54</v>
      </c>
      <c r="M114" s="163" t="s">
        <v>54</v>
      </c>
      <c r="N114" s="163" t="s">
        <v>54</v>
      </c>
      <c r="O114" s="163" t="s">
        <v>54</v>
      </c>
      <c r="P114" s="191"/>
      <c r="Q114" s="191"/>
      <c r="R114" s="191"/>
      <c r="S114" s="191"/>
      <c r="T114" s="191"/>
      <c r="U114" s="191"/>
      <c r="V114" s="191"/>
      <c r="W114" s="125" t="s">
        <v>2477</v>
      </c>
      <c r="X114" s="188" t="s">
        <v>2478</v>
      </c>
      <c r="Y114" s="125" t="s">
        <v>2477</v>
      </c>
      <c r="Z114" s="188" t="s">
        <v>2478</v>
      </c>
      <c r="AA114" s="125" t="s">
        <v>2477</v>
      </c>
      <c r="AB114" s="188" t="s">
        <v>2478</v>
      </c>
      <c r="AC114" s="125" t="s">
        <v>2477</v>
      </c>
      <c r="AD114" s="188" t="s">
        <v>2478</v>
      </c>
      <c r="AE114" s="127" t="s">
        <v>1837</v>
      </c>
      <c r="AF114" s="127" t="s">
        <v>1837</v>
      </c>
      <c r="AG114" s="188" t="s">
        <v>2479</v>
      </c>
      <c r="AH114" s="188"/>
      <c r="AI114" s="189"/>
    </row>
    <row r="115" spans="1:35" ht="49.5" customHeight="1" x14ac:dyDescent="0.2">
      <c r="A115" s="207"/>
      <c r="B115" s="182" t="s">
        <v>2787</v>
      </c>
      <c r="C115" s="163" t="s">
        <v>180</v>
      </c>
      <c r="D115" s="183" t="s">
        <v>181</v>
      </c>
      <c r="E115" s="210" t="s">
        <v>279</v>
      </c>
      <c r="F115" s="210" t="s">
        <v>1803</v>
      </c>
      <c r="G115" s="184" t="s">
        <v>2481</v>
      </c>
      <c r="H115" s="185">
        <v>1</v>
      </c>
      <c r="I115" s="186" t="s">
        <v>2482</v>
      </c>
      <c r="J115" s="163" t="s">
        <v>54</v>
      </c>
      <c r="K115" s="163" t="s">
        <v>54</v>
      </c>
      <c r="L115" s="163" t="s">
        <v>54</v>
      </c>
      <c r="M115" s="163" t="s">
        <v>54</v>
      </c>
      <c r="N115" s="163" t="s">
        <v>54</v>
      </c>
      <c r="O115" s="163" t="s">
        <v>54</v>
      </c>
      <c r="P115" s="191"/>
      <c r="Q115" s="191"/>
      <c r="R115" s="191"/>
      <c r="S115" s="191"/>
      <c r="T115" s="191"/>
      <c r="U115" s="191"/>
      <c r="V115" s="191"/>
      <c r="W115" s="125" t="s">
        <v>2483</v>
      </c>
      <c r="X115" s="188" t="s">
        <v>2484</v>
      </c>
      <c r="Y115" s="125" t="s">
        <v>2485</v>
      </c>
      <c r="Z115" s="188" t="s">
        <v>2484</v>
      </c>
      <c r="AA115" s="125" t="s">
        <v>2485</v>
      </c>
      <c r="AB115" s="188" t="s">
        <v>2484</v>
      </c>
      <c r="AC115" s="125" t="s">
        <v>2485</v>
      </c>
      <c r="AD115" s="188" t="s">
        <v>2484</v>
      </c>
      <c r="AE115" s="127" t="s">
        <v>1837</v>
      </c>
      <c r="AF115" s="127" t="s">
        <v>1837</v>
      </c>
      <c r="AG115" s="188" t="s">
        <v>2486</v>
      </c>
      <c r="AH115" s="188"/>
      <c r="AI115" s="189"/>
    </row>
    <row r="116" spans="1:35" ht="49.5" customHeight="1" x14ac:dyDescent="0.2">
      <c r="A116" s="207"/>
      <c r="B116" s="182" t="s">
        <v>2788</v>
      </c>
      <c r="C116" s="163" t="s">
        <v>180</v>
      </c>
      <c r="D116" s="183" t="s">
        <v>181</v>
      </c>
      <c r="E116" s="210" t="s">
        <v>279</v>
      </c>
      <c r="F116" s="210" t="s">
        <v>1803</v>
      </c>
      <c r="G116" s="184" t="s">
        <v>2488</v>
      </c>
      <c r="H116" s="185">
        <v>1</v>
      </c>
      <c r="I116" s="186" t="s">
        <v>2489</v>
      </c>
      <c r="J116" s="163" t="s">
        <v>54</v>
      </c>
      <c r="K116" s="163" t="s">
        <v>54</v>
      </c>
      <c r="L116" s="163" t="s">
        <v>54</v>
      </c>
      <c r="M116" s="163" t="s">
        <v>54</v>
      </c>
      <c r="N116" s="163" t="s">
        <v>54</v>
      </c>
      <c r="O116" s="163" t="s">
        <v>54</v>
      </c>
      <c r="P116" s="163" t="s">
        <v>54</v>
      </c>
      <c r="Q116" s="191"/>
      <c r="R116" s="191"/>
      <c r="S116" s="191"/>
      <c r="T116" s="191"/>
      <c r="U116" s="191"/>
      <c r="V116" s="191"/>
      <c r="W116" s="125" t="s">
        <v>2490</v>
      </c>
      <c r="X116" s="188" t="s">
        <v>2491</v>
      </c>
      <c r="Y116" s="125" t="s">
        <v>2490</v>
      </c>
      <c r="Z116" s="188" t="s">
        <v>2491</v>
      </c>
      <c r="AA116" s="125" t="s">
        <v>2490</v>
      </c>
      <c r="AB116" s="188" t="s">
        <v>2491</v>
      </c>
      <c r="AC116" s="125" t="s">
        <v>2490</v>
      </c>
      <c r="AD116" s="188" t="s">
        <v>2491</v>
      </c>
      <c r="AE116" s="125" t="s">
        <v>2490</v>
      </c>
      <c r="AF116" s="127" t="s">
        <v>2492</v>
      </c>
      <c r="AG116" s="188" t="s">
        <v>2493</v>
      </c>
      <c r="AH116" s="188"/>
      <c r="AI116" s="189"/>
    </row>
    <row r="117" spans="1:35" ht="49.5" customHeight="1" x14ac:dyDescent="0.2">
      <c r="A117" s="207"/>
      <c r="B117" s="182" t="s">
        <v>2789</v>
      </c>
      <c r="C117" s="163" t="s">
        <v>180</v>
      </c>
      <c r="D117" s="183" t="s">
        <v>181</v>
      </c>
      <c r="E117" s="210" t="s">
        <v>279</v>
      </c>
      <c r="F117" s="210" t="s">
        <v>1803</v>
      </c>
      <c r="G117" s="184" t="s">
        <v>2495</v>
      </c>
      <c r="H117" s="185">
        <v>1</v>
      </c>
      <c r="I117" s="186" t="s">
        <v>2496</v>
      </c>
      <c r="J117" s="163" t="s">
        <v>54</v>
      </c>
      <c r="K117" s="163" t="s">
        <v>54</v>
      </c>
      <c r="L117" s="163" t="s">
        <v>54</v>
      </c>
      <c r="M117" s="163" t="s">
        <v>54</v>
      </c>
      <c r="N117" s="163" t="s">
        <v>54</v>
      </c>
      <c r="O117" s="163" t="s">
        <v>54</v>
      </c>
      <c r="P117" s="163" t="s">
        <v>54</v>
      </c>
      <c r="Q117" s="191"/>
      <c r="R117" s="191"/>
      <c r="S117" s="191"/>
      <c r="T117" s="191"/>
      <c r="U117" s="191"/>
      <c r="V117" s="191"/>
      <c r="W117" s="125" t="s">
        <v>2497</v>
      </c>
      <c r="X117" s="188" t="s">
        <v>2498</v>
      </c>
      <c r="Y117" s="125" t="s">
        <v>2497</v>
      </c>
      <c r="Z117" s="188" t="s">
        <v>2498</v>
      </c>
      <c r="AA117" s="125" t="s">
        <v>2497</v>
      </c>
      <c r="AB117" s="188" t="s">
        <v>2498</v>
      </c>
      <c r="AC117" s="125" t="s">
        <v>2497</v>
      </c>
      <c r="AD117" s="188" t="s">
        <v>2498</v>
      </c>
      <c r="AE117" s="125" t="s">
        <v>2497</v>
      </c>
      <c r="AF117" s="127" t="s">
        <v>2499</v>
      </c>
      <c r="AG117" s="188"/>
      <c r="AH117" s="188" t="s">
        <v>2500</v>
      </c>
      <c r="AI117" s="189"/>
    </row>
    <row r="118" spans="1:35" ht="49.5" customHeight="1" x14ac:dyDescent="0.2">
      <c r="A118" s="207"/>
      <c r="B118" s="182" t="s">
        <v>2790</v>
      </c>
      <c r="C118" s="163" t="s">
        <v>180</v>
      </c>
      <c r="D118" s="183" t="s">
        <v>181</v>
      </c>
      <c r="E118" s="210" t="s">
        <v>279</v>
      </c>
      <c r="F118" s="210" t="s">
        <v>1803</v>
      </c>
      <c r="G118" s="184" t="s">
        <v>2502</v>
      </c>
      <c r="H118" s="185">
        <v>1</v>
      </c>
      <c r="I118" s="186" t="s">
        <v>2503</v>
      </c>
      <c r="J118" s="163" t="s">
        <v>54</v>
      </c>
      <c r="K118" s="163" t="s">
        <v>54</v>
      </c>
      <c r="L118" s="163" t="s">
        <v>54</v>
      </c>
      <c r="M118" s="163" t="s">
        <v>54</v>
      </c>
      <c r="N118" s="163" t="s">
        <v>54</v>
      </c>
      <c r="O118" s="163" t="s">
        <v>54</v>
      </c>
      <c r="P118" s="163" t="s">
        <v>54</v>
      </c>
      <c r="Q118" s="191"/>
      <c r="R118" s="191"/>
      <c r="S118" s="191"/>
      <c r="T118" s="191"/>
      <c r="U118" s="191"/>
      <c r="V118" s="191"/>
      <c r="W118" s="125" t="s">
        <v>2504</v>
      </c>
      <c r="X118" s="188" t="s">
        <v>2505</v>
      </c>
      <c r="Y118" s="125" t="s">
        <v>2504</v>
      </c>
      <c r="Z118" s="188" t="s">
        <v>2506</v>
      </c>
      <c r="AA118" s="125" t="s">
        <v>2504</v>
      </c>
      <c r="AB118" s="188" t="s">
        <v>2507</v>
      </c>
      <c r="AC118" s="125" t="s">
        <v>2504</v>
      </c>
      <c r="AD118" s="188" t="s">
        <v>2508</v>
      </c>
      <c r="AE118" s="125" t="s">
        <v>2504</v>
      </c>
      <c r="AF118" s="127" t="s">
        <v>2509</v>
      </c>
      <c r="AG118" s="188" t="s">
        <v>2510</v>
      </c>
      <c r="AH118" s="188" t="s">
        <v>2500</v>
      </c>
      <c r="AI118" s="189"/>
    </row>
    <row r="119" spans="1:35" ht="49.5" customHeight="1" x14ac:dyDescent="0.2">
      <c r="A119" s="207"/>
      <c r="B119" s="182" t="s">
        <v>2791</v>
      </c>
      <c r="C119" s="163" t="s">
        <v>180</v>
      </c>
      <c r="D119" s="183" t="s">
        <v>181</v>
      </c>
      <c r="E119" s="210" t="s">
        <v>279</v>
      </c>
      <c r="F119" s="210" t="s">
        <v>1803</v>
      </c>
      <c r="G119" s="184" t="s">
        <v>2512</v>
      </c>
      <c r="H119" s="185">
        <v>3</v>
      </c>
      <c r="I119" s="186" t="s">
        <v>2513</v>
      </c>
      <c r="J119" s="163" t="s">
        <v>54</v>
      </c>
      <c r="K119" s="191"/>
      <c r="L119" s="191"/>
      <c r="M119" s="191"/>
      <c r="N119" s="191"/>
      <c r="O119" s="191"/>
      <c r="P119" s="163" t="s">
        <v>54</v>
      </c>
      <c r="Q119" s="191"/>
      <c r="R119" s="191"/>
      <c r="S119" s="191"/>
      <c r="T119" s="191"/>
      <c r="U119" s="191"/>
      <c r="V119" s="191"/>
      <c r="W119" s="127" t="s">
        <v>1837</v>
      </c>
      <c r="X119" s="127" t="s">
        <v>1837</v>
      </c>
      <c r="Y119" s="127" t="s">
        <v>1837</v>
      </c>
      <c r="Z119" s="127" t="s">
        <v>1837</v>
      </c>
      <c r="AA119" s="127" t="s">
        <v>1837</v>
      </c>
      <c r="AB119" s="127" t="s">
        <v>1837</v>
      </c>
      <c r="AC119" s="127" t="s">
        <v>1837</v>
      </c>
      <c r="AD119" s="127" t="s">
        <v>1837</v>
      </c>
      <c r="AE119" s="127" t="s">
        <v>2514</v>
      </c>
      <c r="AF119" s="127" t="s">
        <v>2515</v>
      </c>
      <c r="AG119" s="188"/>
      <c r="AH119" s="188"/>
      <c r="AI119" s="189"/>
    </row>
    <row r="120" spans="1:35" ht="49.5" customHeight="1" x14ac:dyDescent="0.2">
      <c r="A120" s="207"/>
      <c r="B120" s="182" t="s">
        <v>2792</v>
      </c>
      <c r="C120" s="163" t="s">
        <v>180</v>
      </c>
      <c r="D120" s="183" t="s">
        <v>181</v>
      </c>
      <c r="E120" s="210" t="s">
        <v>279</v>
      </c>
      <c r="F120" s="210" t="s">
        <v>1803</v>
      </c>
      <c r="G120" s="184" t="s">
        <v>2517</v>
      </c>
      <c r="H120" s="185">
        <v>3</v>
      </c>
      <c r="I120" s="186" t="s">
        <v>2518</v>
      </c>
      <c r="J120" s="163" t="s">
        <v>54</v>
      </c>
      <c r="K120" s="163" t="s">
        <v>54</v>
      </c>
      <c r="L120" s="163" t="s">
        <v>54</v>
      </c>
      <c r="M120" s="163" t="s">
        <v>54</v>
      </c>
      <c r="N120" s="163" t="s">
        <v>54</v>
      </c>
      <c r="O120" s="163" t="s">
        <v>54</v>
      </c>
      <c r="P120" s="163" t="s">
        <v>54</v>
      </c>
      <c r="Q120" s="191"/>
      <c r="R120" s="191"/>
      <c r="S120" s="191"/>
      <c r="T120" s="191"/>
      <c r="U120" s="191"/>
      <c r="V120" s="191"/>
      <c r="W120" s="125" t="s">
        <v>2519</v>
      </c>
      <c r="X120" s="127" t="s">
        <v>2520</v>
      </c>
      <c r="Y120" s="125" t="s">
        <v>2519</v>
      </c>
      <c r="Z120" s="127" t="s">
        <v>2520</v>
      </c>
      <c r="AA120" s="125" t="s">
        <v>2519</v>
      </c>
      <c r="AB120" s="127" t="s">
        <v>2520</v>
      </c>
      <c r="AC120" s="125" t="s">
        <v>2519</v>
      </c>
      <c r="AD120" s="127" t="s">
        <v>2520</v>
      </c>
      <c r="AE120" s="125" t="s">
        <v>2519</v>
      </c>
      <c r="AF120" s="127" t="s">
        <v>2521</v>
      </c>
      <c r="AG120" s="188" t="s">
        <v>2522</v>
      </c>
      <c r="AH120" s="188" t="s">
        <v>2523</v>
      </c>
      <c r="AI120" s="189"/>
    </row>
    <row r="121" spans="1:35" ht="49.5" customHeight="1" x14ac:dyDescent="0.2">
      <c r="A121" s="207"/>
      <c r="B121" s="182" t="s">
        <v>2793</v>
      </c>
      <c r="C121" s="163" t="s">
        <v>180</v>
      </c>
      <c r="D121" s="183" t="s">
        <v>181</v>
      </c>
      <c r="E121" s="210" t="s">
        <v>279</v>
      </c>
      <c r="F121" s="210" t="s">
        <v>1803</v>
      </c>
      <c r="G121" s="184" t="s">
        <v>2525</v>
      </c>
      <c r="H121" s="185">
        <v>3</v>
      </c>
      <c r="I121" s="186" t="s">
        <v>2526</v>
      </c>
      <c r="J121" s="163" t="s">
        <v>54</v>
      </c>
      <c r="K121" s="191"/>
      <c r="L121" s="163" t="s">
        <v>54</v>
      </c>
      <c r="M121" s="163" t="s">
        <v>54</v>
      </c>
      <c r="N121" s="163" t="s">
        <v>54</v>
      </c>
      <c r="O121" s="163" t="s">
        <v>54</v>
      </c>
      <c r="P121" s="163" t="s">
        <v>54</v>
      </c>
      <c r="Q121" s="191"/>
      <c r="R121" s="191"/>
      <c r="S121" s="191"/>
      <c r="T121" s="191"/>
      <c r="U121" s="191"/>
      <c r="V121" s="191"/>
      <c r="W121" s="125" t="s">
        <v>2527</v>
      </c>
      <c r="X121" s="127" t="s">
        <v>2528</v>
      </c>
      <c r="Y121" s="125" t="s">
        <v>2527</v>
      </c>
      <c r="Z121" s="127" t="s">
        <v>2528</v>
      </c>
      <c r="AA121" s="125" t="s">
        <v>2527</v>
      </c>
      <c r="AB121" s="127" t="s">
        <v>2528</v>
      </c>
      <c r="AC121" s="125" t="s">
        <v>2527</v>
      </c>
      <c r="AD121" s="127" t="s">
        <v>2528</v>
      </c>
      <c r="AE121" s="125" t="s">
        <v>2527</v>
      </c>
      <c r="AF121" s="127" t="s">
        <v>2529</v>
      </c>
      <c r="AG121" s="188"/>
      <c r="AH121" s="188"/>
      <c r="AI121" s="189"/>
    </row>
    <row r="122" spans="1:35" ht="49.5" customHeight="1" x14ac:dyDescent="0.2">
      <c r="A122" s="207"/>
      <c r="B122" s="182" t="s">
        <v>2794</v>
      </c>
      <c r="C122" s="163" t="s">
        <v>180</v>
      </c>
      <c r="D122" s="183" t="s">
        <v>181</v>
      </c>
      <c r="E122" s="210" t="s">
        <v>279</v>
      </c>
      <c r="F122" s="210" t="s">
        <v>1803</v>
      </c>
      <c r="G122" s="184" t="s">
        <v>2531</v>
      </c>
      <c r="H122" s="185">
        <v>2</v>
      </c>
      <c r="I122" s="186" t="s">
        <v>2795</v>
      </c>
      <c r="J122" s="163" t="s">
        <v>54</v>
      </c>
      <c r="K122" s="163" t="s">
        <v>54</v>
      </c>
      <c r="L122" s="163" t="s">
        <v>54</v>
      </c>
      <c r="M122" s="163" t="s">
        <v>54</v>
      </c>
      <c r="N122" s="163" t="s">
        <v>54</v>
      </c>
      <c r="O122" s="163" t="s">
        <v>54</v>
      </c>
      <c r="P122" s="163" t="s">
        <v>54</v>
      </c>
      <c r="Q122" s="191"/>
      <c r="R122" s="191"/>
      <c r="S122" s="191"/>
      <c r="T122" s="191"/>
      <c r="U122" s="191"/>
      <c r="V122" s="191"/>
      <c r="W122" s="127" t="s">
        <v>2535</v>
      </c>
      <c r="X122" s="127" t="s">
        <v>2534</v>
      </c>
      <c r="Y122" s="127" t="s">
        <v>2535</v>
      </c>
      <c r="Z122" s="127" t="s">
        <v>2534</v>
      </c>
      <c r="AA122" s="127" t="s">
        <v>2535</v>
      </c>
      <c r="AB122" s="127" t="s">
        <v>2536</v>
      </c>
      <c r="AC122" s="127" t="s">
        <v>2535</v>
      </c>
      <c r="AD122" s="127" t="s">
        <v>2534</v>
      </c>
      <c r="AE122" s="127" t="s">
        <v>2537</v>
      </c>
      <c r="AF122" s="127" t="s">
        <v>2538</v>
      </c>
      <c r="AG122" s="188" t="s">
        <v>2539</v>
      </c>
      <c r="AH122" s="188" t="s">
        <v>2540</v>
      </c>
      <c r="AI122" s="189"/>
    </row>
    <row r="123" spans="1:35" ht="49.5" customHeight="1" x14ac:dyDescent="0.2">
      <c r="A123" s="207"/>
      <c r="B123" s="182" t="s">
        <v>2796</v>
      </c>
      <c r="C123" s="163" t="s">
        <v>180</v>
      </c>
      <c r="D123" s="183" t="s">
        <v>181</v>
      </c>
      <c r="E123" s="210" t="s">
        <v>279</v>
      </c>
      <c r="F123" s="210" t="s">
        <v>1803</v>
      </c>
      <c r="G123" s="184" t="s">
        <v>2542</v>
      </c>
      <c r="H123" s="185">
        <v>3</v>
      </c>
      <c r="I123" s="186" t="s">
        <v>2543</v>
      </c>
      <c r="J123" s="163" t="s">
        <v>54</v>
      </c>
      <c r="K123" s="163" t="s">
        <v>54</v>
      </c>
      <c r="L123" s="163" t="s">
        <v>54</v>
      </c>
      <c r="M123" s="163" t="s">
        <v>54</v>
      </c>
      <c r="N123" s="163" t="s">
        <v>54</v>
      </c>
      <c r="O123" s="163" t="s">
        <v>54</v>
      </c>
      <c r="P123" s="191"/>
      <c r="Q123" s="212"/>
      <c r="R123" s="212"/>
      <c r="S123" s="212"/>
      <c r="T123" s="212"/>
      <c r="U123" s="212"/>
      <c r="V123" s="212"/>
      <c r="W123" s="127" t="s">
        <v>2544</v>
      </c>
      <c r="X123" s="127" t="s">
        <v>2545</v>
      </c>
      <c r="Y123" s="127" t="s">
        <v>2544</v>
      </c>
      <c r="Z123" s="127" t="s">
        <v>2545</v>
      </c>
      <c r="AA123" s="127" t="s">
        <v>2544</v>
      </c>
      <c r="AB123" s="127" t="s">
        <v>2545</v>
      </c>
      <c r="AC123" s="127" t="s">
        <v>2544</v>
      </c>
      <c r="AD123" s="127" t="s">
        <v>2545</v>
      </c>
      <c r="AE123" s="127"/>
      <c r="AF123" s="127"/>
      <c r="AG123" s="188" t="s">
        <v>2546</v>
      </c>
      <c r="AH123" s="188"/>
      <c r="AI123" s="189"/>
    </row>
    <row r="124" spans="1:35" ht="49.5" customHeight="1" x14ac:dyDescent="0.2">
      <c r="A124" s="207"/>
      <c r="B124" s="182" t="s">
        <v>2797</v>
      </c>
      <c r="C124" s="163" t="s">
        <v>180</v>
      </c>
      <c r="D124" s="183" t="s">
        <v>181</v>
      </c>
      <c r="E124" s="210" t="s">
        <v>279</v>
      </c>
      <c r="F124" s="210" t="s">
        <v>2047</v>
      </c>
      <c r="G124" s="184" t="s">
        <v>2548</v>
      </c>
      <c r="H124" s="185">
        <v>4</v>
      </c>
      <c r="I124" s="186" t="s">
        <v>2549</v>
      </c>
      <c r="J124" s="163" t="s">
        <v>54</v>
      </c>
      <c r="K124" s="163" t="s">
        <v>54</v>
      </c>
      <c r="L124" s="191"/>
      <c r="M124" s="191"/>
      <c r="N124" s="191"/>
      <c r="O124" s="191"/>
      <c r="P124" s="163" t="s">
        <v>54</v>
      </c>
      <c r="Q124" s="212"/>
      <c r="R124" s="212"/>
      <c r="S124" s="212"/>
      <c r="T124" s="212"/>
      <c r="U124" s="212"/>
      <c r="V124" s="212"/>
      <c r="W124" s="127"/>
      <c r="X124" s="127"/>
      <c r="Y124" s="127"/>
      <c r="Z124" s="127"/>
      <c r="AA124" s="127"/>
      <c r="AB124" s="127"/>
      <c r="AC124" s="127"/>
      <c r="AD124" s="127"/>
      <c r="AE124" s="127" t="s">
        <v>2550</v>
      </c>
      <c r="AF124" s="127" t="s">
        <v>2551</v>
      </c>
      <c r="AG124" s="188"/>
      <c r="AH124" s="188" t="s">
        <v>2552</v>
      </c>
      <c r="AI124" s="189"/>
    </row>
    <row r="125" spans="1:35" ht="49.5" customHeight="1" x14ac:dyDescent="0.2">
      <c r="A125" s="207"/>
      <c r="B125" s="182" t="s">
        <v>2798</v>
      </c>
      <c r="C125" s="163" t="s">
        <v>180</v>
      </c>
      <c r="D125" s="183" t="s">
        <v>181</v>
      </c>
      <c r="E125" s="210" t="s">
        <v>279</v>
      </c>
      <c r="F125" s="210" t="s">
        <v>1803</v>
      </c>
      <c r="G125" s="184" t="s">
        <v>2799</v>
      </c>
      <c r="H125" s="185">
        <v>4</v>
      </c>
      <c r="I125" s="186" t="s">
        <v>2800</v>
      </c>
      <c r="J125" s="163" t="s">
        <v>54</v>
      </c>
      <c r="K125" s="163" t="s">
        <v>54</v>
      </c>
      <c r="L125" s="163" t="s">
        <v>54</v>
      </c>
      <c r="M125" s="163" t="s">
        <v>54</v>
      </c>
      <c r="N125" s="163" t="s">
        <v>54</v>
      </c>
      <c r="O125" s="163" t="s">
        <v>54</v>
      </c>
      <c r="P125" s="163" t="s">
        <v>54</v>
      </c>
      <c r="Q125" s="213" t="s">
        <v>54</v>
      </c>
      <c r="R125" s="213" t="s">
        <v>54</v>
      </c>
      <c r="S125" s="213" t="s">
        <v>54</v>
      </c>
      <c r="T125" s="213" t="s">
        <v>54</v>
      </c>
      <c r="U125" s="212"/>
      <c r="V125" s="212"/>
      <c r="W125" s="127" t="s">
        <v>2801</v>
      </c>
      <c r="X125" s="127" t="s">
        <v>2802</v>
      </c>
      <c r="Y125" s="127" t="s">
        <v>2801</v>
      </c>
      <c r="Z125" s="127" t="s">
        <v>2802</v>
      </c>
      <c r="AA125" s="127" t="s">
        <v>2801</v>
      </c>
      <c r="AB125" s="188" t="s">
        <v>2802</v>
      </c>
      <c r="AC125" s="127" t="s">
        <v>2801</v>
      </c>
      <c r="AD125" s="188" t="s">
        <v>2802</v>
      </c>
      <c r="AE125" s="127" t="s">
        <v>2801</v>
      </c>
      <c r="AF125" s="188" t="s">
        <v>2803</v>
      </c>
      <c r="AG125" s="188"/>
      <c r="AH125" s="188"/>
      <c r="AI125" s="189" t="s">
        <v>2804</v>
      </c>
    </row>
    <row r="126" spans="1:35" ht="49.5" customHeight="1" x14ac:dyDescent="0.2">
      <c r="A126" s="207"/>
      <c r="B126" s="182" t="s">
        <v>2805</v>
      </c>
      <c r="C126" s="163" t="s">
        <v>180</v>
      </c>
      <c r="D126" s="183" t="s">
        <v>181</v>
      </c>
      <c r="E126" s="210" t="s">
        <v>279</v>
      </c>
      <c r="F126" s="210" t="s">
        <v>1803</v>
      </c>
      <c r="G126" s="184" t="s">
        <v>2806</v>
      </c>
      <c r="H126" s="185">
        <v>3</v>
      </c>
      <c r="I126" s="186" t="s">
        <v>2807</v>
      </c>
      <c r="J126" s="163" t="s">
        <v>54</v>
      </c>
      <c r="K126" s="163" t="s">
        <v>54</v>
      </c>
      <c r="L126" s="163" t="s">
        <v>54</v>
      </c>
      <c r="M126" s="163" t="s">
        <v>54</v>
      </c>
      <c r="N126" s="163" t="s">
        <v>54</v>
      </c>
      <c r="O126" s="163" t="s">
        <v>54</v>
      </c>
      <c r="P126" s="163" t="s">
        <v>54</v>
      </c>
      <c r="Q126" s="213" t="s">
        <v>54</v>
      </c>
      <c r="R126" s="213" t="s">
        <v>54</v>
      </c>
      <c r="S126" s="212"/>
      <c r="T126" s="213" t="s">
        <v>54</v>
      </c>
      <c r="U126" s="213" t="s">
        <v>54</v>
      </c>
      <c r="V126" s="212"/>
      <c r="W126" s="127" t="s">
        <v>2808</v>
      </c>
      <c r="X126" s="127" t="s">
        <v>2809</v>
      </c>
      <c r="Y126" s="127" t="s">
        <v>2808</v>
      </c>
      <c r="Z126" s="127" t="s">
        <v>2809</v>
      </c>
      <c r="AA126" s="188" t="s">
        <v>2808</v>
      </c>
      <c r="AB126" s="188" t="s">
        <v>2809</v>
      </c>
      <c r="AC126" s="188" t="s">
        <v>2808</v>
      </c>
      <c r="AD126" s="188" t="s">
        <v>2809</v>
      </c>
      <c r="AE126" s="188" t="s">
        <v>2808</v>
      </c>
      <c r="AF126" s="188" t="s">
        <v>2810</v>
      </c>
      <c r="AG126" s="188"/>
      <c r="AH126" s="188"/>
      <c r="AI126" s="189" t="s">
        <v>2811</v>
      </c>
    </row>
    <row r="127" spans="1:35" ht="49.5" customHeight="1" x14ac:dyDescent="0.2">
      <c r="A127" s="207"/>
      <c r="B127" s="182" t="s">
        <v>2812</v>
      </c>
      <c r="C127" s="163" t="s">
        <v>180</v>
      </c>
      <c r="D127" s="183" t="s">
        <v>181</v>
      </c>
      <c r="E127" s="210" t="s">
        <v>279</v>
      </c>
      <c r="F127" s="210" t="s">
        <v>1803</v>
      </c>
      <c r="G127" s="184" t="s">
        <v>2813</v>
      </c>
      <c r="H127" s="185">
        <v>2</v>
      </c>
      <c r="I127" s="186" t="s">
        <v>2814</v>
      </c>
      <c r="J127" s="163" t="s">
        <v>54</v>
      </c>
      <c r="K127" s="163" t="s">
        <v>54</v>
      </c>
      <c r="L127" s="163" t="s">
        <v>54</v>
      </c>
      <c r="M127" s="163" t="s">
        <v>54</v>
      </c>
      <c r="N127" s="163" t="s">
        <v>54</v>
      </c>
      <c r="O127" s="163" t="s">
        <v>54</v>
      </c>
      <c r="P127" s="163" t="s">
        <v>54</v>
      </c>
      <c r="Q127" s="213" t="s">
        <v>54</v>
      </c>
      <c r="R127" s="213" t="s">
        <v>54</v>
      </c>
      <c r="S127" s="213" t="s">
        <v>54</v>
      </c>
      <c r="T127" s="213" t="s">
        <v>54</v>
      </c>
      <c r="U127" s="213" t="s">
        <v>54</v>
      </c>
      <c r="V127" s="213" t="s">
        <v>54</v>
      </c>
      <c r="W127" s="127" t="s">
        <v>2815</v>
      </c>
      <c r="X127" s="127" t="s">
        <v>2816</v>
      </c>
      <c r="Y127" s="127" t="s">
        <v>2815</v>
      </c>
      <c r="Z127" s="127" t="s">
        <v>2817</v>
      </c>
      <c r="AA127" s="188" t="s">
        <v>2815</v>
      </c>
      <c r="AB127" s="188" t="s">
        <v>2817</v>
      </c>
      <c r="AC127" s="188" t="s">
        <v>2815</v>
      </c>
      <c r="AD127" s="188" t="s">
        <v>2817</v>
      </c>
      <c r="AE127" s="188" t="s">
        <v>2815</v>
      </c>
      <c r="AF127" s="188" t="s">
        <v>2818</v>
      </c>
      <c r="AG127" s="188"/>
      <c r="AH127" s="188"/>
      <c r="AI127" s="189" t="s">
        <v>2819</v>
      </c>
    </row>
    <row r="128" spans="1:35" ht="49.5" customHeight="1" x14ac:dyDescent="0.2">
      <c r="A128" s="207"/>
      <c r="B128" s="182" t="s">
        <v>2820</v>
      </c>
      <c r="C128" s="163" t="s">
        <v>180</v>
      </c>
      <c r="D128" s="183" t="s">
        <v>181</v>
      </c>
      <c r="E128" s="210" t="s">
        <v>279</v>
      </c>
      <c r="F128" s="210" t="s">
        <v>1803</v>
      </c>
      <c r="G128" s="184" t="s">
        <v>2821</v>
      </c>
      <c r="H128" s="185">
        <v>3</v>
      </c>
      <c r="I128" s="186" t="s">
        <v>2822</v>
      </c>
      <c r="J128" s="163" t="s">
        <v>54</v>
      </c>
      <c r="K128" s="163" t="s">
        <v>54</v>
      </c>
      <c r="L128" s="163" t="s">
        <v>54</v>
      </c>
      <c r="M128" s="163" t="s">
        <v>54</v>
      </c>
      <c r="N128" s="163" t="s">
        <v>54</v>
      </c>
      <c r="O128" s="163" t="s">
        <v>54</v>
      </c>
      <c r="P128" s="163" t="s">
        <v>54</v>
      </c>
      <c r="Q128" s="213" t="s">
        <v>54</v>
      </c>
      <c r="R128" s="213" t="s">
        <v>54</v>
      </c>
      <c r="S128" s="212"/>
      <c r="T128" s="213" t="s">
        <v>54</v>
      </c>
      <c r="U128" s="213" t="s">
        <v>54</v>
      </c>
      <c r="V128" s="213" t="s">
        <v>54</v>
      </c>
      <c r="W128" s="127" t="s">
        <v>2823</v>
      </c>
      <c r="X128" s="127" t="s">
        <v>2824</v>
      </c>
      <c r="Y128" s="127" t="s">
        <v>2823</v>
      </c>
      <c r="Z128" s="127" t="s">
        <v>2824</v>
      </c>
      <c r="AA128" s="127" t="s">
        <v>2823</v>
      </c>
      <c r="AB128" s="188" t="s">
        <v>2824</v>
      </c>
      <c r="AC128" s="127" t="s">
        <v>2823</v>
      </c>
      <c r="AD128" s="188" t="s">
        <v>2824</v>
      </c>
      <c r="AE128" s="127" t="s">
        <v>2823</v>
      </c>
      <c r="AF128" s="188" t="s">
        <v>2825</v>
      </c>
      <c r="AG128" s="188"/>
      <c r="AH128" s="188"/>
      <c r="AI128" s="189" t="s">
        <v>2826</v>
      </c>
    </row>
    <row r="129" spans="1:35" ht="49.5" customHeight="1" x14ac:dyDescent="0.2">
      <c r="A129" s="207"/>
      <c r="B129" s="182" t="s">
        <v>2827</v>
      </c>
      <c r="C129" s="163" t="s">
        <v>180</v>
      </c>
      <c r="D129" s="183" t="s">
        <v>181</v>
      </c>
      <c r="E129" s="210" t="s">
        <v>279</v>
      </c>
      <c r="F129" s="210" t="s">
        <v>1803</v>
      </c>
      <c r="G129" s="184" t="s">
        <v>2828</v>
      </c>
      <c r="H129" s="185">
        <v>3</v>
      </c>
      <c r="I129" s="186" t="s">
        <v>2829</v>
      </c>
      <c r="J129" s="163" t="s">
        <v>54</v>
      </c>
      <c r="K129" s="163" t="s">
        <v>54</v>
      </c>
      <c r="L129" s="163" t="s">
        <v>54</v>
      </c>
      <c r="M129" s="163" t="s">
        <v>54</v>
      </c>
      <c r="N129" s="163" t="s">
        <v>54</v>
      </c>
      <c r="O129" s="163" t="s">
        <v>54</v>
      </c>
      <c r="P129" s="163" t="s">
        <v>54</v>
      </c>
      <c r="Q129" s="213" t="s">
        <v>54</v>
      </c>
      <c r="R129" s="213" t="s">
        <v>54</v>
      </c>
      <c r="S129" s="213" t="s">
        <v>54</v>
      </c>
      <c r="T129" s="213" t="s">
        <v>54</v>
      </c>
      <c r="U129" s="213" t="s">
        <v>54</v>
      </c>
      <c r="V129" s="213" t="s">
        <v>54</v>
      </c>
      <c r="W129" s="127" t="s">
        <v>2830</v>
      </c>
      <c r="X129" s="127" t="s">
        <v>2831</v>
      </c>
      <c r="Y129" s="127" t="s">
        <v>2830</v>
      </c>
      <c r="Z129" s="127" t="s">
        <v>2831</v>
      </c>
      <c r="AA129" s="127" t="s">
        <v>2830</v>
      </c>
      <c r="AB129" s="127" t="s">
        <v>2831</v>
      </c>
      <c r="AC129" s="127" t="s">
        <v>2830</v>
      </c>
      <c r="AD129" s="127" t="s">
        <v>2831</v>
      </c>
      <c r="AE129" s="127" t="s">
        <v>2830</v>
      </c>
      <c r="AF129" s="127" t="s">
        <v>2831</v>
      </c>
      <c r="AG129" s="188"/>
      <c r="AH129" s="188"/>
      <c r="AI129" s="189" t="s">
        <v>2832</v>
      </c>
    </row>
    <row r="130" spans="1:35" ht="49.5" customHeight="1" x14ac:dyDescent="0.2">
      <c r="A130" s="207"/>
      <c r="B130" s="198" t="s">
        <v>2833</v>
      </c>
      <c r="C130" s="199" t="s">
        <v>180</v>
      </c>
      <c r="D130" s="200" t="s">
        <v>181</v>
      </c>
      <c r="E130" s="214" t="s">
        <v>279</v>
      </c>
      <c r="F130" s="214" t="s">
        <v>2275</v>
      </c>
      <c r="G130" s="201" t="s">
        <v>2554</v>
      </c>
      <c r="H130" s="202">
        <v>4</v>
      </c>
      <c r="I130" s="203" t="s">
        <v>2555</v>
      </c>
      <c r="J130" s="199" t="s">
        <v>54</v>
      </c>
      <c r="K130" s="199" t="s">
        <v>54</v>
      </c>
      <c r="L130" s="199" t="s">
        <v>54</v>
      </c>
      <c r="M130" s="199" t="s">
        <v>54</v>
      </c>
      <c r="N130" s="199" t="s">
        <v>54</v>
      </c>
      <c r="O130" s="199" t="s">
        <v>54</v>
      </c>
      <c r="P130" s="199" t="s">
        <v>54</v>
      </c>
      <c r="Q130" s="215" t="s">
        <v>54</v>
      </c>
      <c r="R130" s="215" t="s">
        <v>54</v>
      </c>
      <c r="S130" s="215" t="s">
        <v>54</v>
      </c>
      <c r="T130" s="215" t="s">
        <v>54</v>
      </c>
      <c r="U130" s="215" t="s">
        <v>54</v>
      </c>
      <c r="V130" s="215" t="s">
        <v>54</v>
      </c>
      <c r="W130" s="204" t="s">
        <v>2556</v>
      </c>
      <c r="X130" s="204" t="s">
        <v>2834</v>
      </c>
      <c r="Y130" s="204" t="s">
        <v>2556</v>
      </c>
      <c r="Z130" s="204" t="s">
        <v>2835</v>
      </c>
      <c r="AA130" s="204" t="s">
        <v>2556</v>
      </c>
      <c r="AB130" s="204" t="s">
        <v>2836</v>
      </c>
      <c r="AC130" s="204" t="s">
        <v>2556</v>
      </c>
      <c r="AD130" s="204" t="s">
        <v>2837</v>
      </c>
      <c r="AE130" s="204" t="s">
        <v>2556</v>
      </c>
      <c r="AF130" s="204" t="s">
        <v>2838</v>
      </c>
      <c r="AG130" s="216"/>
      <c r="AH130" s="216"/>
      <c r="AI130" s="217"/>
    </row>
    <row r="131" spans="1:35" x14ac:dyDescent="0.2">
      <c r="A131" s="207"/>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40"/>
      <c r="AF131" s="140"/>
      <c r="AG131" s="140"/>
      <c r="AH131" s="140"/>
      <c r="AI131" s="140"/>
    </row>
    <row r="132" spans="1:35" x14ac:dyDescent="0.2">
      <c r="A132" s="207"/>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c r="AC132" s="140"/>
      <c r="AD132" s="140"/>
      <c r="AE132" s="140"/>
      <c r="AF132" s="140"/>
      <c r="AG132" s="140"/>
      <c r="AH132" s="140"/>
      <c r="AI132" s="140"/>
    </row>
    <row r="133" spans="1:35" x14ac:dyDescent="0.2">
      <c r="A133" s="207"/>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c r="AB133" s="140"/>
      <c r="AC133" s="140"/>
      <c r="AD133" s="140"/>
      <c r="AE133" s="140"/>
      <c r="AF133" s="140"/>
      <c r="AG133" s="140"/>
      <c r="AH133" s="140"/>
      <c r="AI133" s="140"/>
    </row>
    <row r="134" spans="1:35" x14ac:dyDescent="0.2">
      <c r="A134" s="207"/>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c r="AG134" s="140"/>
      <c r="AH134" s="140"/>
      <c r="AI134" s="140"/>
    </row>
    <row r="135" spans="1:35" x14ac:dyDescent="0.2">
      <c r="A135" s="207"/>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c r="AB135" s="140"/>
      <c r="AC135" s="140"/>
      <c r="AD135" s="140"/>
      <c r="AE135" s="140"/>
      <c r="AF135" s="140"/>
      <c r="AG135" s="140"/>
      <c r="AH135" s="140"/>
      <c r="AI135" s="140"/>
    </row>
    <row r="136" spans="1:35" x14ac:dyDescent="0.2">
      <c r="A136" s="207"/>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c r="AB136" s="140"/>
      <c r="AC136" s="140"/>
      <c r="AD136" s="140"/>
      <c r="AE136" s="140"/>
      <c r="AF136" s="140"/>
      <c r="AG136" s="140"/>
      <c r="AH136" s="140"/>
      <c r="AI136" s="140"/>
    </row>
    <row r="137" spans="1:35" x14ac:dyDescent="0.2">
      <c r="A137" s="207"/>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c r="AC137" s="140"/>
      <c r="AD137" s="140"/>
      <c r="AE137" s="140"/>
      <c r="AF137" s="140"/>
      <c r="AG137" s="140"/>
      <c r="AH137" s="140"/>
      <c r="AI137" s="140"/>
    </row>
    <row r="138" spans="1:35" x14ac:dyDescent="0.2">
      <c r="A138" s="207"/>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c r="AG138" s="140"/>
      <c r="AH138" s="140"/>
      <c r="AI138" s="140"/>
    </row>
    <row r="139" spans="1:35" x14ac:dyDescent="0.2">
      <c r="A139" s="207"/>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c r="AC139" s="140"/>
      <c r="AD139" s="140"/>
      <c r="AE139" s="140"/>
      <c r="AF139" s="140"/>
      <c r="AG139" s="140"/>
      <c r="AH139" s="140"/>
      <c r="AI139" s="140"/>
    </row>
    <row r="140" spans="1:35" x14ac:dyDescent="0.2">
      <c r="A140" s="207"/>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c r="AG140" s="140"/>
      <c r="AH140" s="140"/>
      <c r="AI140" s="140"/>
    </row>
    <row r="141" spans="1:35" x14ac:dyDescent="0.2">
      <c r="A141" s="207"/>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c r="AG141" s="140"/>
      <c r="AH141" s="140"/>
      <c r="AI141" s="140"/>
    </row>
    <row r="142" spans="1:35" x14ac:dyDescent="0.2">
      <c r="A142" s="207"/>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row>
    <row r="143" spans="1:35" x14ac:dyDescent="0.2">
      <c r="A143" s="207"/>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c r="AB143" s="140"/>
      <c r="AC143" s="140"/>
      <c r="AD143" s="140"/>
      <c r="AE143" s="140"/>
      <c r="AF143" s="140"/>
      <c r="AG143" s="140"/>
      <c r="AH143" s="140"/>
      <c r="AI143" s="140"/>
    </row>
    <row r="144" spans="1:35" x14ac:dyDescent="0.2">
      <c r="A144" s="207"/>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c r="AG144" s="140"/>
      <c r="AH144" s="140"/>
      <c r="AI144" s="140"/>
    </row>
    <row r="145" spans="1:35" x14ac:dyDescent="0.2">
      <c r="A145" s="207"/>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c r="AG145" s="140"/>
      <c r="AH145" s="140"/>
      <c r="AI145" s="140"/>
    </row>
    <row r="146" spans="1:35" x14ac:dyDescent="0.2">
      <c r="A146" s="207"/>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c r="AG146" s="140"/>
      <c r="AH146" s="140"/>
      <c r="AI146" s="140"/>
    </row>
    <row r="147" spans="1:35" x14ac:dyDescent="0.2">
      <c r="A147" s="207"/>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c r="AG147" s="140"/>
      <c r="AH147" s="140"/>
      <c r="AI147" s="140"/>
    </row>
    <row r="148" spans="1:35" x14ac:dyDescent="0.2">
      <c r="A148" s="207"/>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c r="AA148" s="140"/>
      <c r="AB148" s="140"/>
      <c r="AC148" s="140"/>
      <c r="AD148" s="140"/>
      <c r="AE148" s="140"/>
      <c r="AF148" s="140"/>
      <c r="AG148" s="140"/>
      <c r="AH148" s="140"/>
      <c r="AI148" s="140"/>
    </row>
    <row r="149" spans="1:35" x14ac:dyDescent="0.2">
      <c r="A149" s="207"/>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c r="AA149" s="140"/>
      <c r="AB149" s="140"/>
      <c r="AC149" s="140"/>
      <c r="AD149" s="140"/>
      <c r="AE149" s="140"/>
      <c r="AF149" s="140"/>
      <c r="AG149" s="140"/>
      <c r="AH149" s="140"/>
      <c r="AI149" s="140"/>
    </row>
    <row r="150" spans="1:35" x14ac:dyDescent="0.2">
      <c r="A150" s="207"/>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c r="AA150" s="140"/>
      <c r="AB150" s="140"/>
      <c r="AC150" s="140"/>
      <c r="AD150" s="140"/>
      <c r="AE150" s="140"/>
      <c r="AF150" s="140"/>
      <c r="AG150" s="140"/>
      <c r="AH150" s="140"/>
      <c r="AI150" s="140"/>
    </row>
    <row r="151" spans="1:35" x14ac:dyDescent="0.2">
      <c r="A151" s="207"/>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c r="AA151" s="140"/>
      <c r="AB151" s="140"/>
      <c r="AC151" s="140"/>
      <c r="AD151" s="140"/>
      <c r="AE151" s="140"/>
      <c r="AF151" s="140"/>
      <c r="AG151" s="140"/>
      <c r="AH151" s="140"/>
      <c r="AI151" s="140"/>
    </row>
    <row r="152" spans="1:35" x14ac:dyDescent="0.2">
      <c r="A152" s="207"/>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c r="AA152" s="140"/>
      <c r="AB152" s="140"/>
      <c r="AC152" s="140"/>
      <c r="AD152" s="140"/>
      <c r="AE152" s="140"/>
      <c r="AF152" s="140"/>
      <c r="AG152" s="140"/>
      <c r="AH152" s="140"/>
      <c r="AI152" s="140"/>
    </row>
    <row r="153" spans="1:35" x14ac:dyDescent="0.2">
      <c r="A153" s="207"/>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c r="AB153" s="140"/>
      <c r="AC153" s="140"/>
      <c r="AD153" s="140"/>
      <c r="AE153" s="140"/>
      <c r="AF153" s="140"/>
      <c r="AG153" s="140"/>
      <c r="AH153" s="140"/>
      <c r="AI153" s="140"/>
    </row>
    <row r="154" spans="1:35" x14ac:dyDescent="0.2">
      <c r="A154" s="207"/>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c r="AG154" s="140"/>
      <c r="AH154" s="140"/>
      <c r="AI154" s="140"/>
    </row>
    <row r="155" spans="1:35" x14ac:dyDescent="0.2">
      <c r="A155" s="207"/>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c r="AG155" s="140"/>
      <c r="AH155" s="140"/>
      <c r="AI155" s="140"/>
    </row>
    <row r="156" spans="1:35" x14ac:dyDescent="0.2">
      <c r="A156" s="207"/>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c r="AA156" s="140"/>
      <c r="AB156" s="140"/>
      <c r="AC156" s="140"/>
      <c r="AD156" s="140"/>
      <c r="AE156" s="140"/>
      <c r="AF156" s="140"/>
      <c r="AG156" s="140"/>
      <c r="AH156" s="140"/>
      <c r="AI156" s="140"/>
    </row>
    <row r="157" spans="1:35" x14ac:dyDescent="0.2">
      <c r="A157" s="207"/>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c r="AA157" s="140"/>
      <c r="AB157" s="140"/>
      <c r="AC157" s="140"/>
      <c r="AD157" s="140"/>
      <c r="AE157" s="140"/>
      <c r="AF157" s="140"/>
      <c r="AG157" s="140"/>
      <c r="AH157" s="140"/>
      <c r="AI157" s="140"/>
    </row>
    <row r="158" spans="1:35" x14ac:dyDescent="0.2">
      <c r="A158" s="207"/>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c r="AG158" s="140"/>
      <c r="AH158" s="140"/>
      <c r="AI158" s="140"/>
    </row>
    <row r="159" spans="1:35" x14ac:dyDescent="0.2">
      <c r="A159" s="207"/>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c r="AG159" s="140"/>
      <c r="AH159" s="140"/>
      <c r="AI159" s="140"/>
    </row>
    <row r="160" spans="1:35" x14ac:dyDescent="0.2">
      <c r="A160" s="207"/>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c r="AG160" s="140"/>
      <c r="AH160" s="140"/>
      <c r="AI160" s="140"/>
    </row>
    <row r="161" spans="1:35" x14ac:dyDescent="0.2">
      <c r="A161" s="207"/>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row>
    <row r="162" spans="1:35" x14ac:dyDescent="0.2">
      <c r="A162" s="207"/>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row>
    <row r="163" spans="1:35" x14ac:dyDescent="0.2">
      <c r="A163" s="207"/>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row>
    <row r="164" spans="1:35" x14ac:dyDescent="0.2">
      <c r="A164" s="207"/>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row>
    <row r="165" spans="1:35" x14ac:dyDescent="0.2">
      <c r="A165" s="207"/>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c r="AG165" s="140"/>
      <c r="AH165" s="140"/>
      <c r="AI165" s="140"/>
    </row>
    <row r="166" spans="1:35" x14ac:dyDescent="0.2">
      <c r="A166" s="207"/>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c r="AG166" s="140"/>
      <c r="AH166" s="140"/>
      <c r="AI166" s="140"/>
    </row>
    <row r="167" spans="1:35" x14ac:dyDescent="0.2">
      <c r="A167" s="207"/>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140"/>
      <c r="AH167" s="140"/>
      <c r="AI167" s="140"/>
    </row>
    <row r="168" spans="1:35" x14ac:dyDescent="0.2">
      <c r="A168" s="207"/>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c r="AG168" s="140"/>
      <c r="AH168" s="140"/>
      <c r="AI168" s="140"/>
    </row>
    <row r="169" spans="1:35" x14ac:dyDescent="0.2">
      <c r="A169" s="207"/>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c r="AG169" s="140"/>
      <c r="AH169" s="140"/>
      <c r="AI169" s="140"/>
    </row>
    <row r="170" spans="1:35" x14ac:dyDescent="0.2">
      <c r="A170" s="207"/>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c r="AG170" s="140"/>
      <c r="AH170" s="140"/>
      <c r="AI170" s="140"/>
    </row>
    <row r="171" spans="1:35" x14ac:dyDescent="0.2">
      <c r="A171" s="207"/>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0"/>
    </row>
    <row r="172" spans="1:35" x14ac:dyDescent="0.2">
      <c r="A172" s="207"/>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140"/>
      <c r="AH172" s="140"/>
      <c r="AI172" s="140"/>
    </row>
    <row r="173" spans="1:35" x14ac:dyDescent="0.2">
      <c r="A173" s="207"/>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c r="AH173" s="140"/>
      <c r="AI173" s="140"/>
    </row>
    <row r="174" spans="1:35" x14ac:dyDescent="0.2">
      <c r="A174" s="207"/>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row>
    <row r="175" spans="1:35" x14ac:dyDescent="0.2">
      <c r="A175" s="207"/>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row>
    <row r="176" spans="1:35" x14ac:dyDescent="0.2">
      <c r="A176" s="207"/>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row>
    <row r="177" spans="1:35" x14ac:dyDescent="0.2">
      <c r="A177" s="207"/>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row>
    <row r="178" spans="1:35" x14ac:dyDescent="0.2">
      <c r="A178" s="207"/>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row>
    <row r="179" spans="1:35" x14ac:dyDescent="0.2">
      <c r="A179" s="207"/>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row>
    <row r="180" spans="1:35" x14ac:dyDescent="0.2">
      <c r="A180" s="207"/>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row>
    <row r="181" spans="1:35" x14ac:dyDescent="0.2">
      <c r="A181" s="207"/>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row>
    <row r="182" spans="1:35" x14ac:dyDescent="0.2">
      <c r="A182" s="207"/>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row>
    <row r="183" spans="1:35" x14ac:dyDescent="0.2">
      <c r="A183" s="207"/>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row>
    <row r="184" spans="1:35" x14ac:dyDescent="0.2">
      <c r="A184" s="207"/>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row>
    <row r="185" spans="1:35" x14ac:dyDescent="0.2">
      <c r="A185" s="207"/>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row>
    <row r="186" spans="1:35" x14ac:dyDescent="0.2">
      <c r="A186" s="207"/>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row>
    <row r="187" spans="1:35" x14ac:dyDescent="0.2">
      <c r="A187" s="207"/>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row>
    <row r="188" spans="1:35" x14ac:dyDescent="0.2">
      <c r="A188" s="207"/>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row>
    <row r="189" spans="1:35" x14ac:dyDescent="0.2">
      <c r="A189" s="207"/>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row>
    <row r="190" spans="1:35" x14ac:dyDescent="0.2">
      <c r="A190" s="207"/>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c r="AH190" s="140"/>
      <c r="AI190" s="140"/>
    </row>
    <row r="191" spans="1:35" x14ac:dyDescent="0.2">
      <c r="A191" s="207"/>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c r="AH191" s="140"/>
      <c r="AI191" s="140"/>
    </row>
    <row r="192" spans="1:35" x14ac:dyDescent="0.2">
      <c r="A192" s="207"/>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c r="AH192" s="140"/>
      <c r="AI192" s="140"/>
    </row>
    <row r="193" spans="1:35" x14ac:dyDescent="0.2">
      <c r="A193" s="207"/>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c r="AH193" s="140"/>
      <c r="AI193" s="140"/>
    </row>
    <row r="194" spans="1:35" x14ac:dyDescent="0.2">
      <c r="A194" s="207"/>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c r="AH194" s="140"/>
      <c r="AI194" s="140"/>
    </row>
    <row r="195" spans="1:35" x14ac:dyDescent="0.2">
      <c r="A195" s="207"/>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c r="AH195" s="140"/>
      <c r="AI195" s="140"/>
    </row>
    <row r="196" spans="1:35" x14ac:dyDescent="0.2">
      <c r="A196" s="207"/>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c r="AH196" s="140"/>
      <c r="AI196" s="140"/>
    </row>
    <row r="197" spans="1:35" x14ac:dyDescent="0.2">
      <c r="A197" s="207"/>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row>
    <row r="198" spans="1:35" x14ac:dyDescent="0.2">
      <c r="A198" s="207"/>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c r="AH198" s="140"/>
      <c r="AI198" s="140"/>
    </row>
    <row r="199" spans="1:35" x14ac:dyDescent="0.2">
      <c r="A199" s="207"/>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c r="AH199" s="140"/>
      <c r="AI199" s="140"/>
    </row>
    <row r="200" spans="1:35" x14ac:dyDescent="0.2">
      <c r="A200" s="207"/>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row>
    <row r="201" spans="1:35" x14ac:dyDescent="0.2">
      <c r="A201" s="207"/>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c r="AH201" s="140"/>
      <c r="AI201" s="140"/>
    </row>
    <row r="202" spans="1:35" x14ac:dyDescent="0.2">
      <c r="A202" s="207"/>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c r="AH202" s="140"/>
      <c r="AI202" s="140"/>
    </row>
    <row r="203" spans="1:35" x14ac:dyDescent="0.2">
      <c r="A203" s="207"/>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c r="AH203" s="140"/>
      <c r="AI203" s="140"/>
    </row>
    <row r="204" spans="1:35" x14ac:dyDescent="0.2">
      <c r="A204" s="207"/>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c r="AH204" s="140"/>
      <c r="AI204" s="140"/>
    </row>
    <row r="205" spans="1:35" x14ac:dyDescent="0.2">
      <c r="A205" s="207"/>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c r="AH205" s="140"/>
      <c r="AI205" s="140"/>
    </row>
    <row r="206" spans="1:35" x14ac:dyDescent="0.2">
      <c r="A206" s="207"/>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c r="AH206" s="140"/>
      <c r="AI206" s="140"/>
    </row>
    <row r="207" spans="1:35" x14ac:dyDescent="0.2">
      <c r="A207" s="207"/>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c r="AH207" s="140"/>
      <c r="AI207" s="140"/>
    </row>
    <row r="208" spans="1:35" x14ac:dyDescent="0.2">
      <c r="A208" s="207"/>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c r="AH208" s="140"/>
      <c r="AI208" s="140"/>
    </row>
    <row r="209" spans="1:35" x14ac:dyDescent="0.2">
      <c r="A209" s="207"/>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c r="AH209" s="140"/>
      <c r="AI209" s="140"/>
    </row>
    <row r="210" spans="1:35" x14ac:dyDescent="0.2">
      <c r="A210" s="207"/>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c r="AH210" s="140"/>
      <c r="AI210" s="140"/>
    </row>
    <row r="211" spans="1:35" x14ac:dyDescent="0.2">
      <c r="A211" s="207"/>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row>
    <row r="212" spans="1:35" x14ac:dyDescent="0.2">
      <c r="A212" s="207"/>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row>
    <row r="213" spans="1:35" x14ac:dyDescent="0.2">
      <c r="A213" s="207"/>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row>
    <row r="214" spans="1:35" x14ac:dyDescent="0.2">
      <c r="A214" s="207"/>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row>
    <row r="215" spans="1:35" x14ac:dyDescent="0.2">
      <c r="A215" s="207"/>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row>
    <row r="216" spans="1:35" x14ac:dyDescent="0.2">
      <c r="A216" s="207"/>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row>
    <row r="217" spans="1:35" x14ac:dyDescent="0.2">
      <c r="A217" s="207"/>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row>
    <row r="218" spans="1:35" x14ac:dyDescent="0.2">
      <c r="A218" s="207"/>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row>
    <row r="219" spans="1:35" x14ac:dyDescent="0.2">
      <c r="A219" s="207"/>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row>
    <row r="220" spans="1:35" x14ac:dyDescent="0.2">
      <c r="A220" s="207"/>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c r="AH220" s="140"/>
      <c r="AI220" s="140"/>
    </row>
    <row r="221" spans="1:35" x14ac:dyDescent="0.2">
      <c r="A221" s="207"/>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row>
    <row r="222" spans="1:35" x14ac:dyDescent="0.2">
      <c r="A222" s="207"/>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row>
    <row r="223" spans="1:35" x14ac:dyDescent="0.2">
      <c r="A223" s="207"/>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row>
    <row r="224" spans="1:35" x14ac:dyDescent="0.2">
      <c r="A224" s="207"/>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c r="AH224" s="140"/>
      <c r="AI224" s="140"/>
    </row>
    <row r="225" spans="1:35" x14ac:dyDescent="0.2">
      <c r="A225" s="207"/>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c r="AH225" s="140"/>
      <c r="AI225" s="140"/>
    </row>
    <row r="226" spans="1:35" x14ac:dyDescent="0.2">
      <c r="A226" s="207"/>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c r="AH226" s="140"/>
      <c r="AI226" s="140"/>
    </row>
    <row r="227" spans="1:35" x14ac:dyDescent="0.2">
      <c r="A227" s="207"/>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c r="AH227" s="140"/>
      <c r="AI227" s="140"/>
    </row>
    <row r="228" spans="1:35" x14ac:dyDescent="0.2">
      <c r="A228" s="207"/>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c r="AH228" s="140"/>
      <c r="AI228" s="140"/>
    </row>
    <row r="229" spans="1:35" x14ac:dyDescent="0.2">
      <c r="A229" s="207"/>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c r="AH229" s="140"/>
      <c r="AI229" s="140"/>
    </row>
    <row r="230" spans="1:35" x14ac:dyDescent="0.2">
      <c r="A230" s="207"/>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c r="AH230" s="140"/>
      <c r="AI230" s="140"/>
    </row>
    <row r="231" spans="1:35" x14ac:dyDescent="0.2">
      <c r="A231" s="207"/>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c r="AH231" s="140"/>
      <c r="AI231" s="140"/>
    </row>
    <row r="232" spans="1:35" x14ac:dyDescent="0.2">
      <c r="A232" s="207"/>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c r="AH232" s="140"/>
      <c r="AI232" s="140"/>
    </row>
    <row r="233" spans="1:35" x14ac:dyDescent="0.2">
      <c r="A233" s="207"/>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0"/>
    </row>
    <row r="234" spans="1:35" x14ac:dyDescent="0.2">
      <c r="A234" s="207"/>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row>
    <row r="235" spans="1:35" x14ac:dyDescent="0.2">
      <c r="A235" s="207"/>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row>
    <row r="236" spans="1:35" x14ac:dyDescent="0.2">
      <c r="A236" s="207"/>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row>
    <row r="237" spans="1:35" x14ac:dyDescent="0.2">
      <c r="A237" s="207"/>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row>
    <row r="238" spans="1:35" x14ac:dyDescent="0.2">
      <c r="A238" s="207"/>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row>
    <row r="239" spans="1:35" x14ac:dyDescent="0.2">
      <c r="A239" s="207"/>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row>
    <row r="240" spans="1:35" x14ac:dyDescent="0.2">
      <c r="A240" s="207"/>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row>
    <row r="241" spans="1:35" x14ac:dyDescent="0.2">
      <c r="A241" s="207"/>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row>
    <row r="242" spans="1:35" x14ac:dyDescent="0.2">
      <c r="A242" s="207"/>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row>
    <row r="243" spans="1:35" x14ac:dyDescent="0.2">
      <c r="A243" s="207"/>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row>
    <row r="244" spans="1:35" x14ac:dyDescent="0.2">
      <c r="A244" s="207"/>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row>
    <row r="245" spans="1:35" x14ac:dyDescent="0.2">
      <c r="A245" s="207"/>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row>
    <row r="246" spans="1:35" x14ac:dyDescent="0.2">
      <c r="A246" s="207"/>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row>
    <row r="247" spans="1:35" x14ac:dyDescent="0.2">
      <c r="A247" s="207"/>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c r="AH247" s="140"/>
      <c r="AI247" s="140"/>
    </row>
    <row r="248" spans="1:35" x14ac:dyDescent="0.2">
      <c r="A248" s="207"/>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c r="AH248" s="140"/>
      <c r="AI248" s="140"/>
    </row>
    <row r="249" spans="1:35" x14ac:dyDescent="0.2">
      <c r="A249" s="207"/>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c r="AH249" s="140"/>
      <c r="AI249" s="140"/>
    </row>
    <row r="250" spans="1:35" x14ac:dyDescent="0.2">
      <c r="A250" s="207"/>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c r="AH250" s="140"/>
      <c r="AI250" s="140"/>
    </row>
    <row r="251" spans="1:35" x14ac:dyDescent="0.2">
      <c r="A251" s="207"/>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row>
    <row r="252" spans="1:35" x14ac:dyDescent="0.2">
      <c r="A252" s="207"/>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row>
    <row r="253" spans="1:35" x14ac:dyDescent="0.2">
      <c r="A253" s="207"/>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c r="AH253" s="140"/>
      <c r="AI253" s="140"/>
    </row>
    <row r="254" spans="1:35" x14ac:dyDescent="0.2">
      <c r="A254" s="207"/>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c r="AH254" s="140"/>
      <c r="AI254" s="140"/>
    </row>
    <row r="255" spans="1:35" x14ac:dyDescent="0.2">
      <c r="A255" s="207"/>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c r="AH255" s="140"/>
      <c r="AI255" s="140"/>
    </row>
    <row r="256" spans="1:35" x14ac:dyDescent="0.2">
      <c r="A256" s="207"/>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c r="AH256" s="140"/>
      <c r="AI256" s="140"/>
    </row>
    <row r="257" spans="1:35" x14ac:dyDescent="0.2">
      <c r="A257" s="207"/>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row>
    <row r="258" spans="1:35" x14ac:dyDescent="0.2">
      <c r="A258" s="207"/>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row>
    <row r="259" spans="1:35" x14ac:dyDescent="0.2">
      <c r="A259" s="207"/>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row>
    <row r="260" spans="1:35" x14ac:dyDescent="0.2">
      <c r="A260" s="207"/>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row>
    <row r="261" spans="1:35" x14ac:dyDescent="0.2">
      <c r="A261" s="207"/>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row>
    <row r="262" spans="1:35" x14ac:dyDescent="0.2">
      <c r="A262" s="207"/>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c r="AH262" s="140"/>
      <c r="AI262" s="140"/>
    </row>
    <row r="263" spans="1:35" x14ac:dyDescent="0.2">
      <c r="A263" s="207"/>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c r="AH263" s="140"/>
      <c r="AI263" s="140"/>
    </row>
    <row r="264" spans="1:35" x14ac:dyDescent="0.2">
      <c r="A264" s="207"/>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row>
    <row r="265" spans="1:35" x14ac:dyDescent="0.2">
      <c r="A265" s="207"/>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row>
    <row r="266" spans="1:35" x14ac:dyDescent="0.2">
      <c r="A266" s="207"/>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row>
    <row r="267" spans="1:35" x14ac:dyDescent="0.2">
      <c r="A267" s="207"/>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row>
    <row r="268" spans="1:35" x14ac:dyDescent="0.2">
      <c r="A268" s="207"/>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row>
    <row r="269" spans="1:35" x14ac:dyDescent="0.2">
      <c r="A269" s="207"/>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c r="AH269" s="140"/>
      <c r="AI269" s="140"/>
    </row>
    <row r="270" spans="1:35" x14ac:dyDescent="0.2">
      <c r="A270" s="207"/>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c r="AH270" s="140"/>
      <c r="AI270" s="140"/>
    </row>
    <row r="271" spans="1:35" x14ac:dyDescent="0.2">
      <c r="A271" s="207"/>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c r="AH271" s="140"/>
      <c r="AI271" s="140"/>
    </row>
    <row r="272" spans="1:35" x14ac:dyDescent="0.2">
      <c r="A272" s="207"/>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c r="AH272" s="140"/>
      <c r="AI272" s="140"/>
    </row>
    <row r="273" spans="1:35" x14ac:dyDescent="0.2">
      <c r="A273" s="207"/>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c r="AH273" s="140"/>
      <c r="AI273" s="140"/>
    </row>
    <row r="274" spans="1:35" x14ac:dyDescent="0.2">
      <c r="A274" s="207"/>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row>
    <row r="275" spans="1:35" x14ac:dyDescent="0.2">
      <c r="A275" s="207"/>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row>
    <row r="276" spans="1:35" x14ac:dyDescent="0.2">
      <c r="A276" s="207"/>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row>
    <row r="277" spans="1:35" x14ac:dyDescent="0.2">
      <c r="A277" s="207"/>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row>
    <row r="278" spans="1:35" x14ac:dyDescent="0.2">
      <c r="A278" s="207"/>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row>
    <row r="279" spans="1:35" x14ac:dyDescent="0.2">
      <c r="A279" s="207"/>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row>
    <row r="280" spans="1:35" x14ac:dyDescent="0.2">
      <c r="A280" s="207"/>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row>
    <row r="281" spans="1:35" x14ac:dyDescent="0.2">
      <c r="A281" s="207"/>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row>
    <row r="282" spans="1:35" x14ac:dyDescent="0.2">
      <c r="A282" s="207"/>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row>
    <row r="283" spans="1:35" x14ac:dyDescent="0.2">
      <c r="A283" s="207"/>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row>
    <row r="284" spans="1:35" x14ac:dyDescent="0.2">
      <c r="A284" s="207"/>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row>
    <row r="285" spans="1:35" x14ac:dyDescent="0.2">
      <c r="A285" s="207"/>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row>
    <row r="286" spans="1:35" x14ac:dyDescent="0.2">
      <c r="A286" s="207"/>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row>
    <row r="287" spans="1:35" x14ac:dyDescent="0.2">
      <c r="A287" s="207"/>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row>
    <row r="288" spans="1:35" x14ac:dyDescent="0.2">
      <c r="A288" s="207"/>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row>
    <row r="289" spans="1:35" x14ac:dyDescent="0.2">
      <c r="A289" s="207"/>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row>
    <row r="290" spans="1:35" x14ac:dyDescent="0.2">
      <c r="A290" s="207"/>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row>
    <row r="291" spans="1:35" x14ac:dyDescent="0.2">
      <c r="A291" s="207"/>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row>
    <row r="292" spans="1:35" x14ac:dyDescent="0.2">
      <c r="A292" s="207"/>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row>
    <row r="293" spans="1:35" x14ac:dyDescent="0.2">
      <c r="A293" s="207"/>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c r="AH293" s="140"/>
      <c r="AI293" s="140"/>
    </row>
    <row r="294" spans="1:35" x14ac:dyDescent="0.2">
      <c r="A294" s="207"/>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c r="AH294" s="140"/>
      <c r="AI294" s="140"/>
    </row>
    <row r="295" spans="1:35" x14ac:dyDescent="0.2">
      <c r="A295" s="207"/>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row>
    <row r="296" spans="1:35" x14ac:dyDescent="0.2">
      <c r="A296" s="207"/>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row>
    <row r="297" spans="1:35" x14ac:dyDescent="0.2">
      <c r="A297" s="207"/>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row>
    <row r="298" spans="1:35" x14ac:dyDescent="0.2">
      <c r="A298" s="207"/>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c r="AH298" s="140"/>
      <c r="AI298" s="140"/>
    </row>
    <row r="299" spans="1:35" x14ac:dyDescent="0.2">
      <c r="A299" s="207"/>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row>
    <row r="300" spans="1:35" x14ac:dyDescent="0.2">
      <c r="A300" s="207"/>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row>
    <row r="301" spans="1:35" x14ac:dyDescent="0.2">
      <c r="A301" s="207"/>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row>
    <row r="302" spans="1:35" x14ac:dyDescent="0.2">
      <c r="A302" s="207"/>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row>
    <row r="303" spans="1:35" x14ac:dyDescent="0.2">
      <c r="A303" s="207"/>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row>
    <row r="304" spans="1:35" x14ac:dyDescent="0.2">
      <c r="A304" s="207"/>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row>
    <row r="305" spans="1:35" x14ac:dyDescent="0.2">
      <c r="A305" s="207"/>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row>
    <row r="306" spans="1:35" x14ac:dyDescent="0.2">
      <c r="A306" s="207"/>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row>
    <row r="307" spans="1:35" x14ac:dyDescent="0.2">
      <c r="A307" s="207"/>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row>
    <row r="308" spans="1:35" x14ac:dyDescent="0.2">
      <c r="A308" s="207"/>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row>
    <row r="309" spans="1:35" x14ac:dyDescent="0.2">
      <c r="A309" s="207"/>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row>
    <row r="310" spans="1:35" x14ac:dyDescent="0.2">
      <c r="A310" s="207"/>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row>
    <row r="311" spans="1:35" x14ac:dyDescent="0.2">
      <c r="A311" s="207"/>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row>
    <row r="312" spans="1:35" x14ac:dyDescent="0.2">
      <c r="A312" s="207"/>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row>
    <row r="313" spans="1:35" x14ac:dyDescent="0.2">
      <c r="A313" s="207"/>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c r="AH313" s="140"/>
      <c r="AI313" s="140"/>
    </row>
    <row r="314" spans="1:35" x14ac:dyDescent="0.2">
      <c r="A314" s="207"/>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c r="AH314" s="140"/>
      <c r="AI314" s="140"/>
    </row>
    <row r="315" spans="1:35" x14ac:dyDescent="0.2">
      <c r="A315" s="207"/>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c r="AH315" s="140"/>
      <c r="AI315" s="140"/>
    </row>
    <row r="316" spans="1:35" x14ac:dyDescent="0.2">
      <c r="A316" s="207"/>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c r="AH316" s="140"/>
      <c r="AI316" s="140"/>
    </row>
    <row r="317" spans="1:35" x14ac:dyDescent="0.2">
      <c r="A317" s="207"/>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c r="AH317" s="140"/>
      <c r="AI317" s="140"/>
    </row>
    <row r="318" spans="1:35" x14ac:dyDescent="0.2">
      <c r="A318" s="207"/>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c r="AH318" s="140"/>
      <c r="AI318" s="140"/>
    </row>
    <row r="319" spans="1:35" x14ac:dyDescent="0.2">
      <c r="A319" s="207"/>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c r="AH319" s="140"/>
      <c r="AI319" s="140"/>
    </row>
    <row r="320" spans="1:35" x14ac:dyDescent="0.2">
      <c r="A320" s="207"/>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c r="AH320" s="140"/>
      <c r="AI320" s="140"/>
    </row>
    <row r="321" spans="1:35" x14ac:dyDescent="0.2">
      <c r="A321" s="207"/>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c r="AH321" s="140"/>
      <c r="AI321" s="140"/>
    </row>
    <row r="322" spans="1:35" x14ac:dyDescent="0.2">
      <c r="A322" s="207"/>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c r="AH322" s="140"/>
      <c r="AI322" s="140"/>
    </row>
    <row r="323" spans="1:35" x14ac:dyDescent="0.2">
      <c r="A323" s="207"/>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c r="AH323" s="140"/>
      <c r="AI323" s="140"/>
    </row>
    <row r="324" spans="1:35" x14ac:dyDescent="0.2">
      <c r="A324" s="207"/>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c r="AH324" s="140"/>
      <c r="AI324" s="140"/>
    </row>
    <row r="325" spans="1:35" x14ac:dyDescent="0.2">
      <c r="A325" s="207"/>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c r="AH325" s="140"/>
      <c r="AI325" s="140"/>
    </row>
    <row r="326" spans="1:35" x14ac:dyDescent="0.2">
      <c r="A326" s="207"/>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c r="AH326" s="140"/>
      <c r="AI326" s="140"/>
    </row>
    <row r="327" spans="1:35" x14ac:dyDescent="0.2">
      <c r="A327" s="207"/>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c r="AH327" s="140"/>
      <c r="AI327" s="140"/>
    </row>
    <row r="328" spans="1:35" x14ac:dyDescent="0.2">
      <c r="A328" s="207"/>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c r="AH328" s="140"/>
      <c r="AI328" s="140"/>
    </row>
    <row r="329" spans="1:35" x14ac:dyDescent="0.2">
      <c r="A329" s="207"/>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c r="AH329" s="140"/>
      <c r="AI329" s="140"/>
    </row>
    <row r="330" spans="1:35" x14ac:dyDescent="0.2">
      <c r="A330" s="207"/>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row>
    <row r="331" spans="1:35" x14ac:dyDescent="0.2">
      <c r="A331" s="207"/>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row>
    <row r="332" spans="1:35" x14ac:dyDescent="0.2">
      <c r="A332" s="207"/>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row>
    <row r="333" spans="1:35" x14ac:dyDescent="0.2">
      <c r="A333" s="207"/>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row>
    <row r="334" spans="1:35" x14ac:dyDescent="0.2">
      <c r="A334" s="207"/>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row>
    <row r="335" spans="1:35" x14ac:dyDescent="0.2">
      <c r="A335" s="207"/>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row>
    <row r="336" spans="1:35" x14ac:dyDescent="0.2">
      <c r="A336" s="207"/>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row>
    <row r="337" spans="1:35" x14ac:dyDescent="0.2">
      <c r="A337" s="207"/>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row>
    <row r="338" spans="1:35" x14ac:dyDescent="0.2">
      <c r="A338" s="207"/>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row>
    <row r="339" spans="1:35" x14ac:dyDescent="0.2">
      <c r="A339" s="207"/>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row>
    <row r="340" spans="1:35" x14ac:dyDescent="0.2">
      <c r="A340" s="207"/>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row>
    <row r="341" spans="1:35" x14ac:dyDescent="0.2">
      <c r="A341" s="207"/>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row>
    <row r="342" spans="1:35" x14ac:dyDescent="0.2">
      <c r="A342" s="207"/>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row>
    <row r="343" spans="1:35" x14ac:dyDescent="0.2">
      <c r="A343" s="207"/>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row>
    <row r="344" spans="1:35" x14ac:dyDescent="0.2">
      <c r="A344" s="207"/>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row>
    <row r="345" spans="1:35" x14ac:dyDescent="0.2">
      <c r="A345" s="207"/>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row>
    <row r="346" spans="1:35" x14ac:dyDescent="0.2">
      <c r="A346" s="207"/>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row>
    <row r="347" spans="1:35" x14ac:dyDescent="0.2">
      <c r="A347" s="207"/>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row>
    <row r="348" spans="1:35" x14ac:dyDescent="0.2">
      <c r="A348" s="207"/>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row>
    <row r="349" spans="1:35" x14ac:dyDescent="0.2">
      <c r="A349" s="207"/>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row>
    <row r="350" spans="1:35" x14ac:dyDescent="0.2">
      <c r="A350" s="207"/>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row>
    <row r="351" spans="1:35" x14ac:dyDescent="0.2">
      <c r="A351" s="207"/>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row>
    <row r="352" spans="1:35" x14ac:dyDescent="0.2">
      <c r="A352" s="207"/>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row>
    <row r="353" spans="1:35" x14ac:dyDescent="0.2">
      <c r="A353" s="207"/>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row>
    <row r="354" spans="1:35" x14ac:dyDescent="0.2">
      <c r="A354" s="207"/>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row>
    <row r="355" spans="1:35" x14ac:dyDescent="0.2">
      <c r="A355" s="207"/>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row>
    <row r="356" spans="1:35" x14ac:dyDescent="0.2">
      <c r="A356" s="207"/>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row>
    <row r="357" spans="1:35" x14ac:dyDescent="0.2">
      <c r="A357" s="207"/>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c r="AB357" s="140"/>
      <c r="AC357" s="140"/>
      <c r="AD357" s="140"/>
      <c r="AE357" s="140"/>
      <c r="AF357" s="140"/>
      <c r="AG357" s="140"/>
      <c r="AH357" s="140"/>
      <c r="AI357" s="140"/>
    </row>
    <row r="358" spans="1:35" x14ac:dyDescent="0.2">
      <c r="A358" s="207"/>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c r="AB358" s="140"/>
      <c r="AC358" s="140"/>
      <c r="AD358" s="140"/>
      <c r="AE358" s="140"/>
      <c r="AF358" s="140"/>
      <c r="AG358" s="140"/>
      <c r="AH358" s="140"/>
      <c r="AI358" s="140"/>
    </row>
    <row r="359" spans="1:35" x14ac:dyDescent="0.2">
      <c r="A359" s="207"/>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c r="AB359" s="140"/>
      <c r="AC359" s="140"/>
      <c r="AD359" s="140"/>
      <c r="AE359" s="140"/>
      <c r="AF359" s="140"/>
      <c r="AG359" s="140"/>
      <c r="AH359" s="140"/>
      <c r="AI359" s="140"/>
    </row>
    <row r="360" spans="1:35" x14ac:dyDescent="0.2">
      <c r="A360" s="207"/>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c r="AB360" s="140"/>
      <c r="AC360" s="140"/>
      <c r="AD360" s="140"/>
      <c r="AE360" s="140"/>
      <c r="AF360" s="140"/>
      <c r="AG360" s="140"/>
      <c r="AH360" s="140"/>
      <c r="AI360" s="140"/>
    </row>
    <row r="361" spans="1:35" x14ac:dyDescent="0.2">
      <c r="A361" s="207"/>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c r="AB361" s="140"/>
      <c r="AC361" s="140"/>
      <c r="AD361" s="140"/>
      <c r="AE361" s="140"/>
      <c r="AF361" s="140"/>
      <c r="AG361" s="140"/>
      <c r="AH361" s="140"/>
      <c r="AI361" s="140"/>
    </row>
    <row r="362" spans="1:35" x14ac:dyDescent="0.2">
      <c r="A362" s="207"/>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c r="AB362" s="140"/>
      <c r="AC362" s="140"/>
      <c r="AD362" s="140"/>
      <c r="AE362" s="140"/>
      <c r="AF362" s="140"/>
      <c r="AG362" s="140"/>
      <c r="AH362" s="140"/>
      <c r="AI362" s="140"/>
    </row>
    <row r="363" spans="1:35" x14ac:dyDescent="0.2">
      <c r="A363" s="207"/>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c r="AB363" s="140"/>
      <c r="AC363" s="140"/>
      <c r="AD363" s="140"/>
      <c r="AE363" s="140"/>
      <c r="AF363" s="140"/>
      <c r="AG363" s="140"/>
      <c r="AH363" s="140"/>
      <c r="AI363" s="140"/>
    </row>
    <row r="364" spans="1:35" x14ac:dyDescent="0.2">
      <c r="A364" s="207"/>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c r="AB364" s="140"/>
      <c r="AC364" s="140"/>
      <c r="AD364" s="140"/>
      <c r="AE364" s="140"/>
      <c r="AF364" s="140"/>
      <c r="AG364" s="140"/>
      <c r="AH364" s="140"/>
      <c r="AI364" s="140"/>
    </row>
    <row r="365" spans="1:35" x14ac:dyDescent="0.2">
      <c r="A365" s="207"/>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c r="AB365" s="140"/>
      <c r="AC365" s="140"/>
      <c r="AD365" s="140"/>
      <c r="AE365" s="140"/>
      <c r="AF365" s="140"/>
      <c r="AG365" s="140"/>
      <c r="AH365" s="140"/>
      <c r="AI365" s="140"/>
    </row>
    <row r="366" spans="1:35" x14ac:dyDescent="0.2">
      <c r="A366" s="207"/>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c r="AB366" s="140"/>
      <c r="AC366" s="140"/>
      <c r="AD366" s="140"/>
      <c r="AE366" s="140"/>
      <c r="AF366" s="140"/>
      <c r="AG366" s="140"/>
      <c r="AH366" s="140"/>
      <c r="AI366" s="140"/>
    </row>
    <row r="367" spans="1:35" x14ac:dyDescent="0.2">
      <c r="A367" s="207"/>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c r="AB367" s="140"/>
      <c r="AC367" s="140"/>
      <c r="AD367" s="140"/>
      <c r="AE367" s="140"/>
      <c r="AF367" s="140"/>
      <c r="AG367" s="140"/>
      <c r="AH367" s="140"/>
      <c r="AI367" s="140"/>
    </row>
    <row r="368" spans="1:35" x14ac:dyDescent="0.2">
      <c r="A368" s="207"/>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c r="AB368" s="140"/>
      <c r="AC368" s="140"/>
      <c r="AD368" s="140"/>
      <c r="AE368" s="140"/>
      <c r="AF368" s="140"/>
      <c r="AG368" s="140"/>
      <c r="AH368" s="140"/>
      <c r="AI368" s="140"/>
    </row>
    <row r="369" spans="1:35" x14ac:dyDescent="0.2">
      <c r="A369" s="207"/>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c r="AB369" s="140"/>
      <c r="AC369" s="140"/>
      <c r="AD369" s="140"/>
      <c r="AE369" s="140"/>
      <c r="AF369" s="140"/>
      <c r="AG369" s="140"/>
      <c r="AH369" s="140"/>
      <c r="AI369" s="140"/>
    </row>
    <row r="370" spans="1:35" x14ac:dyDescent="0.2">
      <c r="A370" s="207"/>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c r="AB370" s="140"/>
      <c r="AC370" s="140"/>
      <c r="AD370" s="140"/>
      <c r="AE370" s="140"/>
      <c r="AF370" s="140"/>
      <c r="AG370" s="140"/>
      <c r="AH370" s="140"/>
      <c r="AI370" s="140"/>
    </row>
    <row r="371" spans="1:35" x14ac:dyDescent="0.2">
      <c r="A371" s="207"/>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c r="AB371" s="140"/>
      <c r="AC371" s="140"/>
      <c r="AD371" s="140"/>
      <c r="AE371" s="140"/>
      <c r="AF371" s="140"/>
      <c r="AG371" s="140"/>
      <c r="AH371" s="140"/>
      <c r="AI371" s="140"/>
    </row>
    <row r="372" spans="1:35" x14ac:dyDescent="0.2">
      <c r="A372" s="207"/>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c r="AB372" s="140"/>
      <c r="AC372" s="140"/>
      <c r="AD372" s="140"/>
      <c r="AE372" s="140"/>
      <c r="AF372" s="140"/>
      <c r="AG372" s="140"/>
      <c r="AH372" s="140"/>
      <c r="AI372" s="140"/>
    </row>
    <row r="373" spans="1:35" x14ac:dyDescent="0.2">
      <c r="A373" s="207"/>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c r="AB373" s="140"/>
      <c r="AC373" s="140"/>
      <c r="AD373" s="140"/>
      <c r="AE373" s="140"/>
      <c r="AF373" s="140"/>
      <c r="AG373" s="140"/>
      <c r="AH373" s="140"/>
      <c r="AI373" s="140"/>
    </row>
    <row r="374" spans="1:35" x14ac:dyDescent="0.2">
      <c r="A374" s="207"/>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c r="AB374" s="140"/>
      <c r="AC374" s="140"/>
      <c r="AD374" s="140"/>
      <c r="AE374" s="140"/>
      <c r="AF374" s="140"/>
      <c r="AG374" s="140"/>
      <c r="AH374" s="140"/>
      <c r="AI374" s="140"/>
    </row>
    <row r="375" spans="1:35" x14ac:dyDescent="0.2">
      <c r="A375" s="207"/>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c r="AB375" s="140"/>
      <c r="AC375" s="140"/>
      <c r="AD375" s="140"/>
      <c r="AE375" s="140"/>
      <c r="AF375" s="140"/>
      <c r="AG375" s="140"/>
      <c r="AH375" s="140"/>
      <c r="AI375" s="140"/>
    </row>
    <row r="376" spans="1:35" x14ac:dyDescent="0.2">
      <c r="A376" s="207"/>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c r="AB376" s="140"/>
      <c r="AC376" s="140"/>
      <c r="AD376" s="140"/>
      <c r="AE376" s="140"/>
      <c r="AF376" s="140"/>
      <c r="AG376" s="140"/>
      <c r="AH376" s="140"/>
      <c r="AI376" s="140"/>
    </row>
    <row r="377" spans="1:35" x14ac:dyDescent="0.2">
      <c r="A377" s="207"/>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c r="AB377" s="140"/>
      <c r="AC377" s="140"/>
      <c r="AD377" s="140"/>
      <c r="AE377" s="140"/>
      <c r="AF377" s="140"/>
      <c r="AG377" s="140"/>
      <c r="AH377" s="140"/>
      <c r="AI377" s="140"/>
    </row>
    <row r="378" spans="1:35" x14ac:dyDescent="0.2">
      <c r="A378" s="207"/>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0"/>
      <c r="AC378" s="140"/>
      <c r="AD378" s="140"/>
      <c r="AE378" s="140"/>
      <c r="AF378" s="140"/>
      <c r="AG378" s="140"/>
      <c r="AH378" s="140"/>
      <c r="AI378" s="140"/>
    </row>
    <row r="379" spans="1:35" x14ac:dyDescent="0.2">
      <c r="A379" s="207"/>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c r="AB379" s="140"/>
      <c r="AC379" s="140"/>
      <c r="AD379" s="140"/>
      <c r="AE379" s="140"/>
      <c r="AF379" s="140"/>
      <c r="AG379" s="140"/>
      <c r="AH379" s="140"/>
      <c r="AI379" s="140"/>
    </row>
    <row r="380" spans="1:35" x14ac:dyDescent="0.2">
      <c r="A380" s="207"/>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c r="AB380" s="140"/>
      <c r="AC380" s="140"/>
      <c r="AD380" s="140"/>
      <c r="AE380" s="140"/>
      <c r="AF380" s="140"/>
      <c r="AG380" s="140"/>
      <c r="AH380" s="140"/>
      <c r="AI380" s="140"/>
    </row>
    <row r="381" spans="1:35" x14ac:dyDescent="0.2">
      <c r="A381" s="207"/>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c r="AG381" s="140"/>
      <c r="AH381" s="140"/>
      <c r="AI381" s="140"/>
    </row>
    <row r="382" spans="1:35" x14ac:dyDescent="0.2">
      <c r="A382" s="207"/>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c r="AB382" s="140"/>
      <c r="AC382" s="140"/>
      <c r="AD382" s="140"/>
      <c r="AE382" s="140"/>
      <c r="AF382" s="140"/>
      <c r="AG382" s="140"/>
      <c r="AH382" s="140"/>
      <c r="AI382" s="140"/>
    </row>
    <row r="383" spans="1:35" x14ac:dyDescent="0.2">
      <c r="A383" s="207"/>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c r="AG383" s="140"/>
      <c r="AH383" s="140"/>
      <c r="AI383" s="140"/>
    </row>
    <row r="384" spans="1:35" x14ac:dyDescent="0.2">
      <c r="A384" s="207"/>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c r="AB384" s="140"/>
      <c r="AC384" s="140"/>
      <c r="AD384" s="140"/>
      <c r="AE384" s="140"/>
      <c r="AF384" s="140"/>
      <c r="AG384" s="140"/>
      <c r="AH384" s="140"/>
      <c r="AI384" s="140"/>
    </row>
    <row r="385" spans="1:35" x14ac:dyDescent="0.2">
      <c r="A385" s="207"/>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c r="AG385" s="140"/>
      <c r="AH385" s="140"/>
      <c r="AI385" s="140"/>
    </row>
    <row r="386" spans="1:35" x14ac:dyDescent="0.2">
      <c r="A386" s="207"/>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c r="AH386" s="140"/>
      <c r="AI386" s="140"/>
    </row>
    <row r="387" spans="1:35" x14ac:dyDescent="0.2">
      <c r="A387" s="207"/>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c r="AG387" s="140"/>
      <c r="AH387" s="140"/>
      <c r="AI387" s="140"/>
    </row>
    <row r="388" spans="1:35" x14ac:dyDescent="0.2">
      <c r="A388" s="207"/>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c r="AB388" s="140"/>
      <c r="AC388" s="140"/>
      <c r="AD388" s="140"/>
      <c r="AE388" s="140"/>
      <c r="AF388" s="140"/>
      <c r="AG388" s="140"/>
      <c r="AH388" s="140"/>
      <c r="AI388" s="140"/>
    </row>
    <row r="389" spans="1:35" x14ac:dyDescent="0.2">
      <c r="A389" s="207"/>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c r="AG389" s="140"/>
      <c r="AH389" s="140"/>
      <c r="AI389" s="140"/>
    </row>
    <row r="390" spans="1:35" x14ac:dyDescent="0.2">
      <c r="A390" s="207"/>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c r="AB390" s="140"/>
      <c r="AC390" s="140"/>
      <c r="AD390" s="140"/>
      <c r="AE390" s="140"/>
      <c r="AF390" s="140"/>
      <c r="AG390" s="140"/>
      <c r="AH390" s="140"/>
      <c r="AI390" s="140"/>
    </row>
    <row r="391" spans="1:35" x14ac:dyDescent="0.2">
      <c r="A391" s="207"/>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c r="AG391" s="140"/>
      <c r="AH391" s="140"/>
      <c r="AI391" s="140"/>
    </row>
    <row r="392" spans="1:35" x14ac:dyDescent="0.2">
      <c r="A392" s="207"/>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c r="AB392" s="140"/>
      <c r="AC392" s="140"/>
      <c r="AD392" s="140"/>
      <c r="AE392" s="140"/>
      <c r="AF392" s="140"/>
      <c r="AG392" s="140"/>
      <c r="AH392" s="140"/>
      <c r="AI392" s="140"/>
    </row>
    <row r="393" spans="1:35" x14ac:dyDescent="0.2">
      <c r="A393" s="207"/>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c r="AB393" s="140"/>
      <c r="AC393" s="140"/>
      <c r="AD393" s="140"/>
      <c r="AE393" s="140"/>
      <c r="AF393" s="140"/>
      <c r="AG393" s="140"/>
      <c r="AH393" s="140"/>
      <c r="AI393" s="140"/>
    </row>
    <row r="394" spans="1:35" x14ac:dyDescent="0.2">
      <c r="A394" s="207"/>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c r="AB394" s="140"/>
      <c r="AC394" s="140"/>
      <c r="AD394" s="140"/>
      <c r="AE394" s="140"/>
      <c r="AF394" s="140"/>
      <c r="AG394" s="140"/>
      <c r="AH394" s="140"/>
      <c r="AI394" s="140"/>
    </row>
    <row r="395" spans="1:35" x14ac:dyDescent="0.2">
      <c r="A395" s="207"/>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c r="AB395" s="140"/>
      <c r="AC395" s="140"/>
      <c r="AD395" s="140"/>
      <c r="AE395" s="140"/>
      <c r="AF395" s="140"/>
      <c r="AG395" s="140"/>
      <c r="AH395" s="140"/>
      <c r="AI395" s="140"/>
    </row>
    <row r="396" spans="1:35" x14ac:dyDescent="0.2">
      <c r="A396" s="207"/>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c r="AB396" s="140"/>
      <c r="AC396" s="140"/>
      <c r="AD396" s="140"/>
      <c r="AE396" s="140"/>
      <c r="AF396" s="140"/>
      <c r="AG396" s="140"/>
      <c r="AH396" s="140"/>
      <c r="AI396" s="140"/>
    </row>
    <row r="397" spans="1:35" x14ac:dyDescent="0.2">
      <c r="A397" s="207"/>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c r="AB397" s="140"/>
      <c r="AC397" s="140"/>
      <c r="AD397" s="140"/>
      <c r="AE397" s="140"/>
      <c r="AF397" s="140"/>
      <c r="AG397" s="140"/>
      <c r="AH397" s="140"/>
      <c r="AI397" s="140"/>
    </row>
    <row r="398" spans="1:35" x14ac:dyDescent="0.2">
      <c r="A398" s="207"/>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c r="AB398" s="140"/>
      <c r="AC398" s="140"/>
      <c r="AD398" s="140"/>
      <c r="AE398" s="140"/>
      <c r="AF398" s="140"/>
      <c r="AG398" s="140"/>
      <c r="AH398" s="140"/>
      <c r="AI398" s="140"/>
    </row>
    <row r="399" spans="1:35" x14ac:dyDescent="0.2">
      <c r="A399" s="207"/>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c r="AB399" s="140"/>
      <c r="AC399" s="140"/>
      <c r="AD399" s="140"/>
      <c r="AE399" s="140"/>
      <c r="AF399" s="140"/>
      <c r="AG399" s="140"/>
      <c r="AH399" s="140"/>
      <c r="AI399" s="140"/>
    </row>
    <row r="400" spans="1:35" x14ac:dyDescent="0.2">
      <c r="A400" s="207"/>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c r="AB400" s="140"/>
      <c r="AC400" s="140"/>
      <c r="AD400" s="140"/>
      <c r="AE400" s="140"/>
      <c r="AF400" s="140"/>
      <c r="AG400" s="140"/>
      <c r="AH400" s="140"/>
      <c r="AI400" s="140"/>
    </row>
    <row r="401" spans="1:35" x14ac:dyDescent="0.2">
      <c r="A401" s="207"/>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c r="AG401" s="140"/>
      <c r="AH401" s="140"/>
      <c r="AI401" s="140"/>
    </row>
    <row r="402" spans="1:35" x14ac:dyDescent="0.2">
      <c r="A402" s="207"/>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c r="AB402" s="140"/>
      <c r="AC402" s="140"/>
      <c r="AD402" s="140"/>
      <c r="AE402" s="140"/>
      <c r="AF402" s="140"/>
      <c r="AG402" s="140"/>
      <c r="AH402" s="140"/>
      <c r="AI402" s="140"/>
    </row>
    <row r="403" spans="1:35" x14ac:dyDescent="0.2">
      <c r="A403" s="207"/>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c r="AB403" s="140"/>
      <c r="AC403" s="140"/>
      <c r="AD403" s="140"/>
      <c r="AE403" s="140"/>
      <c r="AF403" s="140"/>
      <c r="AG403" s="140"/>
      <c r="AH403" s="140"/>
      <c r="AI403" s="140"/>
    </row>
    <row r="404" spans="1:35" x14ac:dyDescent="0.2">
      <c r="A404" s="207"/>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c r="AB404" s="140"/>
      <c r="AC404" s="140"/>
      <c r="AD404" s="140"/>
      <c r="AE404" s="140"/>
      <c r="AF404" s="140"/>
      <c r="AG404" s="140"/>
      <c r="AH404" s="140"/>
      <c r="AI404" s="140"/>
    </row>
    <row r="405" spans="1:35" x14ac:dyDescent="0.2">
      <c r="A405" s="207"/>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c r="AB405" s="140"/>
      <c r="AC405" s="140"/>
      <c r="AD405" s="140"/>
      <c r="AE405" s="140"/>
      <c r="AF405" s="140"/>
      <c r="AG405" s="140"/>
      <c r="AH405" s="140"/>
      <c r="AI405" s="140"/>
    </row>
    <row r="406" spans="1:35" x14ac:dyDescent="0.2">
      <c r="A406" s="207"/>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c r="AB406" s="140"/>
      <c r="AC406" s="140"/>
      <c r="AD406" s="140"/>
      <c r="AE406" s="140"/>
      <c r="AF406" s="140"/>
      <c r="AG406" s="140"/>
      <c r="AH406" s="140"/>
      <c r="AI406" s="140"/>
    </row>
    <row r="407" spans="1:35" x14ac:dyDescent="0.2">
      <c r="A407" s="207"/>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c r="AB407" s="140"/>
      <c r="AC407" s="140"/>
      <c r="AD407" s="140"/>
      <c r="AE407" s="140"/>
      <c r="AF407" s="140"/>
      <c r="AG407" s="140"/>
      <c r="AH407" s="140"/>
      <c r="AI407" s="140"/>
    </row>
    <row r="408" spans="1:35" x14ac:dyDescent="0.2">
      <c r="A408" s="207"/>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c r="AB408" s="140"/>
      <c r="AC408" s="140"/>
      <c r="AD408" s="140"/>
      <c r="AE408" s="140"/>
      <c r="AF408" s="140"/>
      <c r="AG408" s="140"/>
      <c r="AH408" s="140"/>
      <c r="AI408" s="140"/>
    </row>
    <row r="409" spans="1:35" x14ac:dyDescent="0.2">
      <c r="A409" s="207"/>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c r="AC409" s="140"/>
      <c r="AD409" s="140"/>
      <c r="AE409" s="140"/>
      <c r="AF409" s="140"/>
      <c r="AG409" s="140"/>
      <c r="AH409" s="140"/>
      <c r="AI409" s="140"/>
    </row>
    <row r="410" spans="1:35" x14ac:dyDescent="0.2">
      <c r="A410" s="207"/>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c r="AB410" s="140"/>
      <c r="AC410" s="140"/>
      <c r="AD410" s="140"/>
      <c r="AE410" s="140"/>
      <c r="AF410" s="140"/>
      <c r="AG410" s="140"/>
      <c r="AH410" s="140"/>
      <c r="AI410" s="140"/>
    </row>
    <row r="411" spans="1:35" x14ac:dyDescent="0.2">
      <c r="A411" s="207"/>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c r="AB411" s="140"/>
      <c r="AC411" s="140"/>
      <c r="AD411" s="140"/>
      <c r="AE411" s="140"/>
      <c r="AF411" s="140"/>
      <c r="AG411" s="140"/>
      <c r="AH411" s="140"/>
      <c r="AI411" s="140"/>
    </row>
    <row r="412" spans="1:35" x14ac:dyDescent="0.2">
      <c r="A412" s="207"/>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c r="AB412" s="140"/>
      <c r="AC412" s="140"/>
      <c r="AD412" s="140"/>
      <c r="AE412" s="140"/>
      <c r="AF412" s="140"/>
      <c r="AG412" s="140"/>
      <c r="AH412" s="140"/>
      <c r="AI412" s="140"/>
    </row>
    <row r="413" spans="1:35" x14ac:dyDescent="0.2">
      <c r="A413" s="207"/>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c r="AB413" s="140"/>
      <c r="AC413" s="140"/>
      <c r="AD413" s="140"/>
      <c r="AE413" s="140"/>
      <c r="AF413" s="140"/>
      <c r="AG413" s="140"/>
      <c r="AH413" s="140"/>
      <c r="AI413" s="140"/>
    </row>
    <row r="414" spans="1:35" x14ac:dyDescent="0.2">
      <c r="A414" s="207"/>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c r="AC414" s="140"/>
      <c r="AD414" s="140"/>
      <c r="AE414" s="140"/>
      <c r="AF414" s="140"/>
      <c r="AG414" s="140"/>
      <c r="AH414" s="140"/>
      <c r="AI414" s="140"/>
    </row>
    <row r="415" spans="1:35" x14ac:dyDescent="0.2">
      <c r="A415" s="207"/>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c r="AB415" s="140"/>
      <c r="AC415" s="140"/>
      <c r="AD415" s="140"/>
      <c r="AE415" s="140"/>
      <c r="AF415" s="140"/>
      <c r="AG415" s="140"/>
      <c r="AH415" s="140"/>
      <c r="AI415" s="140"/>
    </row>
    <row r="416" spans="1:35" x14ac:dyDescent="0.2">
      <c r="A416" s="207"/>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c r="AB416" s="140"/>
      <c r="AC416" s="140"/>
      <c r="AD416" s="140"/>
      <c r="AE416" s="140"/>
      <c r="AF416" s="140"/>
      <c r="AG416" s="140"/>
      <c r="AH416" s="140"/>
      <c r="AI416" s="140"/>
    </row>
    <row r="417" spans="1:35" x14ac:dyDescent="0.2">
      <c r="A417" s="207"/>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c r="AB417" s="140"/>
      <c r="AC417" s="140"/>
      <c r="AD417" s="140"/>
      <c r="AE417" s="140"/>
      <c r="AF417" s="140"/>
      <c r="AG417" s="140"/>
      <c r="AH417" s="140"/>
      <c r="AI417" s="140"/>
    </row>
    <row r="418" spans="1:35" x14ac:dyDescent="0.2">
      <c r="A418" s="207"/>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c r="AB418" s="140"/>
      <c r="AC418" s="140"/>
      <c r="AD418" s="140"/>
      <c r="AE418" s="140"/>
      <c r="AF418" s="140"/>
      <c r="AG418" s="140"/>
      <c r="AH418" s="140"/>
      <c r="AI418" s="140"/>
    </row>
    <row r="419" spans="1:35" x14ac:dyDescent="0.2">
      <c r="A419" s="207"/>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c r="AB419" s="140"/>
      <c r="AC419" s="140"/>
      <c r="AD419" s="140"/>
      <c r="AE419" s="140"/>
      <c r="AF419" s="140"/>
      <c r="AG419" s="140"/>
      <c r="AH419" s="140"/>
      <c r="AI419" s="140"/>
    </row>
    <row r="420" spans="1:35" x14ac:dyDescent="0.2">
      <c r="A420" s="207"/>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c r="AB420" s="140"/>
      <c r="AC420" s="140"/>
      <c r="AD420" s="140"/>
      <c r="AE420" s="140"/>
      <c r="AF420" s="140"/>
      <c r="AG420" s="140"/>
      <c r="AH420" s="140"/>
      <c r="AI420" s="140"/>
    </row>
    <row r="421" spans="1:35" x14ac:dyDescent="0.2">
      <c r="A421" s="207"/>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c r="AB421" s="140"/>
      <c r="AC421" s="140"/>
      <c r="AD421" s="140"/>
      <c r="AE421" s="140"/>
      <c r="AF421" s="140"/>
      <c r="AG421" s="140"/>
      <c r="AH421" s="140"/>
      <c r="AI421" s="140"/>
    </row>
    <row r="422" spans="1:35" x14ac:dyDescent="0.2">
      <c r="A422" s="207"/>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c r="AB422" s="140"/>
      <c r="AC422" s="140"/>
      <c r="AD422" s="140"/>
      <c r="AE422" s="140"/>
      <c r="AF422" s="140"/>
      <c r="AG422" s="140"/>
      <c r="AH422" s="140"/>
      <c r="AI422" s="140"/>
    </row>
    <row r="423" spans="1:35" x14ac:dyDescent="0.2">
      <c r="A423" s="207"/>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c r="AH423" s="140"/>
      <c r="AI423" s="140"/>
    </row>
    <row r="424" spans="1:35" x14ac:dyDescent="0.2">
      <c r="A424" s="207"/>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row>
    <row r="425" spans="1:35" x14ac:dyDescent="0.2">
      <c r="A425" s="207"/>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c r="AH425" s="140"/>
      <c r="AI425" s="140"/>
    </row>
    <row r="426" spans="1:35" x14ac:dyDescent="0.2">
      <c r="A426" s="207"/>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row>
    <row r="427" spans="1:35" x14ac:dyDescent="0.2">
      <c r="A427" s="207"/>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c r="AB427" s="140"/>
      <c r="AC427" s="140"/>
      <c r="AD427" s="140"/>
      <c r="AE427" s="140"/>
      <c r="AF427" s="140"/>
      <c r="AG427" s="140"/>
      <c r="AH427" s="140"/>
      <c r="AI427" s="140"/>
    </row>
    <row r="428" spans="1:35" x14ac:dyDescent="0.2">
      <c r="A428" s="207"/>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c r="AB428" s="140"/>
      <c r="AC428" s="140"/>
      <c r="AD428" s="140"/>
      <c r="AE428" s="140"/>
      <c r="AF428" s="140"/>
      <c r="AG428" s="140"/>
      <c r="AH428" s="140"/>
      <c r="AI428" s="140"/>
    </row>
    <row r="429" spans="1:35" x14ac:dyDescent="0.2">
      <c r="A429" s="207"/>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c r="AB429" s="140"/>
      <c r="AC429" s="140"/>
      <c r="AD429" s="140"/>
      <c r="AE429" s="140"/>
      <c r="AF429" s="140"/>
      <c r="AG429" s="140"/>
      <c r="AH429" s="140"/>
      <c r="AI429" s="140"/>
    </row>
    <row r="430" spans="1:35" x14ac:dyDescent="0.2">
      <c r="A430" s="207"/>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c r="AB430" s="140"/>
      <c r="AC430" s="140"/>
      <c r="AD430" s="140"/>
      <c r="AE430" s="140"/>
      <c r="AF430" s="140"/>
      <c r="AG430" s="140"/>
      <c r="AH430" s="140"/>
      <c r="AI430" s="140"/>
    </row>
    <row r="431" spans="1:35" x14ac:dyDescent="0.2">
      <c r="A431" s="207"/>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c r="AB431" s="140"/>
      <c r="AC431" s="140"/>
      <c r="AD431" s="140"/>
      <c r="AE431" s="140"/>
      <c r="AF431" s="140"/>
      <c r="AG431" s="140"/>
      <c r="AH431" s="140"/>
      <c r="AI431" s="140"/>
    </row>
    <row r="432" spans="1:35" x14ac:dyDescent="0.2">
      <c r="A432" s="207"/>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c r="AB432" s="140"/>
      <c r="AC432" s="140"/>
      <c r="AD432" s="140"/>
      <c r="AE432" s="140"/>
      <c r="AF432" s="140"/>
      <c r="AG432" s="140"/>
      <c r="AH432" s="140"/>
      <c r="AI432" s="140"/>
    </row>
    <row r="433" spans="1:35" x14ac:dyDescent="0.2">
      <c r="A433" s="207"/>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c r="AB433" s="140"/>
      <c r="AC433" s="140"/>
      <c r="AD433" s="140"/>
      <c r="AE433" s="140"/>
      <c r="AF433" s="140"/>
      <c r="AG433" s="140"/>
      <c r="AH433" s="140"/>
      <c r="AI433" s="140"/>
    </row>
    <row r="434" spans="1:35" x14ac:dyDescent="0.2">
      <c r="A434" s="207"/>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c r="AB434" s="140"/>
      <c r="AC434" s="140"/>
      <c r="AD434" s="140"/>
      <c r="AE434" s="140"/>
      <c r="AF434" s="140"/>
      <c r="AG434" s="140"/>
      <c r="AH434" s="140"/>
      <c r="AI434" s="140"/>
    </row>
    <row r="435" spans="1:35" x14ac:dyDescent="0.2">
      <c r="A435" s="207"/>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c r="AB435" s="140"/>
      <c r="AC435" s="140"/>
      <c r="AD435" s="140"/>
      <c r="AE435" s="140"/>
      <c r="AF435" s="140"/>
      <c r="AG435" s="140"/>
      <c r="AH435" s="140"/>
      <c r="AI435" s="140"/>
    </row>
    <row r="436" spans="1:35" x14ac:dyDescent="0.2">
      <c r="A436" s="207"/>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c r="AB436" s="140"/>
      <c r="AC436" s="140"/>
      <c r="AD436" s="140"/>
      <c r="AE436" s="140"/>
      <c r="AF436" s="140"/>
      <c r="AG436" s="140"/>
      <c r="AH436" s="140"/>
      <c r="AI436" s="140"/>
    </row>
    <row r="437" spans="1:35" x14ac:dyDescent="0.2">
      <c r="A437" s="207"/>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c r="AB437" s="140"/>
      <c r="AC437" s="140"/>
      <c r="AD437" s="140"/>
      <c r="AE437" s="140"/>
      <c r="AF437" s="140"/>
      <c r="AG437" s="140"/>
      <c r="AH437" s="140"/>
      <c r="AI437" s="140"/>
    </row>
    <row r="438" spans="1:35" x14ac:dyDescent="0.2">
      <c r="A438" s="207"/>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c r="AB438" s="140"/>
      <c r="AC438" s="140"/>
      <c r="AD438" s="140"/>
      <c r="AE438" s="140"/>
      <c r="AF438" s="140"/>
      <c r="AG438" s="140"/>
      <c r="AH438" s="140"/>
      <c r="AI438" s="140"/>
    </row>
    <row r="439" spans="1:35" x14ac:dyDescent="0.2">
      <c r="A439" s="207"/>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c r="AB439" s="140"/>
      <c r="AC439" s="140"/>
      <c r="AD439" s="140"/>
      <c r="AE439" s="140"/>
      <c r="AF439" s="140"/>
      <c r="AG439" s="140"/>
      <c r="AH439" s="140"/>
      <c r="AI439" s="140"/>
    </row>
    <row r="440" spans="1:35" x14ac:dyDescent="0.2">
      <c r="A440" s="207"/>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c r="AB440" s="140"/>
      <c r="AC440" s="140"/>
      <c r="AD440" s="140"/>
      <c r="AE440" s="140"/>
      <c r="AF440" s="140"/>
      <c r="AG440" s="140"/>
      <c r="AH440" s="140"/>
      <c r="AI440" s="140"/>
    </row>
    <row r="441" spans="1:35" x14ac:dyDescent="0.2">
      <c r="A441" s="207"/>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c r="AH441" s="140"/>
      <c r="AI441" s="140"/>
    </row>
    <row r="442" spans="1:35" x14ac:dyDescent="0.2">
      <c r="A442" s="207"/>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c r="AH442" s="140"/>
      <c r="AI442" s="140"/>
    </row>
    <row r="443" spans="1:35" x14ac:dyDescent="0.2">
      <c r="A443" s="207"/>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c r="AH443" s="140"/>
      <c r="AI443" s="140"/>
    </row>
    <row r="444" spans="1:35" x14ac:dyDescent="0.2">
      <c r="A444" s="207"/>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c r="AH444" s="140"/>
      <c r="AI444" s="140"/>
    </row>
    <row r="445" spans="1:35" x14ac:dyDescent="0.2">
      <c r="A445" s="207"/>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c r="AH445" s="140"/>
      <c r="AI445" s="140"/>
    </row>
    <row r="446" spans="1:35" x14ac:dyDescent="0.2">
      <c r="A446" s="207"/>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c r="AH446" s="140"/>
      <c r="AI446" s="140"/>
    </row>
    <row r="447" spans="1:35" x14ac:dyDescent="0.2">
      <c r="A447" s="207"/>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c r="AH447" s="140"/>
      <c r="AI447" s="140"/>
    </row>
    <row r="448" spans="1:35" x14ac:dyDescent="0.2">
      <c r="A448" s="207"/>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c r="AH448" s="140"/>
      <c r="AI448" s="140"/>
    </row>
    <row r="449" spans="1:35" x14ac:dyDescent="0.2">
      <c r="A449" s="207"/>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c r="AH449" s="140"/>
      <c r="AI449" s="140"/>
    </row>
    <row r="450" spans="1:35" x14ac:dyDescent="0.2">
      <c r="A450" s="207"/>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c r="AB450" s="140"/>
      <c r="AC450" s="140"/>
      <c r="AD450" s="140"/>
      <c r="AE450" s="140"/>
      <c r="AF450" s="140"/>
      <c r="AG450" s="140"/>
      <c r="AH450" s="140"/>
      <c r="AI450" s="140"/>
    </row>
    <row r="451" spans="1:35" x14ac:dyDescent="0.2">
      <c r="A451" s="207"/>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c r="AG451" s="140"/>
      <c r="AH451" s="140"/>
      <c r="AI451" s="140"/>
    </row>
    <row r="452" spans="1:35" x14ac:dyDescent="0.2">
      <c r="A452" s="207"/>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c r="AH452" s="140"/>
      <c r="AI452" s="140"/>
    </row>
    <row r="453" spans="1:35" x14ac:dyDescent="0.2">
      <c r="A453" s="207"/>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c r="AB453" s="140"/>
      <c r="AC453" s="140"/>
      <c r="AD453" s="140"/>
      <c r="AE453" s="140"/>
      <c r="AF453" s="140"/>
      <c r="AG453" s="140"/>
      <c r="AH453" s="140"/>
      <c r="AI453" s="140"/>
    </row>
    <row r="454" spans="1:35" x14ac:dyDescent="0.2">
      <c r="A454" s="207"/>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c r="AB454" s="140"/>
      <c r="AC454" s="140"/>
      <c r="AD454" s="140"/>
      <c r="AE454" s="140"/>
      <c r="AF454" s="140"/>
      <c r="AG454" s="140"/>
      <c r="AH454" s="140"/>
      <c r="AI454" s="140"/>
    </row>
    <row r="455" spans="1:35" x14ac:dyDescent="0.2">
      <c r="A455" s="207"/>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c r="AB455" s="140"/>
      <c r="AC455" s="140"/>
      <c r="AD455" s="140"/>
      <c r="AE455" s="140"/>
      <c r="AF455" s="140"/>
      <c r="AG455" s="140"/>
      <c r="AH455" s="140"/>
      <c r="AI455" s="140"/>
    </row>
    <row r="456" spans="1:35" x14ac:dyDescent="0.2">
      <c r="A456" s="207"/>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c r="AB456" s="140"/>
      <c r="AC456" s="140"/>
      <c r="AD456" s="140"/>
      <c r="AE456" s="140"/>
      <c r="AF456" s="140"/>
      <c r="AG456" s="140"/>
      <c r="AH456" s="140"/>
      <c r="AI456" s="140"/>
    </row>
    <row r="457" spans="1:35" x14ac:dyDescent="0.2">
      <c r="A457" s="207"/>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c r="AB457" s="140"/>
      <c r="AC457" s="140"/>
      <c r="AD457" s="140"/>
      <c r="AE457" s="140"/>
      <c r="AF457" s="140"/>
      <c r="AG457" s="140"/>
      <c r="AH457" s="140"/>
      <c r="AI457" s="140"/>
    </row>
    <row r="458" spans="1:35" x14ac:dyDescent="0.2">
      <c r="A458" s="207"/>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c r="AB458" s="140"/>
      <c r="AC458" s="140"/>
      <c r="AD458" s="140"/>
      <c r="AE458" s="140"/>
      <c r="AF458" s="140"/>
      <c r="AG458" s="140"/>
      <c r="AH458" s="140"/>
      <c r="AI458" s="140"/>
    </row>
    <row r="459" spans="1:35" x14ac:dyDescent="0.2">
      <c r="A459" s="207"/>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c r="AB459" s="140"/>
      <c r="AC459" s="140"/>
      <c r="AD459" s="140"/>
      <c r="AE459" s="140"/>
      <c r="AF459" s="140"/>
      <c r="AG459" s="140"/>
      <c r="AH459" s="140"/>
      <c r="AI459" s="140"/>
    </row>
    <row r="460" spans="1:35" x14ac:dyDescent="0.2">
      <c r="A460" s="207"/>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c r="AB460" s="140"/>
      <c r="AC460" s="140"/>
      <c r="AD460" s="140"/>
      <c r="AE460" s="140"/>
      <c r="AF460" s="140"/>
      <c r="AG460" s="140"/>
      <c r="AH460" s="140"/>
      <c r="AI460" s="140"/>
    </row>
    <row r="461" spans="1:35" x14ac:dyDescent="0.2">
      <c r="A461" s="207"/>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c r="AB461" s="140"/>
      <c r="AC461" s="140"/>
      <c r="AD461" s="140"/>
      <c r="AE461" s="140"/>
      <c r="AF461" s="140"/>
      <c r="AG461" s="140"/>
      <c r="AH461" s="140"/>
      <c r="AI461" s="140"/>
    </row>
    <row r="462" spans="1:35" x14ac:dyDescent="0.2">
      <c r="A462" s="207"/>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c r="AB462" s="140"/>
      <c r="AC462" s="140"/>
      <c r="AD462" s="140"/>
      <c r="AE462" s="140"/>
      <c r="AF462" s="140"/>
      <c r="AG462" s="140"/>
      <c r="AH462" s="140"/>
      <c r="AI462" s="140"/>
    </row>
    <row r="463" spans="1:35" x14ac:dyDescent="0.2">
      <c r="A463" s="207"/>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c r="AB463" s="140"/>
      <c r="AC463" s="140"/>
      <c r="AD463" s="140"/>
      <c r="AE463" s="140"/>
      <c r="AF463" s="140"/>
      <c r="AG463" s="140"/>
      <c r="AH463" s="140"/>
      <c r="AI463" s="140"/>
    </row>
    <row r="464" spans="1:35" x14ac:dyDescent="0.2">
      <c r="A464" s="207"/>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c r="AB464" s="140"/>
      <c r="AC464" s="140"/>
      <c r="AD464" s="140"/>
      <c r="AE464" s="140"/>
      <c r="AF464" s="140"/>
      <c r="AG464" s="140"/>
      <c r="AH464" s="140"/>
      <c r="AI464" s="140"/>
    </row>
    <row r="465" spans="1:35" x14ac:dyDescent="0.2">
      <c r="A465" s="207"/>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c r="AB465" s="140"/>
      <c r="AC465" s="140"/>
      <c r="AD465" s="140"/>
      <c r="AE465" s="140"/>
      <c r="AF465" s="140"/>
      <c r="AG465" s="140"/>
      <c r="AH465" s="140"/>
      <c r="AI465" s="140"/>
    </row>
    <row r="466" spans="1:35" x14ac:dyDescent="0.2">
      <c r="A466" s="207"/>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c r="AB466" s="140"/>
      <c r="AC466" s="140"/>
      <c r="AD466" s="140"/>
      <c r="AE466" s="140"/>
      <c r="AF466" s="140"/>
      <c r="AG466" s="140"/>
      <c r="AH466" s="140"/>
      <c r="AI466" s="140"/>
    </row>
    <row r="467" spans="1:35" x14ac:dyDescent="0.2">
      <c r="A467" s="207"/>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c r="AB467" s="140"/>
      <c r="AC467" s="140"/>
      <c r="AD467" s="140"/>
      <c r="AE467" s="140"/>
      <c r="AF467" s="140"/>
      <c r="AG467" s="140"/>
      <c r="AH467" s="140"/>
      <c r="AI467" s="140"/>
    </row>
    <row r="468" spans="1:35" x14ac:dyDescent="0.2">
      <c r="A468" s="207"/>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c r="AB468" s="140"/>
      <c r="AC468" s="140"/>
      <c r="AD468" s="140"/>
      <c r="AE468" s="140"/>
      <c r="AF468" s="140"/>
      <c r="AG468" s="140"/>
      <c r="AH468" s="140"/>
      <c r="AI468" s="140"/>
    </row>
    <row r="469" spans="1:35" x14ac:dyDescent="0.2">
      <c r="A469" s="207"/>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c r="AB469" s="140"/>
      <c r="AC469" s="140"/>
      <c r="AD469" s="140"/>
      <c r="AE469" s="140"/>
      <c r="AF469" s="140"/>
      <c r="AG469" s="140"/>
      <c r="AH469" s="140"/>
      <c r="AI469" s="140"/>
    </row>
    <row r="470" spans="1:35" x14ac:dyDescent="0.2">
      <c r="A470" s="207"/>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c r="AB470" s="140"/>
      <c r="AC470" s="140"/>
      <c r="AD470" s="140"/>
      <c r="AE470" s="140"/>
      <c r="AF470" s="140"/>
      <c r="AG470" s="140"/>
      <c r="AH470" s="140"/>
      <c r="AI470" s="140"/>
    </row>
    <row r="471" spans="1:35" x14ac:dyDescent="0.2">
      <c r="A471" s="207"/>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c r="AB471" s="140"/>
      <c r="AC471" s="140"/>
      <c r="AD471" s="140"/>
      <c r="AE471" s="140"/>
      <c r="AF471" s="140"/>
      <c r="AG471" s="140"/>
      <c r="AH471" s="140"/>
      <c r="AI471" s="140"/>
    </row>
    <row r="472" spans="1:35" x14ac:dyDescent="0.2">
      <c r="A472" s="207"/>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c r="AA472" s="140"/>
      <c r="AB472" s="140"/>
      <c r="AC472" s="140"/>
      <c r="AD472" s="140"/>
      <c r="AE472" s="140"/>
      <c r="AF472" s="140"/>
      <c r="AG472" s="140"/>
      <c r="AH472" s="140"/>
      <c r="AI472" s="140"/>
    </row>
    <row r="473" spans="1:35" x14ac:dyDescent="0.2">
      <c r="A473" s="207"/>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c r="AA473" s="140"/>
      <c r="AB473" s="140"/>
      <c r="AC473" s="140"/>
      <c r="AD473" s="140"/>
      <c r="AE473" s="140"/>
      <c r="AF473" s="140"/>
      <c r="AG473" s="140"/>
      <c r="AH473" s="140"/>
      <c r="AI473" s="140"/>
    </row>
    <row r="474" spans="1:35" x14ac:dyDescent="0.2">
      <c r="A474" s="207"/>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c r="AA474" s="140"/>
      <c r="AB474" s="140"/>
      <c r="AC474" s="140"/>
      <c r="AD474" s="140"/>
      <c r="AE474" s="140"/>
      <c r="AF474" s="140"/>
      <c r="AG474" s="140"/>
      <c r="AH474" s="140"/>
      <c r="AI474" s="140"/>
    </row>
    <row r="475" spans="1:35" x14ac:dyDescent="0.2">
      <c r="A475" s="207"/>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c r="AA475" s="140"/>
      <c r="AB475" s="140"/>
      <c r="AC475" s="140"/>
      <c r="AD475" s="140"/>
      <c r="AE475" s="140"/>
      <c r="AF475" s="140"/>
      <c r="AG475" s="140"/>
      <c r="AH475" s="140"/>
      <c r="AI475" s="140"/>
    </row>
    <row r="476" spans="1:35" x14ac:dyDescent="0.2">
      <c r="A476" s="207"/>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c r="AA476" s="140"/>
      <c r="AB476" s="140"/>
      <c r="AC476" s="140"/>
      <c r="AD476" s="140"/>
      <c r="AE476" s="140"/>
      <c r="AF476" s="140"/>
      <c r="AG476" s="140"/>
      <c r="AH476" s="140"/>
      <c r="AI476" s="140"/>
    </row>
    <row r="477" spans="1:35" x14ac:dyDescent="0.2">
      <c r="A477" s="207"/>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c r="AA477" s="140"/>
      <c r="AB477" s="140"/>
      <c r="AC477" s="140"/>
      <c r="AD477" s="140"/>
      <c r="AE477" s="140"/>
      <c r="AF477" s="140"/>
      <c r="AG477" s="140"/>
      <c r="AH477" s="140"/>
      <c r="AI477" s="140"/>
    </row>
    <row r="478" spans="1:35" x14ac:dyDescent="0.2">
      <c r="A478" s="207"/>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c r="AA478" s="140"/>
      <c r="AB478" s="140"/>
      <c r="AC478" s="140"/>
      <c r="AD478" s="140"/>
      <c r="AE478" s="140"/>
      <c r="AF478" s="140"/>
      <c r="AG478" s="140"/>
      <c r="AH478" s="140"/>
      <c r="AI478" s="140"/>
    </row>
    <row r="479" spans="1:35" x14ac:dyDescent="0.2">
      <c r="A479" s="207"/>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c r="AA479" s="140"/>
      <c r="AB479" s="140"/>
      <c r="AC479" s="140"/>
      <c r="AD479" s="140"/>
      <c r="AE479" s="140"/>
      <c r="AF479" s="140"/>
      <c r="AG479" s="140"/>
      <c r="AH479" s="140"/>
      <c r="AI479" s="140"/>
    </row>
    <row r="480" spans="1:35" x14ac:dyDescent="0.2">
      <c r="A480" s="207"/>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c r="AA480" s="140"/>
      <c r="AB480" s="140"/>
      <c r="AC480" s="140"/>
      <c r="AD480" s="140"/>
      <c r="AE480" s="140"/>
      <c r="AF480" s="140"/>
      <c r="AG480" s="140"/>
      <c r="AH480" s="140"/>
      <c r="AI480" s="140"/>
    </row>
    <row r="481" spans="1:35" x14ac:dyDescent="0.2">
      <c r="A481" s="207"/>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c r="AA481" s="140"/>
      <c r="AB481" s="140"/>
      <c r="AC481" s="140"/>
      <c r="AD481" s="140"/>
      <c r="AE481" s="140"/>
      <c r="AF481" s="140"/>
      <c r="AG481" s="140"/>
      <c r="AH481" s="140"/>
      <c r="AI481" s="140"/>
    </row>
    <row r="482" spans="1:35" x14ac:dyDescent="0.2">
      <c r="A482" s="207"/>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c r="AA482" s="140"/>
      <c r="AB482" s="140"/>
      <c r="AC482" s="140"/>
      <c r="AD482" s="140"/>
      <c r="AE482" s="140"/>
      <c r="AF482" s="140"/>
      <c r="AG482" s="140"/>
      <c r="AH482" s="140"/>
      <c r="AI482" s="140"/>
    </row>
    <row r="483" spans="1:35" x14ac:dyDescent="0.2">
      <c r="A483" s="207"/>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c r="AA483" s="140"/>
      <c r="AB483" s="140"/>
      <c r="AC483" s="140"/>
      <c r="AD483" s="140"/>
      <c r="AE483" s="140"/>
      <c r="AF483" s="140"/>
      <c r="AG483" s="140"/>
      <c r="AH483" s="140"/>
      <c r="AI483" s="140"/>
    </row>
    <row r="484" spans="1:35" x14ac:dyDescent="0.2">
      <c r="A484" s="207"/>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c r="AA484" s="140"/>
      <c r="AB484" s="140"/>
      <c r="AC484" s="140"/>
      <c r="AD484" s="140"/>
      <c r="AE484" s="140"/>
      <c r="AF484" s="140"/>
      <c r="AG484" s="140"/>
      <c r="AH484" s="140"/>
      <c r="AI484" s="140"/>
    </row>
    <row r="485" spans="1:35" x14ac:dyDescent="0.2">
      <c r="A485" s="207"/>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c r="AA485" s="140"/>
      <c r="AB485" s="140"/>
      <c r="AC485" s="140"/>
      <c r="AD485" s="140"/>
      <c r="AE485" s="140"/>
      <c r="AF485" s="140"/>
      <c r="AG485" s="140"/>
      <c r="AH485" s="140"/>
      <c r="AI485" s="140"/>
    </row>
    <row r="486" spans="1:35" x14ac:dyDescent="0.2">
      <c r="A486" s="207"/>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c r="AA486" s="140"/>
      <c r="AB486" s="140"/>
      <c r="AC486" s="140"/>
      <c r="AD486" s="140"/>
      <c r="AE486" s="140"/>
      <c r="AF486" s="140"/>
      <c r="AG486" s="140"/>
      <c r="AH486" s="140"/>
      <c r="AI486" s="140"/>
    </row>
    <row r="487" spans="1:35" x14ac:dyDescent="0.2">
      <c r="A487" s="207"/>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c r="AA487" s="140"/>
      <c r="AB487" s="140"/>
      <c r="AC487" s="140"/>
      <c r="AD487" s="140"/>
      <c r="AE487" s="140"/>
      <c r="AF487" s="140"/>
      <c r="AG487" s="140"/>
      <c r="AH487" s="140"/>
      <c r="AI487" s="140"/>
    </row>
    <row r="488" spans="1:35" x14ac:dyDescent="0.2">
      <c r="A488" s="207"/>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c r="AA488" s="140"/>
      <c r="AB488" s="140"/>
      <c r="AC488" s="140"/>
      <c r="AD488" s="140"/>
      <c r="AE488" s="140"/>
      <c r="AF488" s="140"/>
      <c r="AG488" s="140"/>
      <c r="AH488" s="140"/>
      <c r="AI488" s="140"/>
    </row>
    <row r="489" spans="1:35" x14ac:dyDescent="0.2">
      <c r="A489" s="207"/>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c r="AA489" s="140"/>
      <c r="AB489" s="140"/>
      <c r="AC489" s="140"/>
      <c r="AD489" s="140"/>
      <c r="AE489" s="140"/>
      <c r="AF489" s="140"/>
      <c r="AG489" s="140"/>
      <c r="AH489" s="140"/>
      <c r="AI489" s="140"/>
    </row>
    <row r="490" spans="1:35" x14ac:dyDescent="0.2">
      <c r="A490" s="207"/>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c r="AA490" s="140"/>
      <c r="AB490" s="140"/>
      <c r="AC490" s="140"/>
      <c r="AD490" s="140"/>
      <c r="AE490" s="140"/>
      <c r="AF490" s="140"/>
      <c r="AG490" s="140"/>
      <c r="AH490" s="140"/>
      <c r="AI490" s="140"/>
    </row>
    <row r="491" spans="1:35" x14ac:dyDescent="0.2">
      <c r="A491" s="207"/>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c r="AA491" s="140"/>
      <c r="AB491" s="140"/>
      <c r="AC491" s="140"/>
      <c r="AD491" s="140"/>
      <c r="AE491" s="140"/>
      <c r="AF491" s="140"/>
      <c r="AG491" s="140"/>
      <c r="AH491" s="140"/>
      <c r="AI491" s="140"/>
    </row>
    <row r="492" spans="1:35" x14ac:dyDescent="0.2">
      <c r="A492" s="207"/>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c r="AA492" s="140"/>
      <c r="AB492" s="140"/>
      <c r="AC492" s="140"/>
      <c r="AD492" s="140"/>
      <c r="AE492" s="140"/>
      <c r="AF492" s="140"/>
      <c r="AG492" s="140"/>
      <c r="AH492" s="140"/>
      <c r="AI492" s="140"/>
    </row>
    <row r="493" spans="1:35" x14ac:dyDescent="0.2">
      <c r="A493" s="207"/>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c r="AA493" s="140"/>
      <c r="AB493" s="140"/>
      <c r="AC493" s="140"/>
      <c r="AD493" s="140"/>
      <c r="AE493" s="140"/>
      <c r="AF493" s="140"/>
      <c r="AG493" s="140"/>
      <c r="AH493" s="140"/>
      <c r="AI493" s="140"/>
    </row>
    <row r="494" spans="1:35" x14ac:dyDescent="0.2">
      <c r="A494" s="207"/>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c r="AA494" s="140"/>
      <c r="AB494" s="140"/>
      <c r="AC494" s="140"/>
      <c r="AD494" s="140"/>
      <c r="AE494" s="140"/>
      <c r="AF494" s="140"/>
      <c r="AG494" s="140"/>
      <c r="AH494" s="140"/>
      <c r="AI494" s="140"/>
    </row>
    <row r="495" spans="1:35" x14ac:dyDescent="0.2">
      <c r="A495" s="207"/>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c r="AA495" s="140"/>
      <c r="AB495" s="140"/>
      <c r="AC495" s="140"/>
      <c r="AD495" s="140"/>
      <c r="AE495" s="140"/>
      <c r="AF495" s="140"/>
      <c r="AG495" s="140"/>
      <c r="AH495" s="140"/>
      <c r="AI495" s="140"/>
    </row>
    <row r="496" spans="1:35" x14ac:dyDescent="0.2">
      <c r="A496" s="207"/>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c r="AB496" s="140"/>
      <c r="AC496" s="140"/>
      <c r="AD496" s="140"/>
      <c r="AE496" s="140"/>
      <c r="AF496" s="140"/>
      <c r="AG496" s="140"/>
      <c r="AH496" s="140"/>
      <c r="AI496" s="140"/>
    </row>
    <row r="497" spans="1:35" x14ac:dyDescent="0.2">
      <c r="A497" s="207"/>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c r="AA497" s="140"/>
      <c r="AB497" s="140"/>
      <c r="AC497" s="140"/>
      <c r="AD497" s="140"/>
      <c r="AE497" s="140"/>
      <c r="AF497" s="140"/>
      <c r="AG497" s="140"/>
      <c r="AH497" s="140"/>
      <c r="AI497" s="140"/>
    </row>
    <row r="498" spans="1:35" x14ac:dyDescent="0.2">
      <c r="A498" s="207"/>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c r="AG498" s="140"/>
      <c r="AH498" s="140"/>
      <c r="AI498" s="140"/>
    </row>
    <row r="499" spans="1:35" x14ac:dyDescent="0.2">
      <c r="A499" s="207"/>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c r="AG499" s="140"/>
      <c r="AH499" s="140"/>
      <c r="AI499" s="140"/>
    </row>
    <row r="500" spans="1:35" x14ac:dyDescent="0.2">
      <c r="A500" s="207"/>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c r="AG500" s="140"/>
      <c r="AH500" s="140"/>
      <c r="AI500" s="140"/>
    </row>
    <row r="501" spans="1:35" x14ac:dyDescent="0.2">
      <c r="A501" s="207"/>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c r="AG501" s="140"/>
      <c r="AH501" s="140"/>
      <c r="AI501" s="140"/>
    </row>
    <row r="502" spans="1:35" x14ac:dyDescent="0.2">
      <c r="A502" s="207"/>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c r="AG502" s="140"/>
      <c r="AH502" s="140"/>
      <c r="AI502" s="140"/>
    </row>
    <row r="503" spans="1:35" x14ac:dyDescent="0.2">
      <c r="A503" s="207"/>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c r="AG503" s="140"/>
      <c r="AH503" s="140"/>
      <c r="AI503" s="140"/>
    </row>
    <row r="504" spans="1:35" x14ac:dyDescent="0.2">
      <c r="A504" s="207"/>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c r="AG504" s="140"/>
      <c r="AH504" s="140"/>
      <c r="AI504" s="140"/>
    </row>
    <row r="505" spans="1:35" x14ac:dyDescent="0.2">
      <c r="A505" s="207"/>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c r="AG505" s="140"/>
      <c r="AH505" s="140"/>
      <c r="AI505" s="140"/>
    </row>
    <row r="506" spans="1:35" x14ac:dyDescent="0.2">
      <c r="A506" s="207"/>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c r="AG506" s="140"/>
      <c r="AH506" s="140"/>
      <c r="AI506" s="140"/>
    </row>
    <row r="507" spans="1:35" x14ac:dyDescent="0.2">
      <c r="A507" s="207"/>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c r="AG507" s="140"/>
      <c r="AH507" s="140"/>
      <c r="AI507" s="140"/>
    </row>
    <row r="508" spans="1:35" x14ac:dyDescent="0.2">
      <c r="A508" s="207"/>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c r="AG508" s="140"/>
      <c r="AH508" s="140"/>
      <c r="AI508" s="140"/>
    </row>
    <row r="509" spans="1:35" x14ac:dyDescent="0.2">
      <c r="A509" s="207"/>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c r="AH509" s="140"/>
      <c r="AI509" s="140"/>
    </row>
    <row r="510" spans="1:35" x14ac:dyDescent="0.2">
      <c r="A510" s="207"/>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c r="AH510" s="140"/>
      <c r="AI510" s="140"/>
    </row>
    <row r="511" spans="1:35" x14ac:dyDescent="0.2">
      <c r="A511" s="207"/>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c r="AH511" s="140"/>
      <c r="AI511" s="140"/>
    </row>
    <row r="512" spans="1:35" x14ac:dyDescent="0.2">
      <c r="A512" s="207"/>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c r="AH512" s="140"/>
      <c r="AI512" s="140"/>
    </row>
    <row r="513" spans="1:35" x14ac:dyDescent="0.2">
      <c r="A513" s="207"/>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c r="AH513" s="140"/>
      <c r="AI513" s="140"/>
    </row>
    <row r="514" spans="1:35" x14ac:dyDescent="0.2">
      <c r="A514" s="207"/>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c r="AH514" s="140"/>
      <c r="AI514" s="140"/>
    </row>
    <row r="515" spans="1:35" x14ac:dyDescent="0.2">
      <c r="A515" s="207"/>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c r="AH515" s="140"/>
      <c r="AI515" s="140"/>
    </row>
    <row r="516" spans="1:35" x14ac:dyDescent="0.2">
      <c r="A516" s="207"/>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c r="AH516" s="140"/>
      <c r="AI516" s="140"/>
    </row>
    <row r="517" spans="1:35" x14ac:dyDescent="0.2">
      <c r="A517" s="207"/>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c r="AA517" s="140"/>
      <c r="AB517" s="140"/>
      <c r="AC517" s="140"/>
      <c r="AD517" s="140"/>
      <c r="AE517" s="140"/>
      <c r="AF517" s="140"/>
      <c r="AG517" s="140"/>
      <c r="AH517" s="140"/>
      <c r="AI517" s="140"/>
    </row>
    <row r="518" spans="1:35" x14ac:dyDescent="0.2">
      <c r="A518" s="207"/>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c r="AH518" s="140"/>
      <c r="AI518" s="140"/>
    </row>
    <row r="519" spans="1:35" x14ac:dyDescent="0.2">
      <c r="A519" s="207"/>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c r="AH519" s="140"/>
      <c r="AI519" s="140"/>
    </row>
    <row r="520" spans="1:35" x14ac:dyDescent="0.2">
      <c r="A520" s="207"/>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c r="AH520" s="140"/>
      <c r="AI520" s="140"/>
    </row>
    <row r="521" spans="1:35" x14ac:dyDescent="0.2">
      <c r="A521" s="207"/>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row>
    <row r="522" spans="1:35" x14ac:dyDescent="0.2">
      <c r="A522" s="207"/>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c r="AH522" s="140"/>
      <c r="AI522" s="140"/>
    </row>
    <row r="523" spans="1:35" x14ac:dyDescent="0.2">
      <c r="A523" s="207"/>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c r="AA523" s="140"/>
      <c r="AB523" s="140"/>
      <c r="AC523" s="140"/>
      <c r="AD523" s="140"/>
      <c r="AE523" s="140"/>
      <c r="AF523" s="140"/>
      <c r="AG523" s="140"/>
      <c r="AH523" s="140"/>
      <c r="AI523" s="140"/>
    </row>
    <row r="524" spans="1:35" x14ac:dyDescent="0.2">
      <c r="A524" s="207"/>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c r="AA524" s="140"/>
      <c r="AB524" s="140"/>
      <c r="AC524" s="140"/>
      <c r="AD524" s="140"/>
      <c r="AE524" s="140"/>
      <c r="AF524" s="140"/>
      <c r="AG524" s="140"/>
      <c r="AH524" s="140"/>
      <c r="AI524" s="140"/>
    </row>
    <row r="525" spans="1:35" x14ac:dyDescent="0.2">
      <c r="A525" s="207"/>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c r="AA525" s="140"/>
      <c r="AB525" s="140"/>
      <c r="AC525" s="140"/>
      <c r="AD525" s="140"/>
      <c r="AE525" s="140"/>
      <c r="AF525" s="140"/>
      <c r="AG525" s="140"/>
      <c r="AH525" s="140"/>
      <c r="AI525" s="140"/>
    </row>
    <row r="526" spans="1:35" x14ac:dyDescent="0.2">
      <c r="A526" s="207"/>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c r="AA526" s="140"/>
      <c r="AB526" s="140"/>
      <c r="AC526" s="140"/>
      <c r="AD526" s="140"/>
      <c r="AE526" s="140"/>
      <c r="AF526" s="140"/>
      <c r="AG526" s="140"/>
      <c r="AH526" s="140"/>
      <c r="AI526" s="140"/>
    </row>
    <row r="527" spans="1:35" x14ac:dyDescent="0.2">
      <c r="A527" s="207"/>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c r="AA527" s="140"/>
      <c r="AB527" s="140"/>
      <c r="AC527" s="140"/>
      <c r="AD527" s="140"/>
      <c r="AE527" s="140"/>
      <c r="AF527" s="140"/>
      <c r="AG527" s="140"/>
      <c r="AH527" s="140"/>
      <c r="AI527" s="140"/>
    </row>
    <row r="528" spans="1:35" x14ac:dyDescent="0.2">
      <c r="A528" s="207"/>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c r="AA528" s="140"/>
      <c r="AB528" s="140"/>
      <c r="AC528" s="140"/>
      <c r="AD528" s="140"/>
      <c r="AE528" s="140"/>
      <c r="AF528" s="140"/>
      <c r="AG528" s="140"/>
      <c r="AH528" s="140"/>
      <c r="AI528" s="140"/>
    </row>
    <row r="529" spans="1:35" x14ac:dyDescent="0.2">
      <c r="A529" s="207"/>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c r="AA529" s="140"/>
      <c r="AB529" s="140"/>
      <c r="AC529" s="140"/>
      <c r="AD529" s="140"/>
      <c r="AE529" s="140"/>
      <c r="AF529" s="140"/>
      <c r="AG529" s="140"/>
      <c r="AH529" s="140"/>
      <c r="AI529" s="140"/>
    </row>
    <row r="530" spans="1:35" x14ac:dyDescent="0.2">
      <c r="A530" s="207"/>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c r="AA530" s="140"/>
      <c r="AB530" s="140"/>
      <c r="AC530" s="140"/>
      <c r="AD530" s="140"/>
      <c r="AE530" s="140"/>
      <c r="AF530" s="140"/>
      <c r="AG530" s="140"/>
      <c r="AH530" s="140"/>
      <c r="AI530" s="140"/>
    </row>
    <row r="531" spans="1:35" x14ac:dyDescent="0.2">
      <c r="A531" s="207"/>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c r="AA531" s="140"/>
      <c r="AB531" s="140"/>
      <c r="AC531" s="140"/>
      <c r="AD531" s="140"/>
      <c r="AE531" s="140"/>
      <c r="AF531" s="140"/>
      <c r="AG531" s="140"/>
      <c r="AH531" s="140"/>
      <c r="AI531" s="140"/>
    </row>
    <row r="532" spans="1:35" x14ac:dyDescent="0.2">
      <c r="A532" s="207"/>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c r="AA532" s="140"/>
      <c r="AB532" s="140"/>
      <c r="AC532" s="140"/>
      <c r="AD532" s="140"/>
      <c r="AE532" s="140"/>
      <c r="AF532" s="140"/>
      <c r="AG532" s="140"/>
      <c r="AH532" s="140"/>
      <c r="AI532" s="140"/>
    </row>
    <row r="533" spans="1:35" x14ac:dyDescent="0.2">
      <c r="A533" s="207"/>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c r="AA533" s="140"/>
      <c r="AB533" s="140"/>
      <c r="AC533" s="140"/>
      <c r="AD533" s="140"/>
      <c r="AE533" s="140"/>
      <c r="AF533" s="140"/>
      <c r="AG533" s="140"/>
      <c r="AH533" s="140"/>
      <c r="AI533" s="140"/>
    </row>
    <row r="534" spans="1:35" x14ac:dyDescent="0.2">
      <c r="A534" s="207"/>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c r="AA534" s="140"/>
      <c r="AB534" s="140"/>
      <c r="AC534" s="140"/>
      <c r="AD534" s="140"/>
      <c r="AE534" s="140"/>
      <c r="AF534" s="140"/>
      <c r="AG534" s="140"/>
      <c r="AH534" s="140"/>
      <c r="AI534" s="140"/>
    </row>
    <row r="535" spans="1:35" x14ac:dyDescent="0.2">
      <c r="A535" s="207"/>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c r="AA535" s="140"/>
      <c r="AB535" s="140"/>
      <c r="AC535" s="140"/>
      <c r="AD535" s="140"/>
      <c r="AE535" s="140"/>
      <c r="AF535" s="140"/>
      <c r="AG535" s="140"/>
      <c r="AH535" s="140"/>
      <c r="AI535" s="140"/>
    </row>
    <row r="536" spans="1:35" x14ac:dyDescent="0.2">
      <c r="A536" s="207"/>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c r="AA536" s="140"/>
      <c r="AB536" s="140"/>
      <c r="AC536" s="140"/>
      <c r="AD536" s="140"/>
      <c r="AE536" s="140"/>
      <c r="AF536" s="140"/>
      <c r="AG536" s="140"/>
      <c r="AH536" s="140"/>
      <c r="AI536" s="140"/>
    </row>
    <row r="537" spans="1:35" x14ac:dyDescent="0.2">
      <c r="A537" s="207"/>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c r="AA537" s="140"/>
      <c r="AB537" s="140"/>
      <c r="AC537" s="140"/>
      <c r="AD537" s="140"/>
      <c r="AE537" s="140"/>
      <c r="AF537" s="140"/>
      <c r="AG537" s="140"/>
      <c r="AH537" s="140"/>
      <c r="AI537" s="140"/>
    </row>
    <row r="538" spans="1:35" x14ac:dyDescent="0.2">
      <c r="A538" s="207"/>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c r="AA538" s="140"/>
      <c r="AB538" s="140"/>
      <c r="AC538" s="140"/>
      <c r="AD538" s="140"/>
      <c r="AE538" s="140"/>
      <c r="AF538" s="140"/>
      <c r="AG538" s="140"/>
      <c r="AH538" s="140"/>
      <c r="AI538" s="140"/>
    </row>
    <row r="539" spans="1:35" x14ac:dyDescent="0.2">
      <c r="A539" s="207"/>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c r="AA539" s="140"/>
      <c r="AB539" s="140"/>
      <c r="AC539" s="140"/>
      <c r="AD539" s="140"/>
      <c r="AE539" s="140"/>
      <c r="AF539" s="140"/>
      <c r="AG539" s="140"/>
      <c r="AH539" s="140"/>
      <c r="AI539" s="140"/>
    </row>
    <row r="540" spans="1:35" x14ac:dyDescent="0.2">
      <c r="A540" s="207"/>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c r="AA540" s="140"/>
      <c r="AB540" s="140"/>
      <c r="AC540" s="140"/>
      <c r="AD540" s="140"/>
      <c r="AE540" s="140"/>
      <c r="AF540" s="140"/>
      <c r="AG540" s="140"/>
      <c r="AH540" s="140"/>
      <c r="AI540" s="140"/>
    </row>
    <row r="541" spans="1:35" x14ac:dyDescent="0.2">
      <c r="A541" s="207"/>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c r="AA541" s="140"/>
      <c r="AB541" s="140"/>
      <c r="AC541" s="140"/>
      <c r="AD541" s="140"/>
      <c r="AE541" s="140"/>
      <c r="AF541" s="140"/>
      <c r="AG541" s="140"/>
      <c r="AH541" s="140"/>
      <c r="AI541" s="140"/>
    </row>
    <row r="542" spans="1:35" x14ac:dyDescent="0.2">
      <c r="A542" s="207"/>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c r="AA542" s="140"/>
      <c r="AB542" s="140"/>
      <c r="AC542" s="140"/>
      <c r="AD542" s="140"/>
      <c r="AE542" s="140"/>
      <c r="AF542" s="140"/>
      <c r="AG542" s="140"/>
      <c r="AH542" s="140"/>
      <c r="AI542" s="140"/>
    </row>
    <row r="543" spans="1:35" x14ac:dyDescent="0.2">
      <c r="A543" s="207"/>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c r="AA543" s="140"/>
      <c r="AB543" s="140"/>
      <c r="AC543" s="140"/>
      <c r="AD543" s="140"/>
      <c r="AE543" s="140"/>
      <c r="AF543" s="140"/>
      <c r="AG543" s="140"/>
      <c r="AH543" s="140"/>
      <c r="AI543" s="140"/>
    </row>
    <row r="544" spans="1:35" x14ac:dyDescent="0.2">
      <c r="A544" s="207"/>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c r="AA544" s="140"/>
      <c r="AB544" s="140"/>
      <c r="AC544" s="140"/>
      <c r="AD544" s="140"/>
      <c r="AE544" s="140"/>
      <c r="AF544" s="140"/>
      <c r="AG544" s="140"/>
      <c r="AH544" s="140"/>
      <c r="AI544" s="140"/>
    </row>
    <row r="545" spans="1:35" x14ac:dyDescent="0.2">
      <c r="A545" s="207"/>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c r="AA545" s="140"/>
      <c r="AB545" s="140"/>
      <c r="AC545" s="140"/>
      <c r="AD545" s="140"/>
      <c r="AE545" s="140"/>
      <c r="AF545" s="140"/>
      <c r="AG545" s="140"/>
      <c r="AH545" s="140"/>
      <c r="AI545" s="140"/>
    </row>
    <row r="546" spans="1:35" x14ac:dyDescent="0.2">
      <c r="A546" s="207"/>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c r="AA546" s="140"/>
      <c r="AB546" s="140"/>
      <c r="AC546" s="140"/>
      <c r="AD546" s="140"/>
      <c r="AE546" s="140"/>
      <c r="AF546" s="140"/>
      <c r="AG546" s="140"/>
      <c r="AH546" s="140"/>
      <c r="AI546" s="140"/>
    </row>
    <row r="547" spans="1:35" x14ac:dyDescent="0.2">
      <c r="A547" s="207"/>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c r="AA547" s="140"/>
      <c r="AB547" s="140"/>
      <c r="AC547" s="140"/>
      <c r="AD547" s="140"/>
      <c r="AE547" s="140"/>
      <c r="AF547" s="140"/>
      <c r="AG547" s="140"/>
      <c r="AH547" s="140"/>
      <c r="AI547" s="140"/>
    </row>
    <row r="548" spans="1:35" x14ac:dyDescent="0.2">
      <c r="A548" s="207"/>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c r="AA548" s="140"/>
      <c r="AB548" s="140"/>
      <c r="AC548" s="140"/>
      <c r="AD548" s="140"/>
      <c r="AE548" s="140"/>
      <c r="AF548" s="140"/>
      <c r="AG548" s="140"/>
      <c r="AH548" s="140"/>
      <c r="AI548" s="140"/>
    </row>
    <row r="549" spans="1:35" x14ac:dyDescent="0.2">
      <c r="A549" s="207"/>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c r="AB549" s="140"/>
      <c r="AC549" s="140"/>
      <c r="AD549" s="140"/>
      <c r="AE549" s="140"/>
      <c r="AF549" s="140"/>
      <c r="AG549" s="140"/>
      <c r="AH549" s="140"/>
      <c r="AI549" s="140"/>
    </row>
    <row r="550" spans="1:35" x14ac:dyDescent="0.2">
      <c r="A550" s="207"/>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c r="AA550" s="140"/>
      <c r="AB550" s="140"/>
      <c r="AC550" s="140"/>
      <c r="AD550" s="140"/>
      <c r="AE550" s="140"/>
      <c r="AF550" s="140"/>
      <c r="AG550" s="140"/>
      <c r="AH550" s="140"/>
      <c r="AI550" s="140"/>
    </row>
    <row r="551" spans="1:35" x14ac:dyDescent="0.2">
      <c r="A551" s="207"/>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c r="AB551" s="140"/>
      <c r="AC551" s="140"/>
      <c r="AD551" s="140"/>
      <c r="AE551" s="140"/>
      <c r="AF551" s="140"/>
      <c r="AG551" s="140"/>
      <c r="AH551" s="140"/>
      <c r="AI551" s="140"/>
    </row>
    <row r="552" spans="1:35" x14ac:dyDescent="0.2">
      <c r="A552" s="207"/>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c r="AB552" s="140"/>
      <c r="AC552" s="140"/>
      <c r="AD552" s="140"/>
      <c r="AE552" s="140"/>
      <c r="AF552" s="140"/>
      <c r="AG552" s="140"/>
      <c r="AH552" s="140"/>
      <c r="AI552" s="140"/>
    </row>
    <row r="553" spans="1:35" x14ac:dyDescent="0.2">
      <c r="A553" s="207"/>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c r="AA553" s="140"/>
      <c r="AB553" s="140"/>
      <c r="AC553" s="140"/>
      <c r="AD553" s="140"/>
      <c r="AE553" s="140"/>
      <c r="AF553" s="140"/>
      <c r="AG553" s="140"/>
      <c r="AH553" s="140"/>
      <c r="AI553" s="140"/>
    </row>
    <row r="554" spans="1:35" x14ac:dyDescent="0.2">
      <c r="A554" s="207"/>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c r="AA554" s="140"/>
      <c r="AB554" s="140"/>
      <c r="AC554" s="140"/>
      <c r="AD554" s="140"/>
      <c r="AE554" s="140"/>
      <c r="AF554" s="140"/>
      <c r="AG554" s="140"/>
      <c r="AH554" s="140"/>
      <c r="AI554" s="140"/>
    </row>
    <row r="555" spans="1:35" x14ac:dyDescent="0.2">
      <c r="A555" s="207"/>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c r="AA555" s="140"/>
      <c r="AB555" s="140"/>
      <c r="AC555" s="140"/>
      <c r="AD555" s="140"/>
      <c r="AE555" s="140"/>
      <c r="AF555" s="140"/>
      <c r="AG555" s="140"/>
      <c r="AH555" s="140"/>
      <c r="AI555" s="140"/>
    </row>
    <row r="556" spans="1:35" x14ac:dyDescent="0.2">
      <c r="A556" s="207"/>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c r="AA556" s="140"/>
      <c r="AB556" s="140"/>
      <c r="AC556" s="140"/>
      <c r="AD556" s="140"/>
      <c r="AE556" s="140"/>
      <c r="AF556" s="140"/>
      <c r="AG556" s="140"/>
      <c r="AH556" s="140"/>
      <c r="AI556" s="140"/>
    </row>
    <row r="557" spans="1:35" x14ac:dyDescent="0.2">
      <c r="A557" s="207"/>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c r="AA557" s="140"/>
      <c r="AB557" s="140"/>
      <c r="AC557" s="140"/>
      <c r="AD557" s="140"/>
      <c r="AE557" s="140"/>
      <c r="AF557" s="140"/>
      <c r="AG557" s="140"/>
      <c r="AH557" s="140"/>
      <c r="AI557" s="140"/>
    </row>
    <row r="558" spans="1:35" x14ac:dyDescent="0.2">
      <c r="A558" s="207"/>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c r="AA558" s="140"/>
      <c r="AB558" s="140"/>
      <c r="AC558" s="140"/>
      <c r="AD558" s="140"/>
      <c r="AE558" s="140"/>
      <c r="AF558" s="140"/>
      <c r="AG558" s="140"/>
      <c r="AH558" s="140"/>
      <c r="AI558" s="140"/>
    </row>
    <row r="559" spans="1:35" x14ac:dyDescent="0.2">
      <c r="A559" s="207"/>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c r="AA559" s="140"/>
      <c r="AB559" s="140"/>
      <c r="AC559" s="140"/>
      <c r="AD559" s="140"/>
      <c r="AE559" s="140"/>
      <c r="AF559" s="140"/>
      <c r="AG559" s="140"/>
      <c r="AH559" s="140"/>
      <c r="AI559" s="140"/>
    </row>
    <row r="560" spans="1:35" x14ac:dyDescent="0.2">
      <c r="A560" s="207"/>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c r="AA560" s="140"/>
      <c r="AB560" s="140"/>
      <c r="AC560" s="140"/>
      <c r="AD560" s="140"/>
      <c r="AE560" s="140"/>
      <c r="AF560" s="140"/>
      <c r="AG560" s="140"/>
      <c r="AH560" s="140"/>
      <c r="AI560" s="140"/>
    </row>
    <row r="561" spans="1:35" x14ac:dyDescent="0.2">
      <c r="A561" s="207"/>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c r="AA561" s="140"/>
      <c r="AB561" s="140"/>
      <c r="AC561" s="140"/>
      <c r="AD561" s="140"/>
      <c r="AE561" s="140"/>
      <c r="AF561" s="140"/>
      <c r="AG561" s="140"/>
      <c r="AH561" s="140"/>
      <c r="AI561" s="140"/>
    </row>
    <row r="562" spans="1:35" x14ac:dyDescent="0.2">
      <c r="A562" s="207"/>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c r="AA562" s="140"/>
      <c r="AB562" s="140"/>
      <c r="AC562" s="140"/>
      <c r="AD562" s="140"/>
      <c r="AE562" s="140"/>
      <c r="AF562" s="140"/>
      <c r="AG562" s="140"/>
      <c r="AH562" s="140"/>
      <c r="AI562" s="140"/>
    </row>
    <row r="563" spans="1:35" x14ac:dyDescent="0.2">
      <c r="A563" s="207"/>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c r="AA563" s="140"/>
      <c r="AB563" s="140"/>
      <c r="AC563" s="140"/>
      <c r="AD563" s="140"/>
      <c r="AE563" s="140"/>
      <c r="AF563" s="140"/>
      <c r="AG563" s="140"/>
      <c r="AH563" s="140"/>
      <c r="AI563" s="140"/>
    </row>
    <row r="564" spans="1:35" x14ac:dyDescent="0.2">
      <c r="A564" s="207"/>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c r="AA564" s="140"/>
      <c r="AB564" s="140"/>
      <c r="AC564" s="140"/>
      <c r="AD564" s="140"/>
      <c r="AE564" s="140"/>
      <c r="AF564" s="140"/>
      <c r="AG564" s="140"/>
      <c r="AH564" s="140"/>
      <c r="AI564" s="140"/>
    </row>
    <row r="565" spans="1:35" x14ac:dyDescent="0.2">
      <c r="A565" s="207"/>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c r="AA565" s="140"/>
      <c r="AB565" s="140"/>
      <c r="AC565" s="140"/>
      <c r="AD565" s="140"/>
      <c r="AE565" s="140"/>
      <c r="AF565" s="140"/>
      <c r="AG565" s="140"/>
      <c r="AH565" s="140"/>
      <c r="AI565" s="140"/>
    </row>
    <row r="566" spans="1:35" x14ac:dyDescent="0.2">
      <c r="A566" s="207"/>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c r="AA566" s="140"/>
      <c r="AB566" s="140"/>
      <c r="AC566" s="140"/>
      <c r="AD566" s="140"/>
      <c r="AE566" s="140"/>
      <c r="AF566" s="140"/>
      <c r="AG566" s="140"/>
      <c r="AH566" s="140"/>
      <c r="AI566" s="140"/>
    </row>
    <row r="567" spans="1:35" x14ac:dyDescent="0.2">
      <c r="A567" s="207"/>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c r="AA567" s="140"/>
      <c r="AB567" s="140"/>
      <c r="AC567" s="140"/>
      <c r="AD567" s="140"/>
      <c r="AE567" s="140"/>
      <c r="AF567" s="140"/>
      <c r="AG567" s="140"/>
      <c r="AH567" s="140"/>
      <c r="AI567" s="140"/>
    </row>
    <row r="568" spans="1:35" x14ac:dyDescent="0.2">
      <c r="A568" s="207"/>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c r="AA568" s="140"/>
      <c r="AB568" s="140"/>
      <c r="AC568" s="140"/>
      <c r="AD568" s="140"/>
      <c r="AE568" s="140"/>
      <c r="AF568" s="140"/>
      <c r="AG568" s="140"/>
      <c r="AH568" s="140"/>
      <c r="AI568" s="140"/>
    </row>
    <row r="569" spans="1:35" x14ac:dyDescent="0.2">
      <c r="A569" s="207"/>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c r="AA569" s="140"/>
      <c r="AB569" s="140"/>
      <c r="AC569" s="140"/>
      <c r="AD569" s="140"/>
      <c r="AE569" s="140"/>
      <c r="AF569" s="140"/>
      <c r="AG569" s="140"/>
      <c r="AH569" s="140"/>
      <c r="AI569" s="140"/>
    </row>
    <row r="570" spans="1:35" x14ac:dyDescent="0.2">
      <c r="A570" s="207"/>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c r="AA570" s="140"/>
      <c r="AB570" s="140"/>
      <c r="AC570" s="140"/>
      <c r="AD570" s="140"/>
      <c r="AE570" s="140"/>
      <c r="AF570" s="140"/>
      <c r="AG570" s="140"/>
      <c r="AH570" s="140"/>
      <c r="AI570" s="140"/>
    </row>
    <row r="571" spans="1:35" x14ac:dyDescent="0.2">
      <c r="A571" s="207"/>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c r="AA571" s="140"/>
      <c r="AB571" s="140"/>
      <c r="AC571" s="140"/>
      <c r="AD571" s="140"/>
      <c r="AE571" s="140"/>
      <c r="AF571" s="140"/>
      <c r="AG571" s="140"/>
      <c r="AH571" s="140"/>
      <c r="AI571" s="140"/>
    </row>
    <row r="572" spans="1:35" x14ac:dyDescent="0.2">
      <c r="A572" s="207"/>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c r="AA572" s="140"/>
      <c r="AB572" s="140"/>
      <c r="AC572" s="140"/>
      <c r="AD572" s="140"/>
      <c r="AE572" s="140"/>
      <c r="AF572" s="140"/>
      <c r="AG572" s="140"/>
      <c r="AH572" s="140"/>
      <c r="AI572" s="140"/>
    </row>
    <row r="573" spans="1:35" x14ac:dyDescent="0.2">
      <c r="A573" s="207"/>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c r="AA573" s="140"/>
      <c r="AB573" s="140"/>
      <c r="AC573" s="140"/>
      <c r="AD573" s="140"/>
      <c r="AE573" s="140"/>
      <c r="AF573" s="140"/>
      <c r="AG573" s="140"/>
      <c r="AH573" s="140"/>
      <c r="AI573" s="140"/>
    </row>
    <row r="574" spans="1:35" x14ac:dyDescent="0.2">
      <c r="A574" s="207"/>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c r="AA574" s="140"/>
      <c r="AB574" s="140"/>
      <c r="AC574" s="140"/>
      <c r="AD574" s="140"/>
      <c r="AE574" s="140"/>
      <c r="AF574" s="140"/>
      <c r="AG574" s="140"/>
      <c r="AH574" s="140"/>
      <c r="AI574" s="140"/>
    </row>
    <row r="575" spans="1:35" x14ac:dyDescent="0.2">
      <c r="A575" s="207"/>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c r="AA575" s="140"/>
      <c r="AB575" s="140"/>
      <c r="AC575" s="140"/>
      <c r="AD575" s="140"/>
      <c r="AE575" s="140"/>
      <c r="AF575" s="140"/>
      <c r="AG575" s="140"/>
      <c r="AH575" s="140"/>
      <c r="AI575" s="140"/>
    </row>
    <row r="576" spans="1:35" x14ac:dyDescent="0.2">
      <c r="A576" s="207"/>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c r="AA576" s="140"/>
      <c r="AB576" s="140"/>
      <c r="AC576" s="140"/>
      <c r="AD576" s="140"/>
      <c r="AE576" s="140"/>
      <c r="AF576" s="140"/>
      <c r="AG576" s="140"/>
      <c r="AH576" s="140"/>
      <c r="AI576" s="140"/>
    </row>
    <row r="577" spans="1:35" x14ac:dyDescent="0.2">
      <c r="A577" s="207"/>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c r="AA577" s="140"/>
      <c r="AB577" s="140"/>
      <c r="AC577" s="140"/>
      <c r="AD577" s="140"/>
      <c r="AE577" s="140"/>
      <c r="AF577" s="140"/>
      <c r="AG577" s="140"/>
      <c r="AH577" s="140"/>
      <c r="AI577" s="140"/>
    </row>
    <row r="578" spans="1:35" x14ac:dyDescent="0.2">
      <c r="A578" s="207"/>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c r="AA578" s="140"/>
      <c r="AB578" s="140"/>
      <c r="AC578" s="140"/>
      <c r="AD578" s="140"/>
      <c r="AE578" s="140"/>
      <c r="AF578" s="140"/>
      <c r="AG578" s="140"/>
      <c r="AH578" s="140"/>
      <c r="AI578" s="140"/>
    </row>
    <row r="579" spans="1:35" x14ac:dyDescent="0.2">
      <c r="A579" s="207"/>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c r="AB579" s="140"/>
      <c r="AC579" s="140"/>
      <c r="AD579" s="140"/>
      <c r="AE579" s="140"/>
      <c r="AF579" s="140"/>
      <c r="AG579" s="140"/>
      <c r="AH579" s="140"/>
      <c r="AI579" s="140"/>
    </row>
    <row r="580" spans="1:35" x14ac:dyDescent="0.2">
      <c r="A580" s="207"/>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c r="AA580" s="140"/>
      <c r="AB580" s="140"/>
      <c r="AC580" s="140"/>
      <c r="AD580" s="140"/>
      <c r="AE580" s="140"/>
      <c r="AF580" s="140"/>
      <c r="AG580" s="140"/>
      <c r="AH580" s="140"/>
      <c r="AI580" s="140"/>
    </row>
    <row r="581" spans="1:35" x14ac:dyDescent="0.2">
      <c r="A581" s="207"/>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c r="AA581" s="140"/>
      <c r="AB581" s="140"/>
      <c r="AC581" s="140"/>
      <c r="AD581" s="140"/>
      <c r="AE581" s="140"/>
      <c r="AF581" s="140"/>
      <c r="AG581" s="140"/>
      <c r="AH581" s="140"/>
      <c r="AI581" s="140"/>
    </row>
    <row r="582" spans="1:35" x14ac:dyDescent="0.2">
      <c r="A582" s="207"/>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c r="AA582" s="140"/>
      <c r="AB582" s="140"/>
      <c r="AC582" s="140"/>
      <c r="AD582" s="140"/>
      <c r="AE582" s="140"/>
      <c r="AF582" s="140"/>
      <c r="AG582" s="140"/>
      <c r="AH582" s="140"/>
      <c r="AI582" s="140"/>
    </row>
    <row r="583" spans="1:35" x14ac:dyDescent="0.2">
      <c r="A583" s="207"/>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c r="AA583" s="140"/>
      <c r="AB583" s="140"/>
      <c r="AC583" s="140"/>
      <c r="AD583" s="140"/>
      <c r="AE583" s="140"/>
      <c r="AF583" s="140"/>
      <c r="AG583" s="140"/>
      <c r="AH583" s="140"/>
      <c r="AI583" s="140"/>
    </row>
    <row r="584" spans="1:35" x14ac:dyDescent="0.2">
      <c r="A584" s="207"/>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c r="AB584" s="140"/>
      <c r="AC584" s="140"/>
      <c r="AD584" s="140"/>
      <c r="AE584" s="140"/>
      <c r="AF584" s="140"/>
      <c r="AG584" s="140"/>
      <c r="AH584" s="140"/>
      <c r="AI584" s="140"/>
    </row>
    <row r="585" spans="1:35" x14ac:dyDescent="0.2">
      <c r="A585" s="207"/>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c r="AA585" s="140"/>
      <c r="AB585" s="140"/>
      <c r="AC585" s="140"/>
      <c r="AD585" s="140"/>
      <c r="AE585" s="140"/>
      <c r="AF585" s="140"/>
      <c r="AG585" s="140"/>
      <c r="AH585" s="140"/>
      <c r="AI585" s="140"/>
    </row>
    <row r="586" spans="1:35" x14ac:dyDescent="0.2">
      <c r="A586" s="207"/>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c r="AA586" s="140"/>
      <c r="AB586" s="140"/>
      <c r="AC586" s="140"/>
      <c r="AD586" s="140"/>
      <c r="AE586" s="140"/>
      <c r="AF586" s="140"/>
      <c r="AG586" s="140"/>
      <c r="AH586" s="140"/>
      <c r="AI586" s="140"/>
    </row>
    <row r="587" spans="1:35" x14ac:dyDescent="0.2">
      <c r="A587" s="207"/>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c r="AA587" s="140"/>
      <c r="AB587" s="140"/>
      <c r="AC587" s="140"/>
      <c r="AD587" s="140"/>
      <c r="AE587" s="140"/>
      <c r="AF587" s="140"/>
      <c r="AG587" s="140"/>
      <c r="AH587" s="140"/>
      <c r="AI587" s="140"/>
    </row>
    <row r="588" spans="1:35" x14ac:dyDescent="0.2">
      <c r="A588" s="207"/>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c r="AA588" s="140"/>
      <c r="AB588" s="140"/>
      <c r="AC588" s="140"/>
      <c r="AD588" s="140"/>
      <c r="AE588" s="140"/>
      <c r="AF588" s="140"/>
      <c r="AG588" s="140"/>
      <c r="AH588" s="140"/>
      <c r="AI588" s="140"/>
    </row>
    <row r="589" spans="1:35" x14ac:dyDescent="0.2">
      <c r="A589" s="207"/>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c r="AA589" s="140"/>
      <c r="AB589" s="140"/>
      <c r="AC589" s="140"/>
      <c r="AD589" s="140"/>
      <c r="AE589" s="140"/>
      <c r="AF589" s="140"/>
      <c r="AG589" s="140"/>
      <c r="AH589" s="140"/>
      <c r="AI589" s="140"/>
    </row>
    <row r="590" spans="1:35" x14ac:dyDescent="0.2">
      <c r="A590" s="207"/>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c r="AA590" s="140"/>
      <c r="AB590" s="140"/>
      <c r="AC590" s="140"/>
      <c r="AD590" s="140"/>
      <c r="AE590" s="140"/>
      <c r="AF590" s="140"/>
      <c r="AG590" s="140"/>
      <c r="AH590" s="140"/>
      <c r="AI590" s="140"/>
    </row>
    <row r="591" spans="1:35" x14ac:dyDescent="0.2">
      <c r="A591" s="207"/>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c r="AA591" s="140"/>
      <c r="AB591" s="140"/>
      <c r="AC591" s="140"/>
      <c r="AD591" s="140"/>
      <c r="AE591" s="140"/>
      <c r="AF591" s="140"/>
      <c r="AG591" s="140"/>
      <c r="AH591" s="140"/>
      <c r="AI591" s="140"/>
    </row>
    <row r="592" spans="1:35" x14ac:dyDescent="0.2">
      <c r="A592" s="207"/>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c r="AA592" s="140"/>
      <c r="AB592" s="140"/>
      <c r="AC592" s="140"/>
      <c r="AD592" s="140"/>
      <c r="AE592" s="140"/>
      <c r="AF592" s="140"/>
      <c r="AG592" s="140"/>
      <c r="AH592" s="140"/>
      <c r="AI592" s="140"/>
    </row>
    <row r="593" spans="1:35" x14ac:dyDescent="0.2">
      <c r="A593" s="207"/>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c r="AA593" s="140"/>
      <c r="AB593" s="140"/>
      <c r="AC593" s="140"/>
      <c r="AD593" s="140"/>
      <c r="AE593" s="140"/>
      <c r="AF593" s="140"/>
      <c r="AG593" s="140"/>
      <c r="AH593" s="140"/>
      <c r="AI593" s="140"/>
    </row>
    <row r="594" spans="1:35" x14ac:dyDescent="0.2">
      <c r="A594" s="207"/>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c r="AA594" s="140"/>
      <c r="AB594" s="140"/>
      <c r="AC594" s="140"/>
      <c r="AD594" s="140"/>
      <c r="AE594" s="140"/>
      <c r="AF594" s="140"/>
      <c r="AG594" s="140"/>
      <c r="AH594" s="140"/>
      <c r="AI594" s="140"/>
    </row>
    <row r="595" spans="1:35" x14ac:dyDescent="0.2">
      <c r="A595" s="207"/>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c r="AA595" s="140"/>
      <c r="AB595" s="140"/>
      <c r="AC595" s="140"/>
      <c r="AD595" s="140"/>
      <c r="AE595" s="140"/>
      <c r="AF595" s="140"/>
      <c r="AG595" s="140"/>
      <c r="AH595" s="140"/>
      <c r="AI595" s="140"/>
    </row>
    <row r="596" spans="1:35" x14ac:dyDescent="0.2">
      <c r="A596" s="207"/>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c r="AA596" s="140"/>
      <c r="AB596" s="140"/>
      <c r="AC596" s="140"/>
      <c r="AD596" s="140"/>
      <c r="AE596" s="140"/>
      <c r="AF596" s="140"/>
      <c r="AG596" s="140"/>
      <c r="AH596" s="140"/>
      <c r="AI596" s="140"/>
    </row>
    <row r="597" spans="1:35" x14ac:dyDescent="0.2">
      <c r="A597" s="207"/>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c r="AA597" s="140"/>
      <c r="AB597" s="140"/>
      <c r="AC597" s="140"/>
      <c r="AD597" s="140"/>
      <c r="AE597" s="140"/>
      <c r="AF597" s="140"/>
      <c r="AG597" s="140"/>
      <c r="AH597" s="140"/>
      <c r="AI597" s="140"/>
    </row>
    <row r="598" spans="1:35" x14ac:dyDescent="0.2">
      <c r="A598" s="207"/>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c r="AA598" s="140"/>
      <c r="AB598" s="140"/>
      <c r="AC598" s="140"/>
      <c r="AD598" s="140"/>
      <c r="AE598" s="140"/>
      <c r="AF598" s="140"/>
      <c r="AG598" s="140"/>
      <c r="AH598" s="140"/>
      <c r="AI598" s="140"/>
    </row>
    <row r="599" spans="1:35" x14ac:dyDescent="0.2">
      <c r="A599" s="207"/>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c r="AA599" s="140"/>
      <c r="AB599" s="140"/>
      <c r="AC599" s="140"/>
      <c r="AD599" s="140"/>
      <c r="AE599" s="140"/>
      <c r="AF599" s="140"/>
      <c r="AG599" s="140"/>
      <c r="AH599" s="140"/>
      <c r="AI599" s="140"/>
    </row>
    <row r="600" spans="1:35" x14ac:dyDescent="0.2">
      <c r="A600" s="207"/>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c r="AA600" s="140"/>
      <c r="AB600" s="140"/>
      <c r="AC600" s="140"/>
      <c r="AD600" s="140"/>
      <c r="AE600" s="140"/>
      <c r="AF600" s="140"/>
      <c r="AG600" s="140"/>
      <c r="AH600" s="140"/>
      <c r="AI600" s="140"/>
    </row>
    <row r="601" spans="1:35" x14ac:dyDescent="0.2">
      <c r="A601" s="207"/>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c r="AA601" s="140"/>
      <c r="AB601" s="140"/>
      <c r="AC601" s="140"/>
      <c r="AD601" s="140"/>
      <c r="AE601" s="140"/>
      <c r="AF601" s="140"/>
      <c r="AG601" s="140"/>
      <c r="AH601" s="140"/>
      <c r="AI601" s="140"/>
    </row>
    <row r="602" spans="1:35" x14ac:dyDescent="0.2">
      <c r="A602" s="207"/>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c r="AA602" s="140"/>
      <c r="AB602" s="140"/>
      <c r="AC602" s="140"/>
      <c r="AD602" s="140"/>
      <c r="AE602" s="140"/>
      <c r="AF602" s="140"/>
      <c r="AG602" s="140"/>
      <c r="AH602" s="140"/>
      <c r="AI602" s="140"/>
    </row>
    <row r="603" spans="1:35" x14ac:dyDescent="0.2">
      <c r="A603" s="207"/>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c r="AA603" s="140"/>
      <c r="AB603" s="140"/>
      <c r="AC603" s="140"/>
      <c r="AD603" s="140"/>
      <c r="AE603" s="140"/>
      <c r="AF603" s="140"/>
      <c r="AG603" s="140"/>
      <c r="AH603" s="140"/>
      <c r="AI603" s="140"/>
    </row>
    <row r="604" spans="1:35" x14ac:dyDescent="0.2">
      <c r="A604" s="207"/>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c r="AA604" s="140"/>
      <c r="AB604" s="140"/>
      <c r="AC604" s="140"/>
      <c r="AD604" s="140"/>
      <c r="AE604" s="140"/>
      <c r="AF604" s="140"/>
      <c r="AG604" s="140"/>
      <c r="AH604" s="140"/>
      <c r="AI604" s="140"/>
    </row>
    <row r="605" spans="1:35" x14ac:dyDescent="0.2">
      <c r="A605" s="207"/>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c r="AA605" s="140"/>
      <c r="AB605" s="140"/>
      <c r="AC605" s="140"/>
      <c r="AD605" s="140"/>
      <c r="AE605" s="140"/>
      <c r="AF605" s="140"/>
      <c r="AG605" s="140"/>
      <c r="AH605" s="140"/>
      <c r="AI605" s="140"/>
    </row>
    <row r="606" spans="1:35" x14ac:dyDescent="0.2">
      <c r="A606" s="207"/>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c r="AA606" s="140"/>
      <c r="AB606" s="140"/>
      <c r="AC606" s="140"/>
      <c r="AD606" s="140"/>
      <c r="AE606" s="140"/>
      <c r="AF606" s="140"/>
      <c r="AG606" s="140"/>
      <c r="AH606" s="140"/>
      <c r="AI606" s="140"/>
    </row>
    <row r="607" spans="1:35" x14ac:dyDescent="0.2">
      <c r="A607" s="207"/>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c r="AA607" s="140"/>
      <c r="AB607" s="140"/>
      <c r="AC607" s="140"/>
      <c r="AD607" s="140"/>
      <c r="AE607" s="140"/>
      <c r="AF607" s="140"/>
      <c r="AG607" s="140"/>
      <c r="AH607" s="140"/>
      <c r="AI607" s="140"/>
    </row>
    <row r="608" spans="1:35" x14ac:dyDescent="0.2">
      <c r="A608" s="207"/>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c r="AA608" s="140"/>
      <c r="AB608" s="140"/>
      <c r="AC608" s="140"/>
      <c r="AD608" s="140"/>
      <c r="AE608" s="140"/>
      <c r="AF608" s="140"/>
      <c r="AG608" s="140"/>
      <c r="AH608" s="140"/>
      <c r="AI608" s="140"/>
    </row>
    <row r="609" spans="1:35" x14ac:dyDescent="0.2">
      <c r="A609" s="207"/>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c r="AA609" s="140"/>
      <c r="AB609" s="140"/>
      <c r="AC609" s="140"/>
      <c r="AD609" s="140"/>
      <c r="AE609" s="140"/>
      <c r="AF609" s="140"/>
      <c r="AG609" s="140"/>
      <c r="AH609" s="140"/>
      <c r="AI609" s="140"/>
    </row>
    <row r="610" spans="1:35" x14ac:dyDescent="0.2">
      <c r="A610" s="207"/>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c r="AA610" s="140"/>
      <c r="AB610" s="140"/>
      <c r="AC610" s="140"/>
      <c r="AD610" s="140"/>
      <c r="AE610" s="140"/>
      <c r="AF610" s="140"/>
      <c r="AG610" s="140"/>
      <c r="AH610" s="140"/>
      <c r="AI610" s="140"/>
    </row>
    <row r="611" spans="1:35" x14ac:dyDescent="0.2">
      <c r="A611" s="207"/>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c r="AA611" s="140"/>
      <c r="AB611" s="140"/>
      <c r="AC611" s="140"/>
      <c r="AD611" s="140"/>
      <c r="AE611" s="140"/>
      <c r="AF611" s="140"/>
      <c r="AG611" s="140"/>
      <c r="AH611" s="140"/>
      <c r="AI611" s="140"/>
    </row>
    <row r="612" spans="1:35" x14ac:dyDescent="0.2">
      <c r="A612" s="207"/>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c r="AA612" s="140"/>
      <c r="AB612" s="140"/>
      <c r="AC612" s="140"/>
      <c r="AD612" s="140"/>
      <c r="AE612" s="140"/>
      <c r="AF612" s="140"/>
      <c r="AG612" s="140"/>
      <c r="AH612" s="140"/>
      <c r="AI612" s="140"/>
    </row>
    <row r="613" spans="1:35" x14ac:dyDescent="0.2">
      <c r="A613" s="207"/>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c r="AA613" s="140"/>
      <c r="AB613" s="140"/>
      <c r="AC613" s="140"/>
      <c r="AD613" s="140"/>
      <c r="AE613" s="140"/>
      <c r="AF613" s="140"/>
      <c r="AG613" s="140"/>
      <c r="AH613" s="140"/>
      <c r="AI613" s="140"/>
    </row>
    <row r="614" spans="1:35" x14ac:dyDescent="0.2">
      <c r="A614" s="207"/>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c r="AA614" s="140"/>
      <c r="AB614" s="140"/>
      <c r="AC614" s="140"/>
      <c r="AD614" s="140"/>
      <c r="AE614" s="140"/>
      <c r="AF614" s="140"/>
      <c r="AG614" s="140"/>
      <c r="AH614" s="140"/>
      <c r="AI614" s="140"/>
    </row>
    <row r="615" spans="1:35" x14ac:dyDescent="0.2">
      <c r="A615" s="207"/>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c r="AB615" s="140"/>
      <c r="AC615" s="140"/>
      <c r="AD615" s="140"/>
      <c r="AE615" s="140"/>
      <c r="AF615" s="140"/>
      <c r="AG615" s="140"/>
      <c r="AH615" s="140"/>
      <c r="AI615" s="140"/>
    </row>
    <row r="616" spans="1:35" x14ac:dyDescent="0.2">
      <c r="A616" s="207"/>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c r="AB616" s="140"/>
      <c r="AC616" s="140"/>
      <c r="AD616" s="140"/>
      <c r="AE616" s="140"/>
      <c r="AF616" s="140"/>
      <c r="AG616" s="140"/>
      <c r="AH616" s="140"/>
      <c r="AI616" s="140"/>
    </row>
    <row r="617" spans="1:35" x14ac:dyDescent="0.2">
      <c r="A617" s="207"/>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c r="AB617" s="140"/>
      <c r="AC617" s="140"/>
      <c r="AD617" s="140"/>
      <c r="AE617" s="140"/>
      <c r="AF617" s="140"/>
      <c r="AG617" s="140"/>
      <c r="AH617" s="140"/>
      <c r="AI617" s="140"/>
    </row>
    <row r="618" spans="1:35" x14ac:dyDescent="0.2">
      <c r="A618" s="207"/>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c r="AA618" s="140"/>
      <c r="AB618" s="140"/>
      <c r="AC618" s="140"/>
      <c r="AD618" s="140"/>
      <c r="AE618" s="140"/>
      <c r="AF618" s="140"/>
      <c r="AG618" s="140"/>
      <c r="AH618" s="140"/>
      <c r="AI618" s="140"/>
    </row>
    <row r="619" spans="1:35" x14ac:dyDescent="0.2">
      <c r="A619" s="207"/>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c r="AA619" s="140"/>
      <c r="AB619" s="140"/>
      <c r="AC619" s="140"/>
      <c r="AD619" s="140"/>
      <c r="AE619" s="140"/>
      <c r="AF619" s="140"/>
      <c r="AG619" s="140"/>
      <c r="AH619" s="140"/>
      <c r="AI619" s="140"/>
    </row>
    <row r="620" spans="1:35" x14ac:dyDescent="0.2">
      <c r="A620" s="207"/>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c r="AA620" s="140"/>
      <c r="AB620" s="140"/>
      <c r="AC620" s="140"/>
      <c r="AD620" s="140"/>
      <c r="AE620" s="140"/>
      <c r="AF620" s="140"/>
      <c r="AG620" s="140"/>
      <c r="AH620" s="140"/>
      <c r="AI620" s="140"/>
    </row>
    <row r="621" spans="1:35" x14ac:dyDescent="0.2">
      <c r="A621" s="207"/>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c r="AA621" s="140"/>
      <c r="AB621" s="140"/>
      <c r="AC621" s="140"/>
      <c r="AD621" s="140"/>
      <c r="AE621" s="140"/>
      <c r="AF621" s="140"/>
      <c r="AG621" s="140"/>
      <c r="AH621" s="140"/>
      <c r="AI621" s="140"/>
    </row>
    <row r="622" spans="1:35" x14ac:dyDescent="0.2">
      <c r="A622" s="207"/>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c r="AA622" s="140"/>
      <c r="AB622" s="140"/>
      <c r="AC622" s="140"/>
      <c r="AD622" s="140"/>
      <c r="AE622" s="140"/>
      <c r="AF622" s="140"/>
      <c r="AG622" s="140"/>
      <c r="AH622" s="140"/>
      <c r="AI622" s="140"/>
    </row>
    <row r="623" spans="1:35" x14ac:dyDescent="0.2">
      <c r="A623" s="207"/>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c r="AA623" s="140"/>
      <c r="AB623" s="140"/>
      <c r="AC623" s="140"/>
      <c r="AD623" s="140"/>
      <c r="AE623" s="140"/>
      <c r="AF623" s="140"/>
      <c r="AG623" s="140"/>
      <c r="AH623" s="140"/>
      <c r="AI623" s="140"/>
    </row>
    <row r="624" spans="1:35" x14ac:dyDescent="0.2">
      <c r="A624" s="207"/>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c r="AA624" s="140"/>
      <c r="AB624" s="140"/>
      <c r="AC624" s="140"/>
      <c r="AD624" s="140"/>
      <c r="AE624" s="140"/>
      <c r="AF624" s="140"/>
      <c r="AG624" s="140"/>
      <c r="AH624" s="140"/>
      <c r="AI624" s="140"/>
    </row>
    <row r="625" spans="1:35" x14ac:dyDescent="0.2">
      <c r="A625" s="207"/>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c r="AA625" s="140"/>
      <c r="AB625" s="140"/>
      <c r="AC625" s="140"/>
      <c r="AD625" s="140"/>
      <c r="AE625" s="140"/>
      <c r="AF625" s="140"/>
      <c r="AG625" s="140"/>
      <c r="AH625" s="140"/>
      <c r="AI625" s="140"/>
    </row>
    <row r="626" spans="1:35" x14ac:dyDescent="0.2">
      <c r="A626" s="207"/>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c r="AA626" s="140"/>
      <c r="AB626" s="140"/>
      <c r="AC626" s="140"/>
      <c r="AD626" s="140"/>
      <c r="AE626" s="140"/>
      <c r="AF626" s="140"/>
      <c r="AG626" s="140"/>
      <c r="AH626" s="140"/>
      <c r="AI626" s="140"/>
    </row>
    <row r="627" spans="1:35" x14ac:dyDescent="0.2">
      <c r="A627" s="207"/>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c r="AA627" s="140"/>
      <c r="AB627" s="140"/>
      <c r="AC627" s="140"/>
      <c r="AD627" s="140"/>
      <c r="AE627" s="140"/>
      <c r="AF627" s="140"/>
      <c r="AG627" s="140"/>
      <c r="AH627" s="140"/>
      <c r="AI627" s="140"/>
    </row>
    <row r="628" spans="1:35" x14ac:dyDescent="0.2">
      <c r="A628" s="207"/>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c r="AA628" s="140"/>
      <c r="AB628" s="140"/>
      <c r="AC628" s="140"/>
      <c r="AD628" s="140"/>
      <c r="AE628" s="140"/>
      <c r="AF628" s="140"/>
      <c r="AG628" s="140"/>
      <c r="AH628" s="140"/>
      <c r="AI628" s="140"/>
    </row>
    <row r="629" spans="1:35" x14ac:dyDescent="0.2">
      <c r="A629" s="207"/>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c r="AA629" s="140"/>
      <c r="AB629" s="140"/>
      <c r="AC629" s="140"/>
      <c r="AD629" s="140"/>
      <c r="AE629" s="140"/>
      <c r="AF629" s="140"/>
      <c r="AG629" s="140"/>
      <c r="AH629" s="140"/>
      <c r="AI629" s="140"/>
    </row>
    <row r="630" spans="1:35" x14ac:dyDescent="0.2">
      <c r="A630" s="207"/>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c r="AA630" s="140"/>
      <c r="AB630" s="140"/>
      <c r="AC630" s="140"/>
      <c r="AD630" s="140"/>
      <c r="AE630" s="140"/>
      <c r="AF630" s="140"/>
      <c r="AG630" s="140"/>
      <c r="AH630" s="140"/>
      <c r="AI630" s="140"/>
    </row>
    <row r="631" spans="1:35" x14ac:dyDescent="0.2">
      <c r="A631" s="207"/>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c r="AA631" s="140"/>
      <c r="AB631" s="140"/>
      <c r="AC631" s="140"/>
      <c r="AD631" s="140"/>
      <c r="AE631" s="140"/>
      <c r="AF631" s="140"/>
      <c r="AG631" s="140"/>
      <c r="AH631" s="140"/>
      <c r="AI631" s="140"/>
    </row>
    <row r="632" spans="1:35" x14ac:dyDescent="0.2">
      <c r="A632" s="207"/>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c r="AA632" s="140"/>
      <c r="AB632" s="140"/>
      <c r="AC632" s="140"/>
      <c r="AD632" s="140"/>
      <c r="AE632" s="140"/>
      <c r="AF632" s="140"/>
      <c r="AG632" s="140"/>
      <c r="AH632" s="140"/>
      <c r="AI632" s="140"/>
    </row>
    <row r="633" spans="1:35" x14ac:dyDescent="0.2">
      <c r="A633" s="207"/>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c r="AA633" s="140"/>
      <c r="AB633" s="140"/>
      <c r="AC633" s="140"/>
      <c r="AD633" s="140"/>
      <c r="AE633" s="140"/>
      <c r="AF633" s="140"/>
      <c r="AG633" s="140"/>
      <c r="AH633" s="140"/>
      <c r="AI633" s="140"/>
    </row>
    <row r="634" spans="1:35" x14ac:dyDescent="0.2">
      <c r="A634" s="207"/>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c r="AA634" s="140"/>
      <c r="AB634" s="140"/>
      <c r="AC634" s="140"/>
      <c r="AD634" s="140"/>
      <c r="AE634" s="140"/>
      <c r="AF634" s="140"/>
      <c r="AG634" s="140"/>
      <c r="AH634" s="140"/>
      <c r="AI634" s="140"/>
    </row>
    <row r="635" spans="1:35" x14ac:dyDescent="0.2">
      <c r="A635" s="207"/>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c r="AA635" s="140"/>
      <c r="AB635" s="140"/>
      <c r="AC635" s="140"/>
      <c r="AD635" s="140"/>
      <c r="AE635" s="140"/>
      <c r="AF635" s="140"/>
      <c r="AG635" s="140"/>
      <c r="AH635" s="140"/>
      <c r="AI635" s="140"/>
    </row>
    <row r="636" spans="1:35" x14ac:dyDescent="0.2">
      <c r="A636" s="207"/>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c r="AA636" s="140"/>
      <c r="AB636" s="140"/>
      <c r="AC636" s="140"/>
      <c r="AD636" s="140"/>
      <c r="AE636" s="140"/>
      <c r="AF636" s="140"/>
      <c r="AG636" s="140"/>
      <c r="AH636" s="140"/>
      <c r="AI636" s="140"/>
    </row>
    <row r="637" spans="1:35" x14ac:dyDescent="0.2">
      <c r="A637" s="207"/>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c r="AA637" s="140"/>
      <c r="AB637" s="140"/>
      <c r="AC637" s="140"/>
      <c r="AD637" s="140"/>
      <c r="AE637" s="140"/>
      <c r="AF637" s="140"/>
      <c r="AG637" s="140"/>
      <c r="AH637" s="140"/>
      <c r="AI637" s="140"/>
    </row>
    <row r="638" spans="1:35" x14ac:dyDescent="0.2">
      <c r="A638" s="207"/>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c r="AA638" s="140"/>
      <c r="AB638" s="140"/>
      <c r="AC638" s="140"/>
      <c r="AD638" s="140"/>
      <c r="AE638" s="140"/>
      <c r="AF638" s="140"/>
      <c r="AG638" s="140"/>
      <c r="AH638" s="140"/>
      <c r="AI638" s="140"/>
    </row>
    <row r="639" spans="1:35" x14ac:dyDescent="0.2">
      <c r="A639" s="207"/>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c r="AA639" s="140"/>
      <c r="AB639" s="140"/>
      <c r="AC639" s="140"/>
      <c r="AD639" s="140"/>
      <c r="AE639" s="140"/>
      <c r="AF639" s="140"/>
      <c r="AG639" s="140"/>
      <c r="AH639" s="140"/>
      <c r="AI639" s="140"/>
    </row>
    <row r="640" spans="1:35" x14ac:dyDescent="0.2">
      <c r="A640" s="207"/>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c r="AA640" s="140"/>
      <c r="AB640" s="140"/>
      <c r="AC640" s="140"/>
      <c r="AD640" s="140"/>
      <c r="AE640" s="140"/>
      <c r="AF640" s="140"/>
      <c r="AG640" s="140"/>
      <c r="AH640" s="140"/>
      <c r="AI640" s="140"/>
    </row>
    <row r="641" spans="1:35" x14ac:dyDescent="0.2">
      <c r="A641" s="207"/>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c r="AA641" s="140"/>
      <c r="AB641" s="140"/>
      <c r="AC641" s="140"/>
      <c r="AD641" s="140"/>
      <c r="AE641" s="140"/>
      <c r="AF641" s="140"/>
      <c r="AG641" s="140"/>
      <c r="AH641" s="140"/>
      <c r="AI641" s="140"/>
    </row>
    <row r="642" spans="1:35" x14ac:dyDescent="0.2">
      <c r="A642" s="207"/>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c r="AA642" s="140"/>
      <c r="AB642" s="140"/>
      <c r="AC642" s="140"/>
      <c r="AD642" s="140"/>
      <c r="AE642" s="140"/>
      <c r="AF642" s="140"/>
      <c r="AG642" s="140"/>
      <c r="AH642" s="140"/>
      <c r="AI642" s="140"/>
    </row>
    <row r="643" spans="1:35" x14ac:dyDescent="0.2">
      <c r="A643" s="207"/>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c r="AA643" s="140"/>
      <c r="AB643" s="140"/>
      <c r="AC643" s="140"/>
      <c r="AD643" s="140"/>
      <c r="AE643" s="140"/>
      <c r="AF643" s="140"/>
      <c r="AG643" s="140"/>
      <c r="AH643" s="140"/>
      <c r="AI643" s="140"/>
    </row>
    <row r="644" spans="1:35" x14ac:dyDescent="0.2">
      <c r="A644" s="207"/>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c r="AA644" s="140"/>
      <c r="AB644" s="140"/>
      <c r="AC644" s="140"/>
      <c r="AD644" s="140"/>
      <c r="AE644" s="140"/>
      <c r="AF644" s="140"/>
      <c r="AG644" s="140"/>
      <c r="AH644" s="140"/>
      <c r="AI644" s="140"/>
    </row>
    <row r="645" spans="1:35" x14ac:dyDescent="0.2">
      <c r="A645" s="207"/>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c r="AA645" s="140"/>
      <c r="AB645" s="140"/>
      <c r="AC645" s="140"/>
      <c r="AD645" s="140"/>
      <c r="AE645" s="140"/>
      <c r="AF645" s="140"/>
      <c r="AG645" s="140"/>
      <c r="AH645" s="140"/>
      <c r="AI645" s="140"/>
    </row>
    <row r="646" spans="1:35" x14ac:dyDescent="0.2">
      <c r="A646" s="207"/>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c r="AA646" s="140"/>
      <c r="AB646" s="140"/>
      <c r="AC646" s="140"/>
      <c r="AD646" s="140"/>
      <c r="AE646" s="140"/>
      <c r="AF646" s="140"/>
      <c r="AG646" s="140"/>
      <c r="AH646" s="140"/>
      <c r="AI646" s="140"/>
    </row>
    <row r="647" spans="1:35" x14ac:dyDescent="0.2">
      <c r="A647" s="207"/>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c r="AA647" s="140"/>
      <c r="AB647" s="140"/>
      <c r="AC647" s="140"/>
      <c r="AD647" s="140"/>
      <c r="AE647" s="140"/>
      <c r="AF647" s="140"/>
      <c r="AG647" s="140"/>
      <c r="AH647" s="140"/>
      <c r="AI647" s="140"/>
    </row>
    <row r="648" spans="1:35" x14ac:dyDescent="0.2">
      <c r="A648" s="207"/>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c r="AA648" s="140"/>
      <c r="AB648" s="140"/>
      <c r="AC648" s="140"/>
      <c r="AD648" s="140"/>
      <c r="AE648" s="140"/>
      <c r="AF648" s="140"/>
      <c r="AG648" s="140"/>
      <c r="AH648" s="140"/>
      <c r="AI648" s="140"/>
    </row>
    <row r="649" spans="1:35" x14ac:dyDescent="0.2">
      <c r="A649" s="207"/>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c r="AA649" s="140"/>
      <c r="AB649" s="140"/>
      <c r="AC649" s="140"/>
      <c r="AD649" s="140"/>
      <c r="AE649" s="140"/>
      <c r="AF649" s="140"/>
      <c r="AG649" s="140"/>
      <c r="AH649" s="140"/>
      <c r="AI649" s="140"/>
    </row>
    <row r="650" spans="1:35" x14ac:dyDescent="0.2">
      <c r="A650" s="207"/>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c r="AA650" s="140"/>
      <c r="AB650" s="140"/>
      <c r="AC650" s="140"/>
      <c r="AD650" s="140"/>
      <c r="AE650" s="140"/>
      <c r="AF650" s="140"/>
      <c r="AG650" s="140"/>
      <c r="AH650" s="140"/>
      <c r="AI650" s="140"/>
    </row>
    <row r="651" spans="1:35" x14ac:dyDescent="0.2">
      <c r="A651" s="207"/>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c r="AA651" s="140"/>
      <c r="AB651" s="140"/>
      <c r="AC651" s="140"/>
      <c r="AD651" s="140"/>
      <c r="AE651" s="140"/>
      <c r="AF651" s="140"/>
      <c r="AG651" s="140"/>
      <c r="AH651" s="140"/>
      <c r="AI651" s="140"/>
    </row>
    <row r="652" spans="1:35" x14ac:dyDescent="0.2">
      <c r="A652" s="207"/>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c r="AA652" s="140"/>
      <c r="AB652" s="140"/>
      <c r="AC652" s="140"/>
      <c r="AD652" s="140"/>
      <c r="AE652" s="140"/>
      <c r="AF652" s="140"/>
      <c r="AG652" s="140"/>
      <c r="AH652" s="140"/>
      <c r="AI652" s="140"/>
    </row>
    <row r="653" spans="1:35" x14ac:dyDescent="0.2">
      <c r="A653" s="207"/>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c r="AA653" s="140"/>
      <c r="AB653" s="140"/>
      <c r="AC653" s="140"/>
      <c r="AD653" s="140"/>
      <c r="AE653" s="140"/>
      <c r="AF653" s="140"/>
      <c r="AG653" s="140"/>
      <c r="AH653" s="140"/>
      <c r="AI653" s="140"/>
    </row>
    <row r="654" spans="1:35" x14ac:dyDescent="0.2">
      <c r="A654" s="207"/>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c r="AA654" s="140"/>
      <c r="AB654" s="140"/>
      <c r="AC654" s="140"/>
      <c r="AD654" s="140"/>
      <c r="AE654" s="140"/>
      <c r="AF654" s="140"/>
      <c r="AG654" s="140"/>
      <c r="AH654" s="140"/>
      <c r="AI654" s="140"/>
    </row>
    <row r="655" spans="1:35" x14ac:dyDescent="0.2">
      <c r="A655" s="207"/>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c r="AA655" s="140"/>
      <c r="AB655" s="140"/>
      <c r="AC655" s="140"/>
      <c r="AD655" s="140"/>
      <c r="AE655" s="140"/>
      <c r="AF655" s="140"/>
      <c r="AG655" s="140"/>
      <c r="AH655" s="140"/>
      <c r="AI655" s="140"/>
    </row>
    <row r="656" spans="1:35" x14ac:dyDescent="0.2">
      <c r="A656" s="207"/>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c r="AA656" s="140"/>
      <c r="AB656" s="140"/>
      <c r="AC656" s="140"/>
      <c r="AD656" s="140"/>
      <c r="AE656" s="140"/>
      <c r="AF656" s="140"/>
      <c r="AG656" s="140"/>
      <c r="AH656" s="140"/>
      <c r="AI656" s="140"/>
    </row>
    <row r="657" spans="1:35" x14ac:dyDescent="0.2">
      <c r="A657" s="207"/>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c r="AA657" s="140"/>
      <c r="AB657" s="140"/>
      <c r="AC657" s="140"/>
      <c r="AD657" s="140"/>
      <c r="AE657" s="140"/>
      <c r="AF657" s="140"/>
      <c r="AG657" s="140"/>
      <c r="AH657" s="140"/>
      <c r="AI657" s="140"/>
    </row>
    <row r="658" spans="1:35" x14ac:dyDescent="0.2">
      <c r="A658" s="207"/>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c r="AA658" s="140"/>
      <c r="AB658" s="140"/>
      <c r="AC658" s="140"/>
      <c r="AD658" s="140"/>
      <c r="AE658" s="140"/>
      <c r="AF658" s="140"/>
      <c r="AG658" s="140"/>
      <c r="AH658" s="140"/>
      <c r="AI658" s="140"/>
    </row>
    <row r="659" spans="1:35" x14ac:dyDescent="0.2">
      <c r="A659" s="207"/>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c r="AA659" s="140"/>
      <c r="AB659" s="140"/>
      <c r="AC659" s="140"/>
      <c r="AD659" s="140"/>
      <c r="AE659" s="140"/>
      <c r="AF659" s="140"/>
      <c r="AG659" s="140"/>
      <c r="AH659" s="140"/>
      <c r="AI659" s="140"/>
    </row>
    <row r="660" spans="1:35" x14ac:dyDescent="0.2">
      <c r="A660" s="207"/>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c r="AA660" s="140"/>
      <c r="AB660" s="140"/>
      <c r="AC660" s="140"/>
      <c r="AD660" s="140"/>
      <c r="AE660" s="140"/>
      <c r="AF660" s="140"/>
      <c r="AG660" s="140"/>
      <c r="AH660" s="140"/>
      <c r="AI660" s="140"/>
    </row>
    <row r="661" spans="1:35" x14ac:dyDescent="0.2">
      <c r="A661" s="207"/>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c r="AA661" s="140"/>
      <c r="AB661" s="140"/>
      <c r="AC661" s="140"/>
      <c r="AD661" s="140"/>
      <c r="AE661" s="140"/>
      <c r="AF661" s="140"/>
      <c r="AG661" s="140"/>
      <c r="AH661" s="140"/>
      <c r="AI661" s="140"/>
    </row>
    <row r="662" spans="1:35" x14ac:dyDescent="0.2">
      <c r="A662" s="207"/>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c r="AA662" s="140"/>
      <c r="AB662" s="140"/>
      <c r="AC662" s="140"/>
      <c r="AD662" s="140"/>
      <c r="AE662" s="140"/>
      <c r="AF662" s="140"/>
      <c r="AG662" s="140"/>
      <c r="AH662" s="140"/>
      <c r="AI662" s="140"/>
    </row>
    <row r="663" spans="1:35" x14ac:dyDescent="0.2">
      <c r="A663" s="207"/>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c r="AA663" s="140"/>
      <c r="AB663" s="140"/>
      <c r="AC663" s="140"/>
      <c r="AD663" s="140"/>
      <c r="AE663" s="140"/>
      <c r="AF663" s="140"/>
      <c r="AG663" s="140"/>
      <c r="AH663" s="140"/>
      <c r="AI663" s="140"/>
    </row>
    <row r="664" spans="1:35" x14ac:dyDescent="0.2">
      <c r="A664" s="207"/>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c r="AA664" s="140"/>
      <c r="AB664" s="140"/>
      <c r="AC664" s="140"/>
      <c r="AD664" s="140"/>
      <c r="AE664" s="140"/>
      <c r="AF664" s="140"/>
      <c r="AG664" s="140"/>
      <c r="AH664" s="140"/>
      <c r="AI664" s="140"/>
    </row>
    <row r="665" spans="1:35" x14ac:dyDescent="0.2">
      <c r="A665" s="207"/>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c r="AA665" s="140"/>
      <c r="AB665" s="140"/>
      <c r="AC665" s="140"/>
      <c r="AD665" s="140"/>
      <c r="AE665" s="140"/>
      <c r="AF665" s="140"/>
      <c r="AG665" s="140"/>
      <c r="AH665" s="140"/>
      <c r="AI665" s="140"/>
    </row>
    <row r="666" spans="1:35" x14ac:dyDescent="0.2">
      <c r="A666" s="207"/>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c r="AA666" s="140"/>
      <c r="AB666" s="140"/>
      <c r="AC666" s="140"/>
      <c r="AD666" s="140"/>
      <c r="AE666" s="140"/>
      <c r="AF666" s="140"/>
      <c r="AG666" s="140"/>
      <c r="AH666" s="140"/>
      <c r="AI666" s="140"/>
    </row>
    <row r="667" spans="1:35" x14ac:dyDescent="0.2">
      <c r="A667" s="207"/>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c r="AA667" s="140"/>
      <c r="AB667" s="140"/>
      <c r="AC667" s="140"/>
      <c r="AD667" s="140"/>
      <c r="AE667" s="140"/>
      <c r="AF667" s="140"/>
      <c r="AG667" s="140"/>
      <c r="AH667" s="140"/>
      <c r="AI667" s="140"/>
    </row>
    <row r="668" spans="1:35" x14ac:dyDescent="0.2">
      <c r="A668" s="207"/>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c r="AA668" s="140"/>
      <c r="AB668" s="140"/>
      <c r="AC668" s="140"/>
      <c r="AD668" s="140"/>
      <c r="AE668" s="140"/>
      <c r="AF668" s="140"/>
      <c r="AG668" s="140"/>
      <c r="AH668" s="140"/>
      <c r="AI668" s="140"/>
    </row>
    <row r="669" spans="1:35" x14ac:dyDescent="0.2">
      <c r="A669" s="207"/>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c r="AA669" s="140"/>
      <c r="AB669" s="140"/>
      <c r="AC669" s="140"/>
      <c r="AD669" s="140"/>
      <c r="AE669" s="140"/>
      <c r="AF669" s="140"/>
      <c r="AG669" s="140"/>
      <c r="AH669" s="140"/>
      <c r="AI669" s="140"/>
    </row>
    <row r="670" spans="1:35" x14ac:dyDescent="0.2">
      <c r="A670" s="207"/>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c r="AA670" s="140"/>
      <c r="AB670" s="140"/>
      <c r="AC670" s="140"/>
      <c r="AD670" s="140"/>
      <c r="AE670" s="140"/>
      <c r="AF670" s="140"/>
      <c r="AG670" s="140"/>
      <c r="AH670" s="140"/>
      <c r="AI670" s="140"/>
    </row>
    <row r="671" spans="1:35" x14ac:dyDescent="0.2">
      <c r="A671" s="207"/>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c r="AA671" s="140"/>
      <c r="AB671" s="140"/>
      <c r="AC671" s="140"/>
      <c r="AD671" s="140"/>
      <c r="AE671" s="140"/>
      <c r="AF671" s="140"/>
      <c r="AG671" s="140"/>
      <c r="AH671" s="140"/>
      <c r="AI671" s="140"/>
    </row>
    <row r="672" spans="1:35" x14ac:dyDescent="0.2">
      <c r="A672" s="207"/>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c r="AA672" s="140"/>
      <c r="AB672" s="140"/>
      <c r="AC672" s="140"/>
      <c r="AD672" s="140"/>
      <c r="AE672" s="140"/>
      <c r="AF672" s="140"/>
      <c r="AG672" s="140"/>
      <c r="AH672" s="140"/>
      <c r="AI672" s="140"/>
    </row>
    <row r="673" spans="1:35" x14ac:dyDescent="0.2">
      <c r="A673" s="207"/>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c r="AA673" s="140"/>
      <c r="AB673" s="140"/>
      <c r="AC673" s="140"/>
      <c r="AD673" s="140"/>
      <c r="AE673" s="140"/>
      <c r="AF673" s="140"/>
      <c r="AG673" s="140"/>
      <c r="AH673" s="140"/>
      <c r="AI673" s="140"/>
    </row>
    <row r="674" spans="1:35" x14ac:dyDescent="0.2">
      <c r="A674" s="207"/>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c r="AA674" s="140"/>
      <c r="AB674" s="140"/>
      <c r="AC674" s="140"/>
      <c r="AD674" s="140"/>
      <c r="AE674" s="140"/>
      <c r="AF674" s="140"/>
      <c r="AG674" s="140"/>
      <c r="AH674" s="140"/>
      <c r="AI674" s="140"/>
    </row>
    <row r="675" spans="1:35" x14ac:dyDescent="0.2">
      <c r="A675" s="207"/>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c r="AA675" s="140"/>
      <c r="AB675" s="140"/>
      <c r="AC675" s="140"/>
      <c r="AD675" s="140"/>
      <c r="AE675" s="140"/>
      <c r="AF675" s="140"/>
      <c r="AG675" s="140"/>
      <c r="AH675" s="140"/>
      <c r="AI675" s="140"/>
    </row>
    <row r="676" spans="1:35" x14ac:dyDescent="0.2">
      <c r="A676" s="207"/>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c r="AA676" s="140"/>
      <c r="AB676" s="140"/>
      <c r="AC676" s="140"/>
      <c r="AD676" s="140"/>
      <c r="AE676" s="140"/>
      <c r="AF676" s="140"/>
      <c r="AG676" s="140"/>
      <c r="AH676" s="140"/>
      <c r="AI676" s="140"/>
    </row>
    <row r="677" spans="1:35" x14ac:dyDescent="0.2">
      <c r="A677" s="207"/>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c r="AA677" s="140"/>
      <c r="AB677" s="140"/>
      <c r="AC677" s="140"/>
      <c r="AD677" s="140"/>
      <c r="AE677" s="140"/>
      <c r="AF677" s="140"/>
      <c r="AG677" s="140"/>
      <c r="AH677" s="140"/>
      <c r="AI677" s="140"/>
    </row>
    <row r="678" spans="1:35" x14ac:dyDescent="0.2">
      <c r="A678" s="207"/>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c r="AA678" s="140"/>
      <c r="AB678" s="140"/>
      <c r="AC678" s="140"/>
      <c r="AD678" s="140"/>
      <c r="AE678" s="140"/>
      <c r="AF678" s="140"/>
      <c r="AG678" s="140"/>
      <c r="AH678" s="140"/>
      <c r="AI678" s="140"/>
    </row>
    <row r="679" spans="1:35" x14ac:dyDescent="0.2">
      <c r="A679" s="207"/>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c r="AA679" s="140"/>
      <c r="AB679" s="140"/>
      <c r="AC679" s="140"/>
      <c r="AD679" s="140"/>
      <c r="AE679" s="140"/>
      <c r="AF679" s="140"/>
      <c r="AG679" s="140"/>
      <c r="AH679" s="140"/>
      <c r="AI679" s="140"/>
    </row>
    <row r="680" spans="1:35" x14ac:dyDescent="0.2">
      <c r="A680" s="207"/>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c r="AA680" s="140"/>
      <c r="AB680" s="140"/>
      <c r="AC680" s="140"/>
      <c r="AD680" s="140"/>
      <c r="AE680" s="140"/>
      <c r="AF680" s="140"/>
      <c r="AG680" s="140"/>
      <c r="AH680" s="140"/>
      <c r="AI680" s="140"/>
    </row>
    <row r="681" spans="1:35" x14ac:dyDescent="0.2">
      <c r="A681" s="207"/>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c r="AA681" s="140"/>
      <c r="AB681" s="140"/>
      <c r="AC681" s="140"/>
      <c r="AD681" s="140"/>
      <c r="AE681" s="140"/>
      <c r="AF681" s="140"/>
      <c r="AG681" s="140"/>
      <c r="AH681" s="140"/>
      <c r="AI681" s="140"/>
    </row>
    <row r="682" spans="1:35" x14ac:dyDescent="0.2">
      <c r="A682" s="207"/>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c r="AA682" s="140"/>
      <c r="AB682" s="140"/>
      <c r="AC682" s="140"/>
      <c r="AD682" s="140"/>
      <c r="AE682" s="140"/>
      <c r="AF682" s="140"/>
      <c r="AG682" s="140"/>
      <c r="AH682" s="140"/>
      <c r="AI682" s="140"/>
    </row>
    <row r="683" spans="1:35" x14ac:dyDescent="0.2">
      <c r="A683" s="207"/>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c r="AA683" s="140"/>
      <c r="AB683" s="140"/>
      <c r="AC683" s="140"/>
      <c r="AD683" s="140"/>
      <c r="AE683" s="140"/>
      <c r="AF683" s="140"/>
      <c r="AG683" s="140"/>
      <c r="AH683" s="140"/>
      <c r="AI683" s="140"/>
    </row>
    <row r="684" spans="1:35" x14ac:dyDescent="0.2">
      <c r="A684" s="207"/>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c r="AA684" s="140"/>
      <c r="AB684" s="140"/>
      <c r="AC684" s="140"/>
      <c r="AD684" s="140"/>
      <c r="AE684" s="140"/>
      <c r="AF684" s="140"/>
      <c r="AG684" s="140"/>
      <c r="AH684" s="140"/>
      <c r="AI684" s="140"/>
    </row>
    <row r="685" spans="1:35" x14ac:dyDescent="0.2">
      <c r="A685" s="207"/>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c r="AA685" s="140"/>
      <c r="AB685" s="140"/>
      <c r="AC685" s="140"/>
      <c r="AD685" s="140"/>
      <c r="AE685" s="140"/>
      <c r="AF685" s="140"/>
      <c r="AG685" s="140"/>
      <c r="AH685" s="140"/>
      <c r="AI685" s="140"/>
    </row>
    <row r="686" spans="1:35" x14ac:dyDescent="0.2">
      <c r="A686" s="207"/>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c r="AA686" s="140"/>
      <c r="AB686" s="140"/>
      <c r="AC686" s="140"/>
      <c r="AD686" s="140"/>
      <c r="AE686" s="140"/>
      <c r="AF686" s="140"/>
      <c r="AG686" s="140"/>
      <c r="AH686" s="140"/>
      <c r="AI686" s="140"/>
    </row>
    <row r="687" spans="1:35" x14ac:dyDescent="0.2">
      <c r="A687" s="207"/>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c r="AA687" s="140"/>
      <c r="AB687" s="140"/>
      <c r="AC687" s="140"/>
      <c r="AD687" s="140"/>
      <c r="AE687" s="140"/>
      <c r="AF687" s="140"/>
      <c r="AG687" s="140"/>
      <c r="AH687" s="140"/>
      <c r="AI687" s="140"/>
    </row>
    <row r="688" spans="1:35" x14ac:dyDescent="0.2">
      <c r="A688" s="207"/>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c r="AA688" s="140"/>
      <c r="AB688" s="140"/>
      <c r="AC688" s="140"/>
      <c r="AD688" s="140"/>
      <c r="AE688" s="140"/>
      <c r="AF688" s="140"/>
      <c r="AG688" s="140"/>
      <c r="AH688" s="140"/>
      <c r="AI688" s="140"/>
    </row>
    <row r="689" spans="1:35" x14ac:dyDescent="0.2">
      <c r="A689" s="207"/>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c r="AA689" s="140"/>
      <c r="AB689" s="140"/>
      <c r="AC689" s="140"/>
      <c r="AD689" s="140"/>
      <c r="AE689" s="140"/>
      <c r="AF689" s="140"/>
      <c r="AG689" s="140"/>
      <c r="AH689" s="140"/>
      <c r="AI689" s="140"/>
    </row>
    <row r="690" spans="1:35" x14ac:dyDescent="0.2">
      <c r="A690" s="207"/>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c r="AA690" s="140"/>
      <c r="AB690" s="140"/>
      <c r="AC690" s="140"/>
      <c r="AD690" s="140"/>
      <c r="AE690" s="140"/>
      <c r="AF690" s="140"/>
      <c r="AG690" s="140"/>
      <c r="AH690" s="140"/>
      <c r="AI690" s="140"/>
    </row>
    <row r="691" spans="1:35" x14ac:dyDescent="0.2">
      <c r="A691" s="207"/>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c r="AA691" s="140"/>
      <c r="AB691" s="140"/>
      <c r="AC691" s="140"/>
      <c r="AD691" s="140"/>
      <c r="AE691" s="140"/>
      <c r="AF691" s="140"/>
      <c r="AG691" s="140"/>
      <c r="AH691" s="140"/>
      <c r="AI691" s="140"/>
    </row>
    <row r="692" spans="1:35" x14ac:dyDescent="0.2">
      <c r="A692" s="207"/>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c r="AA692" s="140"/>
      <c r="AB692" s="140"/>
      <c r="AC692" s="140"/>
      <c r="AD692" s="140"/>
      <c r="AE692" s="140"/>
      <c r="AF692" s="140"/>
      <c r="AG692" s="140"/>
      <c r="AH692" s="140"/>
      <c r="AI692" s="140"/>
    </row>
    <row r="693" spans="1:35" x14ac:dyDescent="0.2">
      <c r="A693" s="207"/>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c r="AA693" s="140"/>
      <c r="AB693" s="140"/>
      <c r="AC693" s="140"/>
      <c r="AD693" s="140"/>
      <c r="AE693" s="140"/>
      <c r="AF693" s="140"/>
      <c r="AG693" s="140"/>
      <c r="AH693" s="140"/>
      <c r="AI693" s="140"/>
    </row>
    <row r="694" spans="1:35" x14ac:dyDescent="0.2">
      <c r="A694" s="207"/>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c r="AA694" s="140"/>
      <c r="AB694" s="140"/>
      <c r="AC694" s="140"/>
      <c r="AD694" s="140"/>
      <c r="AE694" s="140"/>
      <c r="AF694" s="140"/>
      <c r="AG694" s="140"/>
      <c r="AH694" s="140"/>
      <c r="AI694" s="140"/>
    </row>
    <row r="695" spans="1:35" x14ac:dyDescent="0.2">
      <c r="A695" s="207"/>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c r="AA695" s="140"/>
      <c r="AB695" s="140"/>
      <c r="AC695" s="140"/>
      <c r="AD695" s="140"/>
      <c r="AE695" s="140"/>
      <c r="AF695" s="140"/>
      <c r="AG695" s="140"/>
      <c r="AH695" s="140"/>
      <c r="AI695" s="140"/>
    </row>
    <row r="696" spans="1:35" x14ac:dyDescent="0.2">
      <c r="A696" s="207"/>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c r="AA696" s="140"/>
      <c r="AB696" s="140"/>
      <c r="AC696" s="140"/>
      <c r="AD696" s="140"/>
      <c r="AE696" s="140"/>
      <c r="AF696" s="140"/>
      <c r="AG696" s="140"/>
      <c r="AH696" s="140"/>
      <c r="AI696" s="140"/>
    </row>
    <row r="697" spans="1:35" x14ac:dyDescent="0.2">
      <c r="A697" s="207"/>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c r="AB697" s="140"/>
      <c r="AC697" s="140"/>
      <c r="AD697" s="140"/>
      <c r="AE697" s="140"/>
      <c r="AF697" s="140"/>
      <c r="AG697" s="140"/>
      <c r="AH697" s="140"/>
      <c r="AI697" s="140"/>
    </row>
    <row r="698" spans="1:35" x14ac:dyDescent="0.2">
      <c r="A698" s="207"/>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c r="AA698" s="140"/>
      <c r="AB698" s="140"/>
      <c r="AC698" s="140"/>
      <c r="AD698" s="140"/>
      <c r="AE698" s="140"/>
      <c r="AF698" s="140"/>
      <c r="AG698" s="140"/>
      <c r="AH698" s="140"/>
      <c r="AI698" s="140"/>
    </row>
    <row r="699" spans="1:35" x14ac:dyDescent="0.2">
      <c r="A699" s="207"/>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c r="AA699" s="140"/>
      <c r="AB699" s="140"/>
      <c r="AC699" s="140"/>
      <c r="AD699" s="140"/>
      <c r="AE699" s="140"/>
      <c r="AF699" s="140"/>
      <c r="AG699" s="140"/>
      <c r="AH699" s="140"/>
      <c r="AI699" s="140"/>
    </row>
    <row r="700" spans="1:35" x14ac:dyDescent="0.2">
      <c r="A700" s="207"/>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c r="AA700" s="140"/>
      <c r="AB700" s="140"/>
      <c r="AC700" s="140"/>
      <c r="AD700" s="140"/>
      <c r="AE700" s="140"/>
      <c r="AF700" s="140"/>
      <c r="AG700" s="140"/>
      <c r="AH700" s="140"/>
      <c r="AI700" s="140"/>
    </row>
    <row r="701" spans="1:35" x14ac:dyDescent="0.2">
      <c r="A701" s="207"/>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c r="AA701" s="140"/>
      <c r="AB701" s="140"/>
      <c r="AC701" s="140"/>
      <c r="AD701" s="140"/>
      <c r="AE701" s="140"/>
      <c r="AF701" s="140"/>
      <c r="AG701" s="140"/>
      <c r="AH701" s="140"/>
      <c r="AI701" s="140"/>
    </row>
    <row r="702" spans="1:35" x14ac:dyDescent="0.2">
      <c r="A702" s="207"/>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c r="AA702" s="140"/>
      <c r="AB702" s="140"/>
      <c r="AC702" s="140"/>
      <c r="AD702" s="140"/>
      <c r="AE702" s="140"/>
      <c r="AF702" s="140"/>
      <c r="AG702" s="140"/>
      <c r="AH702" s="140"/>
      <c r="AI702" s="140"/>
    </row>
    <row r="703" spans="1:35" x14ac:dyDescent="0.2">
      <c r="A703" s="207"/>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c r="AA703" s="140"/>
      <c r="AB703" s="140"/>
      <c r="AC703" s="140"/>
      <c r="AD703" s="140"/>
      <c r="AE703" s="140"/>
      <c r="AF703" s="140"/>
      <c r="AG703" s="140"/>
      <c r="AH703" s="140"/>
      <c r="AI703" s="140"/>
    </row>
    <row r="704" spans="1:35" x14ac:dyDescent="0.2">
      <c r="A704" s="207"/>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c r="AA704" s="140"/>
      <c r="AB704" s="140"/>
      <c r="AC704" s="140"/>
      <c r="AD704" s="140"/>
      <c r="AE704" s="140"/>
      <c r="AF704" s="140"/>
      <c r="AG704" s="140"/>
      <c r="AH704" s="140"/>
      <c r="AI704" s="140"/>
    </row>
    <row r="705" spans="1:35" x14ac:dyDescent="0.2">
      <c r="A705" s="207"/>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c r="AA705" s="140"/>
      <c r="AB705" s="140"/>
      <c r="AC705" s="140"/>
      <c r="AD705" s="140"/>
      <c r="AE705" s="140"/>
      <c r="AF705" s="140"/>
      <c r="AG705" s="140"/>
      <c r="AH705" s="140"/>
      <c r="AI705" s="140"/>
    </row>
    <row r="706" spans="1:35" x14ac:dyDescent="0.2">
      <c r="A706" s="207"/>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c r="AB706" s="140"/>
      <c r="AC706" s="140"/>
      <c r="AD706" s="140"/>
      <c r="AE706" s="140"/>
      <c r="AF706" s="140"/>
      <c r="AG706" s="140"/>
      <c r="AH706" s="140"/>
      <c r="AI706" s="140"/>
    </row>
    <row r="707" spans="1:35" x14ac:dyDescent="0.2">
      <c r="A707" s="207"/>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c r="AA707" s="140"/>
      <c r="AB707" s="140"/>
      <c r="AC707" s="140"/>
      <c r="AD707" s="140"/>
      <c r="AE707" s="140"/>
      <c r="AF707" s="140"/>
      <c r="AG707" s="140"/>
      <c r="AH707" s="140"/>
      <c r="AI707" s="140"/>
    </row>
    <row r="708" spans="1:35" x14ac:dyDescent="0.2">
      <c r="A708" s="207"/>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c r="AA708" s="140"/>
      <c r="AB708" s="140"/>
      <c r="AC708" s="140"/>
      <c r="AD708" s="140"/>
      <c r="AE708" s="140"/>
      <c r="AF708" s="140"/>
      <c r="AG708" s="140"/>
      <c r="AH708" s="140"/>
      <c r="AI708" s="140"/>
    </row>
    <row r="709" spans="1:35" x14ac:dyDescent="0.2">
      <c r="A709" s="207"/>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c r="AA709" s="140"/>
      <c r="AB709" s="140"/>
      <c r="AC709" s="140"/>
      <c r="AD709" s="140"/>
      <c r="AE709" s="140"/>
      <c r="AF709" s="140"/>
      <c r="AG709" s="140"/>
      <c r="AH709" s="140"/>
      <c r="AI709" s="140"/>
    </row>
    <row r="710" spans="1:35" x14ac:dyDescent="0.2">
      <c r="A710" s="207"/>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c r="AA710" s="140"/>
      <c r="AB710" s="140"/>
      <c r="AC710" s="140"/>
      <c r="AD710" s="140"/>
      <c r="AE710" s="140"/>
      <c r="AF710" s="140"/>
      <c r="AG710" s="140"/>
      <c r="AH710" s="140"/>
      <c r="AI710" s="140"/>
    </row>
    <row r="711" spans="1:35" x14ac:dyDescent="0.2">
      <c r="A711" s="207"/>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c r="AA711" s="140"/>
      <c r="AB711" s="140"/>
      <c r="AC711" s="140"/>
      <c r="AD711" s="140"/>
      <c r="AE711" s="140"/>
      <c r="AF711" s="140"/>
      <c r="AG711" s="140"/>
      <c r="AH711" s="140"/>
      <c r="AI711" s="140"/>
    </row>
    <row r="712" spans="1:35" x14ac:dyDescent="0.2">
      <c r="A712" s="207"/>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c r="AA712" s="140"/>
      <c r="AB712" s="140"/>
      <c r="AC712" s="140"/>
      <c r="AD712" s="140"/>
      <c r="AE712" s="140"/>
      <c r="AF712" s="140"/>
      <c r="AG712" s="140"/>
      <c r="AH712" s="140"/>
      <c r="AI712" s="140"/>
    </row>
    <row r="713" spans="1:35" x14ac:dyDescent="0.2">
      <c r="A713" s="207"/>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c r="AA713" s="140"/>
      <c r="AB713" s="140"/>
      <c r="AC713" s="140"/>
      <c r="AD713" s="140"/>
      <c r="AE713" s="140"/>
      <c r="AF713" s="140"/>
      <c r="AG713" s="140"/>
      <c r="AH713" s="140"/>
      <c r="AI713" s="140"/>
    </row>
    <row r="714" spans="1:35" x14ac:dyDescent="0.2">
      <c r="A714" s="207"/>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c r="AA714" s="140"/>
      <c r="AB714" s="140"/>
      <c r="AC714" s="140"/>
      <c r="AD714" s="140"/>
      <c r="AE714" s="140"/>
      <c r="AF714" s="140"/>
      <c r="AG714" s="140"/>
      <c r="AH714" s="140"/>
      <c r="AI714" s="140"/>
    </row>
    <row r="715" spans="1:35" x14ac:dyDescent="0.2">
      <c r="A715" s="207"/>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c r="AA715" s="140"/>
      <c r="AB715" s="140"/>
      <c r="AC715" s="140"/>
      <c r="AD715" s="140"/>
      <c r="AE715" s="140"/>
      <c r="AF715" s="140"/>
      <c r="AG715" s="140"/>
      <c r="AH715" s="140"/>
      <c r="AI715" s="140"/>
    </row>
    <row r="716" spans="1:35" x14ac:dyDescent="0.2">
      <c r="A716" s="207"/>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c r="AA716" s="140"/>
      <c r="AB716" s="140"/>
      <c r="AC716" s="140"/>
      <c r="AD716" s="140"/>
      <c r="AE716" s="140"/>
      <c r="AF716" s="140"/>
      <c r="AG716" s="140"/>
      <c r="AH716" s="140"/>
      <c r="AI716" s="140"/>
    </row>
    <row r="717" spans="1:35" x14ac:dyDescent="0.2">
      <c r="A717" s="207"/>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c r="AA717" s="140"/>
      <c r="AB717" s="140"/>
      <c r="AC717" s="140"/>
      <c r="AD717" s="140"/>
      <c r="AE717" s="140"/>
      <c r="AF717" s="140"/>
      <c r="AG717" s="140"/>
      <c r="AH717" s="140"/>
      <c r="AI717" s="140"/>
    </row>
    <row r="718" spans="1:35" x14ac:dyDescent="0.2">
      <c r="A718" s="207"/>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c r="AA718" s="140"/>
      <c r="AB718" s="140"/>
      <c r="AC718" s="140"/>
      <c r="AD718" s="140"/>
      <c r="AE718" s="140"/>
      <c r="AF718" s="140"/>
      <c r="AG718" s="140"/>
      <c r="AH718" s="140"/>
      <c r="AI718" s="140"/>
    </row>
    <row r="719" spans="1:35" x14ac:dyDescent="0.2">
      <c r="A719" s="207"/>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c r="AA719" s="140"/>
      <c r="AB719" s="140"/>
      <c r="AC719" s="140"/>
      <c r="AD719" s="140"/>
      <c r="AE719" s="140"/>
      <c r="AF719" s="140"/>
      <c r="AG719" s="140"/>
      <c r="AH719" s="140"/>
      <c r="AI719" s="140"/>
    </row>
    <row r="720" spans="1:35" x14ac:dyDescent="0.2">
      <c r="A720" s="207"/>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c r="AA720" s="140"/>
      <c r="AB720" s="140"/>
      <c r="AC720" s="140"/>
      <c r="AD720" s="140"/>
      <c r="AE720" s="140"/>
      <c r="AF720" s="140"/>
      <c r="AG720" s="140"/>
      <c r="AH720" s="140"/>
      <c r="AI720" s="140"/>
    </row>
    <row r="721" spans="1:35" x14ac:dyDescent="0.2">
      <c r="A721" s="207"/>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c r="AA721" s="140"/>
      <c r="AB721" s="140"/>
      <c r="AC721" s="140"/>
      <c r="AD721" s="140"/>
      <c r="AE721" s="140"/>
      <c r="AF721" s="140"/>
      <c r="AG721" s="140"/>
      <c r="AH721" s="140"/>
      <c r="AI721" s="140"/>
    </row>
    <row r="722" spans="1:35" x14ac:dyDescent="0.2">
      <c r="A722" s="207"/>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c r="AA722" s="140"/>
      <c r="AB722" s="140"/>
      <c r="AC722" s="140"/>
      <c r="AD722" s="140"/>
      <c r="AE722" s="140"/>
      <c r="AF722" s="140"/>
      <c r="AG722" s="140"/>
      <c r="AH722" s="140"/>
      <c r="AI722" s="140"/>
    </row>
    <row r="723" spans="1:35" x14ac:dyDescent="0.2">
      <c r="A723" s="207"/>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c r="AA723" s="140"/>
      <c r="AB723" s="140"/>
      <c r="AC723" s="140"/>
      <c r="AD723" s="140"/>
      <c r="AE723" s="140"/>
      <c r="AF723" s="140"/>
      <c r="AG723" s="140"/>
      <c r="AH723" s="140"/>
      <c r="AI723" s="140"/>
    </row>
    <row r="724" spans="1:35" x14ac:dyDescent="0.2">
      <c r="A724" s="207"/>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c r="AA724" s="140"/>
      <c r="AB724" s="140"/>
      <c r="AC724" s="140"/>
      <c r="AD724" s="140"/>
      <c r="AE724" s="140"/>
      <c r="AF724" s="140"/>
      <c r="AG724" s="140"/>
      <c r="AH724" s="140"/>
      <c r="AI724" s="140"/>
    </row>
    <row r="725" spans="1:35" x14ac:dyDescent="0.2">
      <c r="A725" s="207"/>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c r="AA725" s="140"/>
      <c r="AB725" s="140"/>
      <c r="AC725" s="140"/>
      <c r="AD725" s="140"/>
      <c r="AE725" s="140"/>
      <c r="AF725" s="140"/>
      <c r="AG725" s="140"/>
      <c r="AH725" s="140"/>
      <c r="AI725" s="140"/>
    </row>
    <row r="726" spans="1:35" x14ac:dyDescent="0.2">
      <c r="A726" s="207"/>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c r="AA726" s="140"/>
      <c r="AB726" s="140"/>
      <c r="AC726" s="140"/>
      <c r="AD726" s="140"/>
      <c r="AE726" s="140"/>
      <c r="AF726" s="140"/>
      <c r="AG726" s="140"/>
      <c r="AH726" s="140"/>
      <c r="AI726" s="140"/>
    </row>
    <row r="727" spans="1:35" x14ac:dyDescent="0.2">
      <c r="A727" s="207"/>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c r="AA727" s="140"/>
      <c r="AB727" s="140"/>
      <c r="AC727" s="140"/>
      <c r="AD727" s="140"/>
      <c r="AE727" s="140"/>
      <c r="AF727" s="140"/>
      <c r="AG727" s="140"/>
      <c r="AH727" s="140"/>
      <c r="AI727" s="140"/>
    </row>
    <row r="728" spans="1:35" x14ac:dyDescent="0.2">
      <c r="A728" s="207"/>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c r="AA728" s="140"/>
      <c r="AB728" s="140"/>
      <c r="AC728" s="140"/>
      <c r="AD728" s="140"/>
      <c r="AE728" s="140"/>
      <c r="AF728" s="140"/>
      <c r="AG728" s="140"/>
      <c r="AH728" s="140"/>
      <c r="AI728" s="140"/>
    </row>
    <row r="729" spans="1:35" x14ac:dyDescent="0.2">
      <c r="A729" s="207"/>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c r="AA729" s="140"/>
      <c r="AB729" s="140"/>
      <c r="AC729" s="140"/>
      <c r="AD729" s="140"/>
      <c r="AE729" s="140"/>
      <c r="AF729" s="140"/>
      <c r="AG729" s="140"/>
      <c r="AH729" s="140"/>
      <c r="AI729" s="140"/>
    </row>
    <row r="730" spans="1:35" x14ac:dyDescent="0.2">
      <c r="A730" s="207"/>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c r="AA730" s="140"/>
      <c r="AB730" s="140"/>
      <c r="AC730" s="140"/>
      <c r="AD730" s="140"/>
      <c r="AE730" s="140"/>
      <c r="AF730" s="140"/>
      <c r="AG730" s="140"/>
      <c r="AH730" s="140"/>
      <c r="AI730" s="140"/>
    </row>
    <row r="731" spans="1:35" x14ac:dyDescent="0.2">
      <c r="A731" s="207"/>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c r="AA731" s="140"/>
      <c r="AB731" s="140"/>
      <c r="AC731" s="140"/>
      <c r="AD731" s="140"/>
      <c r="AE731" s="140"/>
      <c r="AF731" s="140"/>
      <c r="AG731" s="140"/>
      <c r="AH731" s="140"/>
      <c r="AI731" s="140"/>
    </row>
    <row r="732" spans="1:35" x14ac:dyDescent="0.2">
      <c r="A732" s="207"/>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c r="AA732" s="140"/>
      <c r="AB732" s="140"/>
      <c r="AC732" s="140"/>
      <c r="AD732" s="140"/>
      <c r="AE732" s="140"/>
      <c r="AF732" s="140"/>
      <c r="AG732" s="140"/>
      <c r="AH732" s="140"/>
      <c r="AI732" s="140"/>
    </row>
    <row r="733" spans="1:35" x14ac:dyDescent="0.2">
      <c r="A733" s="207"/>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c r="AA733" s="140"/>
      <c r="AB733" s="140"/>
      <c r="AC733" s="140"/>
      <c r="AD733" s="140"/>
      <c r="AE733" s="140"/>
      <c r="AF733" s="140"/>
      <c r="AG733" s="140"/>
      <c r="AH733" s="140"/>
      <c r="AI733" s="140"/>
    </row>
    <row r="734" spans="1:35" x14ac:dyDescent="0.2">
      <c r="A734" s="207"/>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c r="AA734" s="140"/>
      <c r="AB734" s="140"/>
      <c r="AC734" s="140"/>
      <c r="AD734" s="140"/>
      <c r="AE734" s="140"/>
      <c r="AF734" s="140"/>
      <c r="AG734" s="140"/>
      <c r="AH734" s="140"/>
      <c r="AI734" s="140"/>
    </row>
    <row r="735" spans="1:35" x14ac:dyDescent="0.2">
      <c r="A735" s="207"/>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c r="AA735" s="140"/>
      <c r="AB735" s="140"/>
      <c r="AC735" s="140"/>
      <c r="AD735" s="140"/>
      <c r="AE735" s="140"/>
      <c r="AF735" s="140"/>
      <c r="AG735" s="140"/>
      <c r="AH735" s="140"/>
      <c r="AI735" s="140"/>
    </row>
    <row r="736" spans="1:35" x14ac:dyDescent="0.2">
      <c r="A736" s="207"/>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c r="AA736" s="140"/>
      <c r="AB736" s="140"/>
      <c r="AC736" s="140"/>
      <c r="AD736" s="140"/>
      <c r="AE736" s="140"/>
      <c r="AF736" s="140"/>
      <c r="AG736" s="140"/>
      <c r="AH736" s="140"/>
      <c r="AI736" s="140"/>
    </row>
    <row r="737" spans="1:35" x14ac:dyDescent="0.2">
      <c r="A737" s="207"/>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c r="AA737" s="140"/>
      <c r="AB737" s="140"/>
      <c r="AC737" s="140"/>
      <c r="AD737" s="140"/>
      <c r="AE737" s="140"/>
      <c r="AF737" s="140"/>
      <c r="AG737" s="140"/>
      <c r="AH737" s="140"/>
      <c r="AI737" s="140"/>
    </row>
    <row r="738" spans="1:35" x14ac:dyDescent="0.2">
      <c r="A738" s="207"/>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c r="AA738" s="140"/>
      <c r="AB738" s="140"/>
      <c r="AC738" s="140"/>
      <c r="AD738" s="140"/>
      <c r="AE738" s="140"/>
      <c r="AF738" s="140"/>
      <c r="AG738" s="140"/>
      <c r="AH738" s="140"/>
      <c r="AI738" s="140"/>
    </row>
    <row r="739" spans="1:35" x14ac:dyDescent="0.2">
      <c r="A739" s="207"/>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c r="AA739" s="140"/>
      <c r="AB739" s="140"/>
      <c r="AC739" s="140"/>
      <c r="AD739" s="140"/>
      <c r="AE739" s="140"/>
      <c r="AF739" s="140"/>
      <c r="AG739" s="140"/>
      <c r="AH739" s="140"/>
      <c r="AI739" s="140"/>
    </row>
    <row r="740" spans="1:35" x14ac:dyDescent="0.2">
      <c r="A740" s="207"/>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c r="AA740" s="140"/>
      <c r="AB740" s="140"/>
      <c r="AC740" s="140"/>
      <c r="AD740" s="140"/>
      <c r="AE740" s="140"/>
      <c r="AF740" s="140"/>
      <c r="AG740" s="140"/>
      <c r="AH740" s="140"/>
      <c r="AI740" s="140"/>
    </row>
    <row r="741" spans="1:35" x14ac:dyDescent="0.2">
      <c r="A741" s="207"/>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c r="AA741" s="140"/>
      <c r="AB741" s="140"/>
      <c r="AC741" s="140"/>
      <c r="AD741" s="140"/>
      <c r="AE741" s="140"/>
      <c r="AF741" s="140"/>
      <c r="AG741" s="140"/>
      <c r="AH741" s="140"/>
      <c r="AI741" s="140"/>
    </row>
    <row r="742" spans="1:35" x14ac:dyDescent="0.2">
      <c r="A742" s="207"/>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c r="AA742" s="140"/>
      <c r="AB742" s="140"/>
      <c r="AC742" s="140"/>
      <c r="AD742" s="140"/>
      <c r="AE742" s="140"/>
      <c r="AF742" s="140"/>
      <c r="AG742" s="140"/>
      <c r="AH742" s="140"/>
      <c r="AI742" s="140"/>
    </row>
    <row r="743" spans="1:35" x14ac:dyDescent="0.2">
      <c r="A743" s="207"/>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c r="AA743" s="140"/>
      <c r="AB743" s="140"/>
      <c r="AC743" s="140"/>
      <c r="AD743" s="140"/>
      <c r="AE743" s="140"/>
      <c r="AF743" s="140"/>
      <c r="AG743" s="140"/>
      <c r="AH743" s="140"/>
      <c r="AI743" s="140"/>
    </row>
    <row r="744" spans="1:35" x14ac:dyDescent="0.2">
      <c r="A744" s="207"/>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c r="AA744" s="140"/>
      <c r="AB744" s="140"/>
      <c r="AC744" s="140"/>
      <c r="AD744" s="140"/>
      <c r="AE744" s="140"/>
      <c r="AF744" s="140"/>
      <c r="AG744" s="140"/>
      <c r="AH744" s="140"/>
      <c r="AI744" s="140"/>
    </row>
    <row r="745" spans="1:35" x14ac:dyDescent="0.2">
      <c r="A745" s="207"/>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c r="AA745" s="140"/>
      <c r="AB745" s="140"/>
      <c r="AC745" s="140"/>
      <c r="AD745" s="140"/>
      <c r="AE745" s="140"/>
      <c r="AF745" s="140"/>
      <c r="AG745" s="140"/>
      <c r="AH745" s="140"/>
      <c r="AI745" s="140"/>
    </row>
    <row r="746" spans="1:35" x14ac:dyDescent="0.2">
      <c r="A746" s="207"/>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c r="AA746" s="140"/>
      <c r="AB746" s="140"/>
      <c r="AC746" s="140"/>
      <c r="AD746" s="140"/>
      <c r="AE746" s="140"/>
      <c r="AF746" s="140"/>
      <c r="AG746" s="140"/>
      <c r="AH746" s="140"/>
      <c r="AI746" s="140"/>
    </row>
    <row r="747" spans="1:35" x14ac:dyDescent="0.2">
      <c r="A747" s="207"/>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c r="AA747" s="140"/>
      <c r="AB747" s="140"/>
      <c r="AC747" s="140"/>
      <c r="AD747" s="140"/>
      <c r="AE747" s="140"/>
      <c r="AF747" s="140"/>
      <c r="AG747" s="140"/>
      <c r="AH747" s="140"/>
      <c r="AI747" s="140"/>
    </row>
    <row r="748" spans="1:35" x14ac:dyDescent="0.2">
      <c r="A748" s="207"/>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c r="AB748" s="140"/>
      <c r="AC748" s="140"/>
      <c r="AD748" s="140"/>
      <c r="AE748" s="140"/>
      <c r="AF748" s="140"/>
      <c r="AG748" s="140"/>
      <c r="AH748" s="140"/>
      <c r="AI748" s="140"/>
    </row>
    <row r="749" spans="1:35" x14ac:dyDescent="0.2">
      <c r="A749" s="207"/>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c r="AB749" s="140"/>
      <c r="AC749" s="140"/>
      <c r="AD749" s="140"/>
      <c r="AE749" s="140"/>
      <c r="AF749" s="140"/>
      <c r="AG749" s="140"/>
      <c r="AH749" s="140"/>
      <c r="AI749" s="140"/>
    </row>
    <row r="750" spans="1:35" x14ac:dyDescent="0.2">
      <c r="A750" s="207"/>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c r="AA750" s="140"/>
      <c r="AB750" s="140"/>
      <c r="AC750" s="140"/>
      <c r="AD750" s="140"/>
      <c r="AE750" s="140"/>
      <c r="AF750" s="140"/>
      <c r="AG750" s="140"/>
      <c r="AH750" s="140"/>
      <c r="AI750" s="140"/>
    </row>
    <row r="751" spans="1:35" x14ac:dyDescent="0.2">
      <c r="A751" s="207"/>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c r="AA751" s="140"/>
      <c r="AB751" s="140"/>
      <c r="AC751" s="140"/>
      <c r="AD751" s="140"/>
      <c r="AE751" s="140"/>
      <c r="AF751" s="140"/>
      <c r="AG751" s="140"/>
      <c r="AH751" s="140"/>
      <c r="AI751" s="140"/>
    </row>
    <row r="752" spans="1:35" x14ac:dyDescent="0.2">
      <c r="A752" s="207"/>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c r="AA752" s="140"/>
      <c r="AB752" s="140"/>
      <c r="AC752" s="140"/>
      <c r="AD752" s="140"/>
      <c r="AE752" s="140"/>
      <c r="AF752" s="140"/>
      <c r="AG752" s="140"/>
      <c r="AH752" s="140"/>
      <c r="AI752" s="140"/>
    </row>
    <row r="753" spans="1:35" x14ac:dyDescent="0.2">
      <c r="A753" s="207"/>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c r="AA753" s="140"/>
      <c r="AB753" s="140"/>
      <c r="AC753" s="140"/>
      <c r="AD753" s="140"/>
      <c r="AE753" s="140"/>
      <c r="AF753" s="140"/>
      <c r="AG753" s="140"/>
      <c r="AH753" s="140"/>
      <c r="AI753" s="140"/>
    </row>
    <row r="754" spans="1:35" x14ac:dyDescent="0.2">
      <c r="A754" s="207"/>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c r="AA754" s="140"/>
      <c r="AB754" s="140"/>
      <c r="AC754" s="140"/>
      <c r="AD754" s="140"/>
      <c r="AE754" s="140"/>
      <c r="AF754" s="140"/>
      <c r="AG754" s="140"/>
      <c r="AH754" s="140"/>
      <c r="AI754" s="140"/>
    </row>
    <row r="755" spans="1:35" x14ac:dyDescent="0.2">
      <c r="A755" s="207"/>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c r="AA755" s="140"/>
      <c r="AB755" s="140"/>
      <c r="AC755" s="140"/>
      <c r="AD755" s="140"/>
      <c r="AE755" s="140"/>
      <c r="AF755" s="140"/>
      <c r="AG755" s="140"/>
      <c r="AH755" s="140"/>
      <c r="AI755" s="140"/>
    </row>
    <row r="756" spans="1:35" x14ac:dyDescent="0.2">
      <c r="A756" s="207"/>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c r="AA756" s="140"/>
      <c r="AB756" s="140"/>
      <c r="AC756" s="140"/>
      <c r="AD756" s="140"/>
      <c r="AE756" s="140"/>
      <c r="AF756" s="140"/>
      <c r="AG756" s="140"/>
      <c r="AH756" s="140"/>
      <c r="AI756" s="140"/>
    </row>
    <row r="757" spans="1:35" x14ac:dyDescent="0.2">
      <c r="A757" s="207"/>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c r="AA757" s="140"/>
      <c r="AB757" s="140"/>
      <c r="AC757" s="140"/>
      <c r="AD757" s="140"/>
      <c r="AE757" s="140"/>
      <c r="AF757" s="140"/>
      <c r="AG757" s="140"/>
      <c r="AH757" s="140"/>
      <c r="AI757" s="140"/>
    </row>
    <row r="758" spans="1:35" x14ac:dyDescent="0.2">
      <c r="A758" s="207"/>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c r="AA758" s="140"/>
      <c r="AB758" s="140"/>
      <c r="AC758" s="140"/>
      <c r="AD758" s="140"/>
      <c r="AE758" s="140"/>
      <c r="AF758" s="140"/>
      <c r="AG758" s="140"/>
      <c r="AH758" s="140"/>
      <c r="AI758" s="140"/>
    </row>
    <row r="759" spans="1:35" x14ac:dyDescent="0.2">
      <c r="A759" s="207"/>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c r="AA759" s="140"/>
      <c r="AB759" s="140"/>
      <c r="AC759" s="140"/>
      <c r="AD759" s="140"/>
      <c r="AE759" s="140"/>
      <c r="AF759" s="140"/>
      <c r="AG759" s="140"/>
      <c r="AH759" s="140"/>
      <c r="AI759" s="140"/>
    </row>
    <row r="760" spans="1:35" x14ac:dyDescent="0.2">
      <c r="A760" s="207"/>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c r="AA760" s="140"/>
      <c r="AB760" s="140"/>
      <c r="AC760" s="140"/>
      <c r="AD760" s="140"/>
      <c r="AE760" s="140"/>
      <c r="AF760" s="140"/>
      <c r="AG760" s="140"/>
      <c r="AH760" s="140"/>
      <c r="AI760" s="140"/>
    </row>
    <row r="761" spans="1:35" x14ac:dyDescent="0.2">
      <c r="A761" s="207"/>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c r="AA761" s="140"/>
      <c r="AB761" s="140"/>
      <c r="AC761" s="140"/>
      <c r="AD761" s="140"/>
      <c r="AE761" s="140"/>
      <c r="AF761" s="140"/>
      <c r="AG761" s="140"/>
      <c r="AH761" s="140"/>
      <c r="AI761" s="140"/>
    </row>
    <row r="762" spans="1:35" x14ac:dyDescent="0.2">
      <c r="A762" s="207"/>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c r="AA762" s="140"/>
      <c r="AB762" s="140"/>
      <c r="AC762" s="140"/>
      <c r="AD762" s="140"/>
      <c r="AE762" s="140"/>
      <c r="AF762" s="140"/>
      <c r="AG762" s="140"/>
      <c r="AH762" s="140"/>
      <c r="AI762" s="140"/>
    </row>
    <row r="763" spans="1:35" x14ac:dyDescent="0.2">
      <c r="A763" s="207"/>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c r="AA763" s="140"/>
      <c r="AB763" s="140"/>
      <c r="AC763" s="140"/>
      <c r="AD763" s="140"/>
      <c r="AE763" s="140"/>
      <c r="AF763" s="140"/>
      <c r="AG763" s="140"/>
      <c r="AH763" s="140"/>
      <c r="AI763" s="140"/>
    </row>
    <row r="764" spans="1:35" x14ac:dyDescent="0.2">
      <c r="A764" s="207"/>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c r="AA764" s="140"/>
      <c r="AB764" s="140"/>
      <c r="AC764" s="140"/>
      <c r="AD764" s="140"/>
      <c r="AE764" s="140"/>
      <c r="AF764" s="140"/>
      <c r="AG764" s="140"/>
      <c r="AH764" s="140"/>
      <c r="AI764" s="140"/>
    </row>
    <row r="765" spans="1:35" x14ac:dyDescent="0.2">
      <c r="A765" s="207"/>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c r="AA765" s="140"/>
      <c r="AB765" s="140"/>
      <c r="AC765" s="140"/>
      <c r="AD765" s="140"/>
      <c r="AE765" s="140"/>
      <c r="AF765" s="140"/>
      <c r="AG765" s="140"/>
      <c r="AH765" s="140"/>
      <c r="AI765" s="140"/>
    </row>
    <row r="766" spans="1:35" x14ac:dyDescent="0.2">
      <c r="A766" s="207"/>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c r="AA766" s="140"/>
      <c r="AB766" s="140"/>
      <c r="AC766" s="140"/>
      <c r="AD766" s="140"/>
      <c r="AE766" s="140"/>
      <c r="AF766" s="140"/>
      <c r="AG766" s="140"/>
      <c r="AH766" s="140"/>
      <c r="AI766" s="140"/>
    </row>
    <row r="767" spans="1:35" x14ac:dyDescent="0.2">
      <c r="A767" s="207"/>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c r="AA767" s="140"/>
      <c r="AB767" s="140"/>
      <c r="AC767" s="140"/>
      <c r="AD767" s="140"/>
      <c r="AE767" s="140"/>
      <c r="AF767" s="140"/>
      <c r="AG767" s="140"/>
      <c r="AH767" s="140"/>
      <c r="AI767" s="140"/>
    </row>
    <row r="768" spans="1:35" x14ac:dyDescent="0.2">
      <c r="A768" s="207"/>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c r="AA768" s="140"/>
      <c r="AB768" s="140"/>
      <c r="AC768" s="140"/>
      <c r="AD768" s="140"/>
      <c r="AE768" s="140"/>
      <c r="AF768" s="140"/>
      <c r="AG768" s="140"/>
      <c r="AH768" s="140"/>
      <c r="AI768" s="140"/>
    </row>
    <row r="769" spans="1:35" x14ac:dyDescent="0.2">
      <c r="A769" s="207"/>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c r="AA769" s="140"/>
      <c r="AB769" s="140"/>
      <c r="AC769" s="140"/>
      <c r="AD769" s="140"/>
      <c r="AE769" s="140"/>
      <c r="AF769" s="140"/>
      <c r="AG769" s="140"/>
      <c r="AH769" s="140"/>
      <c r="AI769" s="140"/>
    </row>
    <row r="770" spans="1:35" x14ac:dyDescent="0.2">
      <c r="A770" s="207"/>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c r="AA770" s="140"/>
      <c r="AB770" s="140"/>
      <c r="AC770" s="140"/>
      <c r="AD770" s="140"/>
      <c r="AE770" s="140"/>
      <c r="AF770" s="140"/>
      <c r="AG770" s="140"/>
      <c r="AH770" s="140"/>
      <c r="AI770" s="140"/>
    </row>
    <row r="771" spans="1:35" x14ac:dyDescent="0.2">
      <c r="A771" s="207"/>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c r="AA771" s="140"/>
      <c r="AB771" s="140"/>
      <c r="AC771" s="140"/>
      <c r="AD771" s="140"/>
      <c r="AE771" s="140"/>
      <c r="AF771" s="140"/>
      <c r="AG771" s="140"/>
      <c r="AH771" s="140"/>
      <c r="AI771" s="140"/>
    </row>
    <row r="772" spans="1:35" x14ac:dyDescent="0.2">
      <c r="A772" s="207"/>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c r="AA772" s="140"/>
      <c r="AB772" s="140"/>
      <c r="AC772" s="140"/>
      <c r="AD772" s="140"/>
      <c r="AE772" s="140"/>
      <c r="AF772" s="140"/>
      <c r="AG772" s="140"/>
      <c r="AH772" s="140"/>
      <c r="AI772" s="140"/>
    </row>
    <row r="773" spans="1:35" x14ac:dyDescent="0.2">
      <c r="A773" s="207"/>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c r="AA773" s="140"/>
      <c r="AB773" s="140"/>
      <c r="AC773" s="140"/>
      <c r="AD773" s="140"/>
      <c r="AE773" s="140"/>
      <c r="AF773" s="140"/>
      <c r="AG773" s="140"/>
      <c r="AH773" s="140"/>
      <c r="AI773" s="140"/>
    </row>
    <row r="774" spans="1:35" x14ac:dyDescent="0.2">
      <c r="A774" s="207"/>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c r="AA774" s="140"/>
      <c r="AB774" s="140"/>
      <c r="AC774" s="140"/>
      <c r="AD774" s="140"/>
      <c r="AE774" s="140"/>
      <c r="AF774" s="140"/>
      <c r="AG774" s="140"/>
      <c r="AH774" s="140"/>
      <c r="AI774" s="140"/>
    </row>
    <row r="775" spans="1:35" x14ac:dyDescent="0.2">
      <c r="A775" s="207"/>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c r="AA775" s="140"/>
      <c r="AB775" s="140"/>
      <c r="AC775" s="140"/>
      <c r="AD775" s="140"/>
      <c r="AE775" s="140"/>
      <c r="AF775" s="140"/>
      <c r="AG775" s="140"/>
      <c r="AH775" s="140"/>
      <c r="AI775" s="140"/>
    </row>
    <row r="776" spans="1:35" x14ac:dyDescent="0.2">
      <c r="A776" s="207"/>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c r="AA776" s="140"/>
      <c r="AB776" s="140"/>
      <c r="AC776" s="140"/>
      <c r="AD776" s="140"/>
      <c r="AE776" s="140"/>
      <c r="AF776" s="140"/>
      <c r="AG776" s="140"/>
      <c r="AH776" s="140"/>
      <c r="AI776" s="140"/>
    </row>
    <row r="777" spans="1:35" x14ac:dyDescent="0.2">
      <c r="A777" s="207"/>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c r="AA777" s="140"/>
      <c r="AB777" s="140"/>
      <c r="AC777" s="140"/>
      <c r="AD777" s="140"/>
      <c r="AE777" s="140"/>
      <c r="AF777" s="140"/>
      <c r="AG777" s="140"/>
      <c r="AH777" s="140"/>
      <c r="AI777" s="140"/>
    </row>
    <row r="778" spans="1:35" x14ac:dyDescent="0.2">
      <c r="A778" s="207"/>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c r="AA778" s="140"/>
      <c r="AB778" s="140"/>
      <c r="AC778" s="140"/>
      <c r="AD778" s="140"/>
      <c r="AE778" s="140"/>
      <c r="AF778" s="140"/>
      <c r="AG778" s="140"/>
      <c r="AH778" s="140"/>
      <c r="AI778" s="140"/>
    </row>
    <row r="779" spans="1:35" x14ac:dyDescent="0.2">
      <c r="A779" s="207"/>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c r="AA779" s="140"/>
      <c r="AB779" s="140"/>
      <c r="AC779" s="140"/>
      <c r="AD779" s="140"/>
      <c r="AE779" s="140"/>
      <c r="AF779" s="140"/>
      <c r="AG779" s="140"/>
      <c r="AH779" s="140"/>
      <c r="AI779" s="140"/>
    </row>
    <row r="780" spans="1:35" x14ac:dyDescent="0.2">
      <c r="A780" s="207"/>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c r="AA780" s="140"/>
      <c r="AB780" s="140"/>
      <c r="AC780" s="140"/>
      <c r="AD780" s="140"/>
      <c r="AE780" s="140"/>
      <c r="AF780" s="140"/>
      <c r="AG780" s="140"/>
      <c r="AH780" s="140"/>
      <c r="AI780" s="140"/>
    </row>
    <row r="781" spans="1:35" x14ac:dyDescent="0.2">
      <c r="A781" s="207"/>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c r="AA781" s="140"/>
      <c r="AB781" s="140"/>
      <c r="AC781" s="140"/>
      <c r="AD781" s="140"/>
      <c r="AE781" s="140"/>
      <c r="AF781" s="140"/>
      <c r="AG781" s="140"/>
      <c r="AH781" s="140"/>
      <c r="AI781" s="140"/>
    </row>
    <row r="782" spans="1:35" x14ac:dyDescent="0.2">
      <c r="A782" s="207"/>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c r="AA782" s="140"/>
      <c r="AB782" s="140"/>
      <c r="AC782" s="140"/>
      <c r="AD782" s="140"/>
      <c r="AE782" s="140"/>
      <c r="AF782" s="140"/>
      <c r="AG782" s="140"/>
      <c r="AH782" s="140"/>
      <c r="AI782" s="140"/>
    </row>
    <row r="783" spans="1:35" x14ac:dyDescent="0.2">
      <c r="A783" s="207"/>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c r="AA783" s="140"/>
      <c r="AB783" s="140"/>
      <c r="AC783" s="140"/>
      <c r="AD783" s="140"/>
      <c r="AE783" s="140"/>
      <c r="AF783" s="140"/>
      <c r="AG783" s="140"/>
      <c r="AH783" s="140"/>
      <c r="AI783" s="140"/>
    </row>
    <row r="784" spans="1:35" x14ac:dyDescent="0.2">
      <c r="A784" s="207"/>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c r="AA784" s="140"/>
      <c r="AB784" s="140"/>
      <c r="AC784" s="140"/>
      <c r="AD784" s="140"/>
      <c r="AE784" s="140"/>
      <c r="AF784" s="140"/>
      <c r="AG784" s="140"/>
      <c r="AH784" s="140"/>
      <c r="AI784" s="140"/>
    </row>
    <row r="785" spans="1:35" x14ac:dyDescent="0.2">
      <c r="A785" s="207"/>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c r="AA785" s="140"/>
      <c r="AB785" s="140"/>
      <c r="AC785" s="140"/>
      <c r="AD785" s="140"/>
      <c r="AE785" s="140"/>
      <c r="AF785" s="140"/>
      <c r="AG785" s="140"/>
      <c r="AH785" s="140"/>
      <c r="AI785" s="140"/>
    </row>
    <row r="786" spans="1:35" x14ac:dyDescent="0.2">
      <c r="A786" s="207"/>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c r="AA786" s="140"/>
      <c r="AB786" s="140"/>
      <c r="AC786" s="140"/>
      <c r="AD786" s="140"/>
      <c r="AE786" s="140"/>
      <c r="AF786" s="140"/>
      <c r="AG786" s="140"/>
      <c r="AH786" s="140"/>
      <c r="AI786" s="140"/>
    </row>
    <row r="787" spans="1:35" x14ac:dyDescent="0.2">
      <c r="A787" s="207"/>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c r="AA787" s="140"/>
      <c r="AB787" s="140"/>
      <c r="AC787" s="140"/>
      <c r="AD787" s="140"/>
      <c r="AE787" s="140"/>
      <c r="AF787" s="140"/>
      <c r="AG787" s="140"/>
      <c r="AH787" s="140"/>
      <c r="AI787" s="140"/>
    </row>
    <row r="788" spans="1:35" x14ac:dyDescent="0.2">
      <c r="A788" s="207"/>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c r="AA788" s="140"/>
      <c r="AB788" s="140"/>
      <c r="AC788" s="140"/>
      <c r="AD788" s="140"/>
      <c r="AE788" s="140"/>
      <c r="AF788" s="140"/>
      <c r="AG788" s="140"/>
      <c r="AH788" s="140"/>
      <c r="AI788" s="140"/>
    </row>
    <row r="789" spans="1:35" x14ac:dyDescent="0.2">
      <c r="A789" s="207"/>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c r="AA789" s="140"/>
      <c r="AB789" s="140"/>
      <c r="AC789" s="140"/>
      <c r="AD789" s="140"/>
      <c r="AE789" s="140"/>
      <c r="AF789" s="140"/>
      <c r="AG789" s="140"/>
      <c r="AH789" s="140"/>
      <c r="AI789" s="140"/>
    </row>
    <row r="790" spans="1:35" x14ac:dyDescent="0.2">
      <c r="A790" s="207"/>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c r="AA790" s="140"/>
      <c r="AB790" s="140"/>
      <c r="AC790" s="140"/>
      <c r="AD790" s="140"/>
      <c r="AE790" s="140"/>
      <c r="AF790" s="140"/>
      <c r="AG790" s="140"/>
      <c r="AH790" s="140"/>
      <c r="AI790" s="140"/>
    </row>
    <row r="791" spans="1:35" x14ac:dyDescent="0.2">
      <c r="A791" s="207"/>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c r="AA791" s="140"/>
      <c r="AB791" s="140"/>
      <c r="AC791" s="140"/>
      <c r="AD791" s="140"/>
      <c r="AE791" s="140"/>
      <c r="AF791" s="140"/>
      <c r="AG791" s="140"/>
      <c r="AH791" s="140"/>
      <c r="AI791" s="140"/>
    </row>
    <row r="792" spans="1:35" x14ac:dyDescent="0.2">
      <c r="A792" s="207"/>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c r="AA792" s="140"/>
      <c r="AB792" s="140"/>
      <c r="AC792" s="140"/>
      <c r="AD792" s="140"/>
      <c r="AE792" s="140"/>
      <c r="AF792" s="140"/>
      <c r="AG792" s="140"/>
      <c r="AH792" s="140"/>
      <c r="AI792" s="140"/>
    </row>
    <row r="793" spans="1:35" x14ac:dyDescent="0.2">
      <c r="A793" s="207"/>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c r="AA793" s="140"/>
      <c r="AB793" s="140"/>
      <c r="AC793" s="140"/>
      <c r="AD793" s="140"/>
      <c r="AE793" s="140"/>
      <c r="AF793" s="140"/>
      <c r="AG793" s="140"/>
      <c r="AH793" s="140"/>
      <c r="AI793" s="140"/>
    </row>
    <row r="794" spans="1:35" x14ac:dyDescent="0.2">
      <c r="A794" s="207"/>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c r="AA794" s="140"/>
      <c r="AB794" s="140"/>
      <c r="AC794" s="140"/>
      <c r="AD794" s="140"/>
      <c r="AE794" s="140"/>
      <c r="AF794" s="140"/>
      <c r="AG794" s="140"/>
      <c r="AH794" s="140"/>
      <c r="AI794" s="140"/>
    </row>
    <row r="795" spans="1:35" x14ac:dyDescent="0.2">
      <c r="A795" s="207"/>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c r="AA795" s="140"/>
      <c r="AB795" s="140"/>
      <c r="AC795" s="140"/>
      <c r="AD795" s="140"/>
      <c r="AE795" s="140"/>
      <c r="AF795" s="140"/>
      <c r="AG795" s="140"/>
      <c r="AH795" s="140"/>
      <c r="AI795" s="140"/>
    </row>
    <row r="796" spans="1:35" x14ac:dyDescent="0.2">
      <c r="A796" s="207"/>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c r="AA796" s="140"/>
      <c r="AB796" s="140"/>
      <c r="AC796" s="140"/>
      <c r="AD796" s="140"/>
      <c r="AE796" s="140"/>
      <c r="AF796" s="140"/>
      <c r="AG796" s="140"/>
      <c r="AH796" s="140"/>
      <c r="AI796" s="140"/>
    </row>
    <row r="797" spans="1:35" x14ac:dyDescent="0.2">
      <c r="A797" s="207"/>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c r="AA797" s="140"/>
      <c r="AB797" s="140"/>
      <c r="AC797" s="140"/>
      <c r="AD797" s="140"/>
      <c r="AE797" s="140"/>
      <c r="AF797" s="140"/>
      <c r="AG797" s="140"/>
      <c r="AH797" s="140"/>
      <c r="AI797" s="140"/>
    </row>
    <row r="798" spans="1:35" x14ac:dyDescent="0.2">
      <c r="A798" s="207"/>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c r="AA798" s="140"/>
      <c r="AB798" s="140"/>
      <c r="AC798" s="140"/>
      <c r="AD798" s="140"/>
      <c r="AE798" s="140"/>
      <c r="AF798" s="140"/>
      <c r="AG798" s="140"/>
      <c r="AH798" s="140"/>
      <c r="AI798" s="140"/>
    </row>
    <row r="799" spans="1:35" x14ac:dyDescent="0.2">
      <c r="A799" s="207"/>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c r="AA799" s="140"/>
      <c r="AB799" s="140"/>
      <c r="AC799" s="140"/>
      <c r="AD799" s="140"/>
      <c r="AE799" s="140"/>
      <c r="AF799" s="140"/>
      <c r="AG799" s="140"/>
      <c r="AH799" s="140"/>
      <c r="AI799" s="140"/>
    </row>
    <row r="800" spans="1:35" x14ac:dyDescent="0.2">
      <c r="A800" s="207"/>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c r="AA800" s="140"/>
      <c r="AB800" s="140"/>
      <c r="AC800" s="140"/>
      <c r="AD800" s="140"/>
      <c r="AE800" s="140"/>
      <c r="AF800" s="140"/>
      <c r="AG800" s="140"/>
      <c r="AH800" s="140"/>
      <c r="AI800" s="140"/>
    </row>
    <row r="801" spans="1:35" x14ac:dyDescent="0.2">
      <c r="A801" s="207"/>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c r="AA801" s="140"/>
      <c r="AB801" s="140"/>
      <c r="AC801" s="140"/>
      <c r="AD801" s="140"/>
      <c r="AE801" s="140"/>
      <c r="AF801" s="140"/>
      <c r="AG801" s="140"/>
      <c r="AH801" s="140"/>
      <c r="AI801" s="140"/>
    </row>
    <row r="802" spans="1:35" x14ac:dyDescent="0.2">
      <c r="A802" s="207"/>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c r="AA802" s="140"/>
      <c r="AB802" s="140"/>
      <c r="AC802" s="140"/>
      <c r="AD802" s="140"/>
      <c r="AE802" s="140"/>
      <c r="AF802" s="140"/>
      <c r="AG802" s="140"/>
      <c r="AH802" s="140"/>
      <c r="AI802" s="140"/>
    </row>
    <row r="803" spans="1:35" x14ac:dyDescent="0.2">
      <c r="A803" s="207"/>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c r="AA803" s="140"/>
      <c r="AB803" s="140"/>
      <c r="AC803" s="140"/>
      <c r="AD803" s="140"/>
      <c r="AE803" s="140"/>
      <c r="AF803" s="140"/>
      <c r="AG803" s="140"/>
      <c r="AH803" s="140"/>
      <c r="AI803" s="140"/>
    </row>
    <row r="804" spans="1:35" x14ac:dyDescent="0.2">
      <c r="A804" s="207"/>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c r="AA804" s="140"/>
      <c r="AB804" s="140"/>
      <c r="AC804" s="140"/>
      <c r="AD804" s="140"/>
      <c r="AE804" s="140"/>
      <c r="AF804" s="140"/>
      <c r="AG804" s="140"/>
      <c r="AH804" s="140"/>
      <c r="AI804" s="140"/>
    </row>
    <row r="805" spans="1:35" x14ac:dyDescent="0.2">
      <c r="A805" s="207"/>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c r="AA805" s="140"/>
      <c r="AB805" s="140"/>
      <c r="AC805" s="140"/>
      <c r="AD805" s="140"/>
      <c r="AE805" s="140"/>
      <c r="AF805" s="140"/>
      <c r="AG805" s="140"/>
      <c r="AH805" s="140"/>
      <c r="AI805" s="140"/>
    </row>
    <row r="806" spans="1:35" x14ac:dyDescent="0.2">
      <c r="A806" s="207"/>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c r="AA806" s="140"/>
      <c r="AB806" s="140"/>
      <c r="AC806" s="140"/>
      <c r="AD806" s="140"/>
      <c r="AE806" s="140"/>
      <c r="AF806" s="140"/>
      <c r="AG806" s="140"/>
      <c r="AH806" s="140"/>
      <c r="AI806" s="140"/>
    </row>
    <row r="807" spans="1:35" x14ac:dyDescent="0.2">
      <c r="A807" s="207"/>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c r="AA807" s="140"/>
      <c r="AB807" s="140"/>
      <c r="AC807" s="140"/>
      <c r="AD807" s="140"/>
      <c r="AE807" s="140"/>
      <c r="AF807" s="140"/>
      <c r="AG807" s="140"/>
      <c r="AH807" s="140"/>
      <c r="AI807" s="140"/>
    </row>
    <row r="808" spans="1:35" x14ac:dyDescent="0.2">
      <c r="A808" s="207"/>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c r="AA808" s="140"/>
      <c r="AB808" s="140"/>
      <c r="AC808" s="140"/>
      <c r="AD808" s="140"/>
      <c r="AE808" s="140"/>
      <c r="AF808" s="140"/>
      <c r="AG808" s="140"/>
      <c r="AH808" s="140"/>
      <c r="AI808" s="140"/>
    </row>
    <row r="809" spans="1:35" x14ac:dyDescent="0.2">
      <c r="A809" s="207"/>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c r="AA809" s="140"/>
      <c r="AB809" s="140"/>
      <c r="AC809" s="140"/>
      <c r="AD809" s="140"/>
      <c r="AE809" s="140"/>
      <c r="AF809" s="140"/>
      <c r="AG809" s="140"/>
      <c r="AH809" s="140"/>
      <c r="AI809" s="140"/>
    </row>
    <row r="810" spans="1:35" x14ac:dyDescent="0.2">
      <c r="A810" s="207"/>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c r="AA810" s="140"/>
      <c r="AB810" s="140"/>
      <c r="AC810" s="140"/>
      <c r="AD810" s="140"/>
      <c r="AE810" s="140"/>
      <c r="AF810" s="140"/>
      <c r="AG810" s="140"/>
      <c r="AH810" s="140"/>
      <c r="AI810" s="140"/>
    </row>
    <row r="811" spans="1:35" x14ac:dyDescent="0.2">
      <c r="A811" s="207"/>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c r="AA811" s="140"/>
      <c r="AB811" s="140"/>
      <c r="AC811" s="140"/>
      <c r="AD811" s="140"/>
      <c r="AE811" s="140"/>
      <c r="AF811" s="140"/>
      <c r="AG811" s="140"/>
      <c r="AH811" s="140"/>
      <c r="AI811" s="140"/>
    </row>
    <row r="812" spans="1:35" x14ac:dyDescent="0.2">
      <c r="A812" s="207"/>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c r="AA812" s="140"/>
      <c r="AB812" s="140"/>
      <c r="AC812" s="140"/>
      <c r="AD812" s="140"/>
      <c r="AE812" s="140"/>
      <c r="AF812" s="140"/>
      <c r="AG812" s="140"/>
      <c r="AH812" s="140"/>
      <c r="AI812" s="140"/>
    </row>
    <row r="813" spans="1:35" x14ac:dyDescent="0.2">
      <c r="A813" s="207"/>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c r="AA813" s="140"/>
      <c r="AB813" s="140"/>
      <c r="AC813" s="140"/>
      <c r="AD813" s="140"/>
      <c r="AE813" s="140"/>
      <c r="AF813" s="140"/>
      <c r="AG813" s="140"/>
      <c r="AH813" s="140"/>
      <c r="AI813" s="140"/>
    </row>
    <row r="814" spans="1:35" x14ac:dyDescent="0.2">
      <c r="A814" s="207"/>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c r="AA814" s="140"/>
      <c r="AB814" s="140"/>
      <c r="AC814" s="140"/>
      <c r="AD814" s="140"/>
      <c r="AE814" s="140"/>
      <c r="AF814" s="140"/>
      <c r="AG814" s="140"/>
      <c r="AH814" s="140"/>
      <c r="AI814" s="140"/>
    </row>
    <row r="815" spans="1:35" x14ac:dyDescent="0.2">
      <c r="A815" s="207"/>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c r="AA815" s="140"/>
      <c r="AB815" s="140"/>
      <c r="AC815" s="140"/>
      <c r="AD815" s="140"/>
      <c r="AE815" s="140"/>
      <c r="AF815" s="140"/>
      <c r="AG815" s="140"/>
      <c r="AH815" s="140"/>
      <c r="AI815" s="140"/>
    </row>
    <row r="816" spans="1:35" x14ac:dyDescent="0.2">
      <c r="A816" s="207"/>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c r="AA816" s="140"/>
      <c r="AB816" s="140"/>
      <c r="AC816" s="140"/>
      <c r="AD816" s="140"/>
      <c r="AE816" s="140"/>
      <c r="AF816" s="140"/>
      <c r="AG816" s="140"/>
      <c r="AH816" s="140"/>
      <c r="AI816" s="140"/>
    </row>
    <row r="817" spans="1:35" x14ac:dyDescent="0.2">
      <c r="A817" s="207"/>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c r="AA817" s="140"/>
      <c r="AB817" s="140"/>
      <c r="AC817" s="140"/>
      <c r="AD817" s="140"/>
      <c r="AE817" s="140"/>
      <c r="AF817" s="140"/>
      <c r="AG817" s="140"/>
      <c r="AH817" s="140"/>
      <c r="AI817" s="140"/>
    </row>
    <row r="818" spans="1:35" x14ac:dyDescent="0.2">
      <c r="A818" s="207"/>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c r="AA818" s="140"/>
      <c r="AB818" s="140"/>
      <c r="AC818" s="140"/>
      <c r="AD818" s="140"/>
      <c r="AE818" s="140"/>
      <c r="AF818" s="140"/>
      <c r="AG818" s="140"/>
      <c r="AH818" s="140"/>
      <c r="AI818" s="140"/>
    </row>
    <row r="819" spans="1:35" x14ac:dyDescent="0.2">
      <c r="A819" s="207"/>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c r="AA819" s="140"/>
      <c r="AB819" s="140"/>
      <c r="AC819" s="140"/>
      <c r="AD819" s="140"/>
      <c r="AE819" s="140"/>
      <c r="AF819" s="140"/>
      <c r="AG819" s="140"/>
      <c r="AH819" s="140"/>
      <c r="AI819" s="140"/>
    </row>
    <row r="820" spans="1:35" x14ac:dyDescent="0.2">
      <c r="A820" s="207"/>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c r="AA820" s="140"/>
      <c r="AB820" s="140"/>
      <c r="AC820" s="140"/>
      <c r="AD820" s="140"/>
      <c r="AE820" s="140"/>
      <c r="AF820" s="140"/>
      <c r="AG820" s="140"/>
      <c r="AH820" s="140"/>
      <c r="AI820" s="140"/>
    </row>
    <row r="821" spans="1:35" x14ac:dyDescent="0.2">
      <c r="A821" s="207"/>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c r="AA821" s="140"/>
      <c r="AB821" s="140"/>
      <c r="AC821" s="140"/>
      <c r="AD821" s="140"/>
      <c r="AE821" s="140"/>
      <c r="AF821" s="140"/>
      <c r="AG821" s="140"/>
      <c r="AH821" s="140"/>
      <c r="AI821" s="140"/>
    </row>
    <row r="822" spans="1:35" x14ac:dyDescent="0.2">
      <c r="A822" s="207"/>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c r="AA822" s="140"/>
      <c r="AB822" s="140"/>
      <c r="AC822" s="140"/>
      <c r="AD822" s="140"/>
      <c r="AE822" s="140"/>
      <c r="AF822" s="140"/>
      <c r="AG822" s="140"/>
      <c r="AH822" s="140"/>
      <c r="AI822" s="140"/>
    </row>
    <row r="823" spans="1:35" x14ac:dyDescent="0.2">
      <c r="A823" s="207"/>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c r="AA823" s="140"/>
      <c r="AB823" s="140"/>
      <c r="AC823" s="140"/>
      <c r="AD823" s="140"/>
      <c r="AE823" s="140"/>
      <c r="AF823" s="140"/>
      <c r="AG823" s="140"/>
      <c r="AH823" s="140"/>
      <c r="AI823" s="140"/>
    </row>
    <row r="824" spans="1:35" x14ac:dyDescent="0.2">
      <c r="A824" s="207"/>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c r="AA824" s="140"/>
      <c r="AB824" s="140"/>
      <c r="AC824" s="140"/>
      <c r="AD824" s="140"/>
      <c r="AE824" s="140"/>
      <c r="AF824" s="140"/>
      <c r="AG824" s="140"/>
      <c r="AH824" s="140"/>
      <c r="AI824" s="140"/>
    </row>
    <row r="825" spans="1:35" x14ac:dyDescent="0.2">
      <c r="A825" s="207"/>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c r="AA825" s="140"/>
      <c r="AB825" s="140"/>
      <c r="AC825" s="140"/>
      <c r="AD825" s="140"/>
      <c r="AE825" s="140"/>
      <c r="AF825" s="140"/>
      <c r="AG825" s="140"/>
      <c r="AH825" s="140"/>
      <c r="AI825" s="140"/>
    </row>
    <row r="826" spans="1:35" x14ac:dyDescent="0.2">
      <c r="A826" s="207"/>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c r="AA826" s="140"/>
      <c r="AB826" s="140"/>
      <c r="AC826" s="140"/>
      <c r="AD826" s="140"/>
      <c r="AE826" s="140"/>
      <c r="AF826" s="140"/>
      <c r="AG826" s="140"/>
      <c r="AH826" s="140"/>
      <c r="AI826" s="140"/>
    </row>
    <row r="827" spans="1:35" x14ac:dyDescent="0.2">
      <c r="A827" s="207"/>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c r="AA827" s="140"/>
      <c r="AB827" s="140"/>
      <c r="AC827" s="140"/>
      <c r="AD827" s="140"/>
      <c r="AE827" s="140"/>
      <c r="AF827" s="140"/>
      <c r="AG827" s="140"/>
      <c r="AH827" s="140"/>
      <c r="AI827" s="140"/>
    </row>
    <row r="828" spans="1:35" x14ac:dyDescent="0.2">
      <c r="A828" s="207"/>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c r="AB828" s="140"/>
      <c r="AC828" s="140"/>
      <c r="AD828" s="140"/>
      <c r="AE828" s="140"/>
      <c r="AF828" s="140"/>
      <c r="AG828" s="140"/>
      <c r="AH828" s="140"/>
      <c r="AI828" s="140"/>
    </row>
    <row r="829" spans="1:35" x14ac:dyDescent="0.2">
      <c r="A829" s="207"/>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c r="AB829" s="140"/>
      <c r="AC829" s="140"/>
      <c r="AD829" s="140"/>
      <c r="AE829" s="140"/>
      <c r="AF829" s="140"/>
      <c r="AG829" s="140"/>
      <c r="AH829" s="140"/>
      <c r="AI829" s="140"/>
    </row>
    <row r="830" spans="1:35" x14ac:dyDescent="0.2">
      <c r="A830" s="207"/>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c r="AB830" s="140"/>
      <c r="AC830" s="140"/>
      <c r="AD830" s="140"/>
      <c r="AE830" s="140"/>
      <c r="AF830" s="140"/>
      <c r="AG830" s="140"/>
      <c r="AH830" s="140"/>
      <c r="AI830" s="140"/>
    </row>
    <row r="831" spans="1:35" x14ac:dyDescent="0.2">
      <c r="A831" s="207"/>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c r="AB831" s="140"/>
      <c r="AC831" s="140"/>
      <c r="AD831" s="140"/>
      <c r="AE831" s="140"/>
      <c r="AF831" s="140"/>
      <c r="AG831" s="140"/>
      <c r="AH831" s="140"/>
      <c r="AI831" s="140"/>
    </row>
    <row r="832" spans="1:35" x14ac:dyDescent="0.2">
      <c r="A832" s="207"/>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c r="AB832" s="140"/>
      <c r="AC832" s="140"/>
      <c r="AD832" s="140"/>
      <c r="AE832" s="140"/>
      <c r="AF832" s="140"/>
      <c r="AG832" s="140"/>
      <c r="AH832" s="140"/>
      <c r="AI832" s="140"/>
    </row>
    <row r="833" spans="1:35" x14ac:dyDescent="0.2">
      <c r="A833" s="207"/>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c r="AB833" s="140"/>
      <c r="AC833" s="140"/>
      <c r="AD833" s="140"/>
      <c r="AE833" s="140"/>
      <c r="AF833" s="140"/>
      <c r="AG833" s="140"/>
      <c r="AH833" s="140"/>
      <c r="AI833" s="140"/>
    </row>
    <row r="834" spans="1:35" x14ac:dyDescent="0.2">
      <c r="A834" s="207"/>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c r="AB834" s="140"/>
      <c r="AC834" s="140"/>
      <c r="AD834" s="140"/>
      <c r="AE834" s="140"/>
      <c r="AF834" s="140"/>
      <c r="AG834" s="140"/>
      <c r="AH834" s="140"/>
      <c r="AI834" s="140"/>
    </row>
    <row r="835" spans="1:35" x14ac:dyDescent="0.2">
      <c r="A835" s="207"/>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c r="AB835" s="140"/>
      <c r="AC835" s="140"/>
      <c r="AD835" s="140"/>
      <c r="AE835" s="140"/>
      <c r="AF835" s="140"/>
      <c r="AG835" s="140"/>
      <c r="AH835" s="140"/>
      <c r="AI835" s="140"/>
    </row>
    <row r="836" spans="1:35" x14ac:dyDescent="0.2">
      <c r="A836" s="207"/>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c r="AB836" s="140"/>
      <c r="AC836" s="140"/>
      <c r="AD836" s="140"/>
      <c r="AE836" s="140"/>
      <c r="AF836" s="140"/>
      <c r="AG836" s="140"/>
      <c r="AH836" s="140"/>
      <c r="AI836" s="140"/>
    </row>
    <row r="837" spans="1:35" x14ac:dyDescent="0.2">
      <c r="A837" s="207"/>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c r="AB837" s="140"/>
      <c r="AC837" s="140"/>
      <c r="AD837" s="140"/>
      <c r="AE837" s="140"/>
      <c r="AF837" s="140"/>
      <c r="AG837" s="140"/>
      <c r="AH837" s="140"/>
      <c r="AI837" s="140"/>
    </row>
    <row r="838" spans="1:35" x14ac:dyDescent="0.2">
      <c r="A838" s="207"/>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c r="AB838" s="140"/>
      <c r="AC838" s="140"/>
      <c r="AD838" s="140"/>
      <c r="AE838" s="140"/>
      <c r="AF838" s="140"/>
      <c r="AG838" s="140"/>
      <c r="AH838" s="140"/>
      <c r="AI838" s="140"/>
    </row>
    <row r="839" spans="1:35" x14ac:dyDescent="0.2">
      <c r="A839" s="207"/>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c r="AB839" s="140"/>
      <c r="AC839" s="140"/>
      <c r="AD839" s="140"/>
      <c r="AE839" s="140"/>
      <c r="AF839" s="140"/>
      <c r="AG839" s="140"/>
      <c r="AH839" s="140"/>
      <c r="AI839" s="140"/>
    </row>
    <row r="840" spans="1:35" x14ac:dyDescent="0.2">
      <c r="A840" s="207"/>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c r="AB840" s="140"/>
      <c r="AC840" s="140"/>
      <c r="AD840" s="140"/>
      <c r="AE840" s="140"/>
      <c r="AF840" s="140"/>
      <c r="AG840" s="140"/>
      <c r="AH840" s="140"/>
      <c r="AI840" s="140"/>
    </row>
    <row r="841" spans="1:35" x14ac:dyDescent="0.2">
      <c r="A841" s="207"/>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c r="AB841" s="140"/>
      <c r="AC841" s="140"/>
      <c r="AD841" s="140"/>
      <c r="AE841" s="140"/>
      <c r="AF841" s="140"/>
      <c r="AG841" s="140"/>
      <c r="AH841" s="140"/>
      <c r="AI841" s="140"/>
    </row>
    <row r="842" spans="1:35" x14ac:dyDescent="0.2">
      <c r="A842" s="207"/>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c r="AB842" s="140"/>
      <c r="AC842" s="140"/>
      <c r="AD842" s="140"/>
      <c r="AE842" s="140"/>
      <c r="AF842" s="140"/>
      <c r="AG842" s="140"/>
      <c r="AH842" s="140"/>
      <c r="AI842" s="140"/>
    </row>
    <row r="843" spans="1:35" x14ac:dyDescent="0.2">
      <c r="A843" s="207"/>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c r="AB843" s="140"/>
      <c r="AC843" s="140"/>
      <c r="AD843" s="140"/>
      <c r="AE843" s="140"/>
      <c r="AF843" s="140"/>
      <c r="AG843" s="140"/>
      <c r="AH843" s="140"/>
      <c r="AI843" s="140"/>
    </row>
    <row r="844" spans="1:35" x14ac:dyDescent="0.2">
      <c r="A844" s="207"/>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c r="AB844" s="140"/>
      <c r="AC844" s="140"/>
      <c r="AD844" s="140"/>
      <c r="AE844" s="140"/>
      <c r="AF844" s="140"/>
      <c r="AG844" s="140"/>
      <c r="AH844" s="140"/>
      <c r="AI844" s="140"/>
    </row>
    <row r="845" spans="1:35" x14ac:dyDescent="0.2">
      <c r="A845" s="207"/>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c r="AB845" s="140"/>
      <c r="AC845" s="140"/>
      <c r="AD845" s="140"/>
      <c r="AE845" s="140"/>
      <c r="AF845" s="140"/>
      <c r="AG845" s="140"/>
      <c r="AH845" s="140"/>
      <c r="AI845" s="140"/>
    </row>
    <row r="846" spans="1:35" x14ac:dyDescent="0.2">
      <c r="A846" s="207"/>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c r="AB846" s="140"/>
      <c r="AC846" s="140"/>
      <c r="AD846" s="140"/>
      <c r="AE846" s="140"/>
      <c r="AF846" s="140"/>
      <c r="AG846" s="140"/>
      <c r="AH846" s="140"/>
      <c r="AI846" s="140"/>
    </row>
    <row r="847" spans="1:35" x14ac:dyDescent="0.2">
      <c r="A847" s="207"/>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c r="AB847" s="140"/>
      <c r="AC847" s="140"/>
      <c r="AD847" s="140"/>
      <c r="AE847" s="140"/>
      <c r="AF847" s="140"/>
      <c r="AG847" s="140"/>
      <c r="AH847" s="140"/>
      <c r="AI847" s="140"/>
    </row>
    <row r="848" spans="1:35" x14ac:dyDescent="0.2">
      <c r="A848" s="207"/>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c r="AB848" s="140"/>
      <c r="AC848" s="140"/>
      <c r="AD848" s="140"/>
      <c r="AE848" s="140"/>
      <c r="AF848" s="140"/>
      <c r="AG848" s="140"/>
      <c r="AH848" s="140"/>
      <c r="AI848" s="140"/>
    </row>
    <row r="849" spans="1:35" x14ac:dyDescent="0.2">
      <c r="A849" s="207"/>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c r="AB849" s="140"/>
      <c r="AC849" s="140"/>
      <c r="AD849" s="140"/>
      <c r="AE849" s="140"/>
      <c r="AF849" s="140"/>
      <c r="AG849" s="140"/>
      <c r="AH849" s="140"/>
      <c r="AI849" s="140"/>
    </row>
    <row r="850" spans="1:35" x14ac:dyDescent="0.2">
      <c r="A850" s="207"/>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40"/>
      <c r="AF850" s="140"/>
      <c r="AG850" s="140"/>
      <c r="AH850" s="140"/>
      <c r="AI850" s="140"/>
    </row>
    <row r="851" spans="1:35" x14ac:dyDescent="0.2">
      <c r="A851" s="207"/>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40"/>
      <c r="AF851" s="140"/>
      <c r="AG851" s="140"/>
      <c r="AH851" s="140"/>
      <c r="AI851" s="140"/>
    </row>
    <row r="852" spans="1:35" x14ac:dyDescent="0.2">
      <c r="A852" s="207"/>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40"/>
      <c r="AF852" s="140"/>
      <c r="AG852" s="140"/>
      <c r="AH852" s="140"/>
      <c r="AI852" s="140"/>
    </row>
    <row r="853" spans="1:35" x14ac:dyDescent="0.2">
      <c r="A853" s="207"/>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40"/>
      <c r="AF853" s="140"/>
      <c r="AG853" s="140"/>
      <c r="AH853" s="140"/>
      <c r="AI853" s="140"/>
    </row>
    <row r="854" spans="1:35" x14ac:dyDescent="0.2">
      <c r="A854" s="207"/>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40"/>
      <c r="AF854" s="140"/>
      <c r="AG854" s="140"/>
      <c r="AH854" s="140"/>
      <c r="AI854" s="140"/>
    </row>
    <row r="855" spans="1:35" x14ac:dyDescent="0.2">
      <c r="A855" s="207"/>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40"/>
      <c r="AF855" s="140"/>
      <c r="AG855" s="140"/>
      <c r="AH855" s="140"/>
      <c r="AI855" s="140"/>
    </row>
    <row r="856" spans="1:35" x14ac:dyDescent="0.2">
      <c r="A856" s="207"/>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40"/>
      <c r="AF856" s="140"/>
      <c r="AG856" s="140"/>
      <c r="AH856" s="140"/>
      <c r="AI856" s="140"/>
    </row>
    <row r="857" spans="1:35" x14ac:dyDescent="0.2">
      <c r="A857" s="207"/>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40"/>
      <c r="AF857" s="140"/>
      <c r="AG857" s="140"/>
      <c r="AH857" s="140"/>
      <c r="AI857" s="140"/>
    </row>
    <row r="858" spans="1:35" x14ac:dyDescent="0.2">
      <c r="A858" s="207"/>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40"/>
      <c r="AF858" s="140"/>
      <c r="AG858" s="140"/>
      <c r="AH858" s="140"/>
      <c r="AI858" s="140"/>
    </row>
    <row r="859" spans="1:35" x14ac:dyDescent="0.2">
      <c r="A859" s="207"/>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40"/>
      <c r="AF859" s="140"/>
      <c r="AG859" s="140"/>
      <c r="AH859" s="140"/>
      <c r="AI859" s="140"/>
    </row>
    <row r="860" spans="1:35" x14ac:dyDescent="0.2">
      <c r="A860" s="207"/>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40"/>
      <c r="AF860" s="140"/>
      <c r="AG860" s="140"/>
      <c r="AH860" s="140"/>
      <c r="AI860" s="140"/>
    </row>
    <row r="861" spans="1:35" x14ac:dyDescent="0.2">
      <c r="A861" s="207"/>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40"/>
      <c r="AF861" s="140"/>
      <c r="AG861" s="140"/>
      <c r="AH861" s="140"/>
      <c r="AI861" s="140"/>
    </row>
    <row r="862" spans="1:35" x14ac:dyDescent="0.2">
      <c r="A862" s="207"/>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40"/>
      <c r="AF862" s="140"/>
      <c r="AG862" s="140"/>
      <c r="AH862" s="140"/>
      <c r="AI862" s="140"/>
    </row>
    <row r="863" spans="1:35" x14ac:dyDescent="0.2">
      <c r="A863" s="207"/>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c r="AC863" s="140"/>
      <c r="AD863" s="140"/>
      <c r="AE863" s="140"/>
      <c r="AF863" s="140"/>
      <c r="AG863" s="140"/>
      <c r="AH863" s="140"/>
      <c r="AI863" s="140"/>
    </row>
    <row r="864" spans="1:35" x14ac:dyDescent="0.2">
      <c r="A864" s="207"/>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c r="AC864" s="140"/>
      <c r="AD864" s="140"/>
      <c r="AE864" s="140"/>
      <c r="AF864" s="140"/>
      <c r="AG864" s="140"/>
      <c r="AH864" s="140"/>
      <c r="AI864" s="140"/>
    </row>
    <row r="865" spans="1:35" x14ac:dyDescent="0.2">
      <c r="A865" s="207"/>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c r="AC865" s="140"/>
      <c r="AD865" s="140"/>
      <c r="AE865" s="140"/>
      <c r="AF865" s="140"/>
      <c r="AG865" s="140"/>
      <c r="AH865" s="140"/>
      <c r="AI865" s="140"/>
    </row>
    <row r="866" spans="1:35" x14ac:dyDescent="0.2">
      <c r="A866" s="207"/>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c r="AC866" s="140"/>
      <c r="AD866" s="140"/>
      <c r="AE866" s="140"/>
      <c r="AF866" s="140"/>
      <c r="AG866" s="140"/>
      <c r="AH866" s="140"/>
      <c r="AI866" s="140"/>
    </row>
    <row r="867" spans="1:35" x14ac:dyDescent="0.2">
      <c r="A867" s="207"/>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c r="AB867" s="140"/>
      <c r="AC867" s="140"/>
      <c r="AD867" s="140"/>
      <c r="AE867" s="140"/>
      <c r="AF867" s="140"/>
      <c r="AG867" s="140"/>
      <c r="AH867" s="140"/>
      <c r="AI867" s="140"/>
    </row>
    <row r="868" spans="1:35" x14ac:dyDescent="0.2">
      <c r="A868" s="207"/>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c r="AB868" s="140"/>
      <c r="AC868" s="140"/>
      <c r="AD868" s="140"/>
      <c r="AE868" s="140"/>
      <c r="AF868" s="140"/>
      <c r="AG868" s="140"/>
      <c r="AH868" s="140"/>
      <c r="AI868" s="140"/>
    </row>
    <row r="869" spans="1:35" x14ac:dyDescent="0.2">
      <c r="A869" s="207"/>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c r="AB869" s="140"/>
      <c r="AC869" s="140"/>
      <c r="AD869" s="140"/>
      <c r="AE869" s="140"/>
      <c r="AF869" s="140"/>
      <c r="AG869" s="140"/>
      <c r="AH869" s="140"/>
      <c r="AI869" s="140"/>
    </row>
    <row r="870" spans="1:35" x14ac:dyDescent="0.2">
      <c r="A870" s="207"/>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c r="AB870" s="140"/>
      <c r="AC870" s="140"/>
      <c r="AD870" s="140"/>
      <c r="AE870" s="140"/>
      <c r="AF870" s="140"/>
      <c r="AG870" s="140"/>
      <c r="AH870" s="140"/>
      <c r="AI870" s="140"/>
    </row>
    <row r="871" spans="1:35" x14ac:dyDescent="0.2">
      <c r="A871" s="207"/>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c r="AC871" s="140"/>
      <c r="AD871" s="140"/>
      <c r="AE871" s="140"/>
      <c r="AF871" s="140"/>
      <c r="AG871" s="140"/>
      <c r="AH871" s="140"/>
      <c r="AI871" s="140"/>
    </row>
    <row r="872" spans="1:35" x14ac:dyDescent="0.2">
      <c r="A872" s="207"/>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c r="AB872" s="140"/>
      <c r="AC872" s="140"/>
      <c r="AD872" s="140"/>
      <c r="AE872" s="140"/>
      <c r="AF872" s="140"/>
      <c r="AG872" s="140"/>
      <c r="AH872" s="140"/>
      <c r="AI872" s="140"/>
    </row>
    <row r="873" spans="1:35" x14ac:dyDescent="0.2">
      <c r="A873" s="207"/>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c r="AC873" s="140"/>
      <c r="AD873" s="140"/>
      <c r="AE873" s="140"/>
      <c r="AF873" s="140"/>
      <c r="AG873" s="140"/>
      <c r="AH873" s="140"/>
      <c r="AI873" s="140"/>
    </row>
    <row r="874" spans="1:35" x14ac:dyDescent="0.2">
      <c r="A874" s="207"/>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c r="AB874" s="140"/>
      <c r="AC874" s="140"/>
      <c r="AD874" s="140"/>
      <c r="AE874" s="140"/>
      <c r="AF874" s="140"/>
      <c r="AG874" s="140"/>
      <c r="AH874" s="140"/>
      <c r="AI874" s="140"/>
    </row>
    <row r="875" spans="1:35" x14ac:dyDescent="0.2">
      <c r="A875" s="207"/>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c r="AB875" s="140"/>
      <c r="AC875" s="140"/>
      <c r="AD875" s="140"/>
      <c r="AE875" s="140"/>
      <c r="AF875" s="140"/>
      <c r="AG875" s="140"/>
      <c r="AH875" s="140"/>
      <c r="AI875" s="140"/>
    </row>
    <row r="876" spans="1:35" x14ac:dyDescent="0.2">
      <c r="A876" s="207"/>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c r="AB876" s="140"/>
      <c r="AC876" s="140"/>
      <c r="AD876" s="140"/>
      <c r="AE876" s="140"/>
      <c r="AF876" s="140"/>
      <c r="AG876" s="140"/>
      <c r="AH876" s="140"/>
      <c r="AI876" s="140"/>
    </row>
    <row r="877" spans="1:35" x14ac:dyDescent="0.2">
      <c r="A877" s="207"/>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c r="AB877" s="140"/>
      <c r="AC877" s="140"/>
      <c r="AD877" s="140"/>
      <c r="AE877" s="140"/>
      <c r="AF877" s="140"/>
      <c r="AG877" s="140"/>
      <c r="AH877" s="140"/>
      <c r="AI877" s="140"/>
    </row>
    <row r="878" spans="1:35" x14ac:dyDescent="0.2">
      <c r="A878" s="207"/>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c r="AB878" s="140"/>
      <c r="AC878" s="140"/>
      <c r="AD878" s="140"/>
      <c r="AE878" s="140"/>
      <c r="AF878" s="140"/>
      <c r="AG878" s="140"/>
      <c r="AH878" s="140"/>
      <c r="AI878" s="140"/>
    </row>
    <row r="879" spans="1:35" x14ac:dyDescent="0.2">
      <c r="A879" s="207"/>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c r="AB879" s="140"/>
      <c r="AC879" s="140"/>
      <c r="AD879" s="140"/>
      <c r="AE879" s="140"/>
      <c r="AF879" s="140"/>
      <c r="AG879" s="140"/>
      <c r="AH879" s="140"/>
      <c r="AI879" s="140"/>
    </row>
    <row r="880" spans="1:35" x14ac:dyDescent="0.2">
      <c r="A880" s="207"/>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c r="AB880" s="140"/>
      <c r="AC880" s="140"/>
      <c r="AD880" s="140"/>
      <c r="AE880" s="140"/>
      <c r="AF880" s="140"/>
      <c r="AG880" s="140"/>
      <c r="AH880" s="140"/>
      <c r="AI880" s="140"/>
    </row>
    <row r="881" spans="1:35" x14ac:dyDescent="0.2">
      <c r="A881" s="207"/>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c r="AB881" s="140"/>
      <c r="AC881" s="140"/>
      <c r="AD881" s="140"/>
      <c r="AE881" s="140"/>
      <c r="AF881" s="140"/>
      <c r="AG881" s="140"/>
      <c r="AH881" s="140"/>
      <c r="AI881" s="140"/>
    </row>
    <row r="882" spans="1:35" x14ac:dyDescent="0.2">
      <c r="A882" s="207"/>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c r="AB882" s="140"/>
      <c r="AC882" s="140"/>
      <c r="AD882" s="140"/>
      <c r="AE882" s="140"/>
      <c r="AF882" s="140"/>
      <c r="AG882" s="140"/>
      <c r="AH882" s="140"/>
      <c r="AI882" s="140"/>
    </row>
    <row r="883" spans="1:35" x14ac:dyDescent="0.2">
      <c r="A883" s="207"/>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c r="AB883" s="140"/>
      <c r="AC883" s="140"/>
      <c r="AD883" s="140"/>
      <c r="AE883" s="140"/>
      <c r="AF883" s="140"/>
      <c r="AG883" s="140"/>
      <c r="AH883" s="140"/>
      <c r="AI883" s="140"/>
    </row>
    <row r="884" spans="1:35" x14ac:dyDescent="0.2">
      <c r="A884" s="207"/>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c r="AB884" s="140"/>
      <c r="AC884" s="140"/>
      <c r="AD884" s="140"/>
      <c r="AE884" s="140"/>
      <c r="AF884" s="140"/>
      <c r="AG884" s="140"/>
      <c r="AH884" s="140"/>
      <c r="AI884" s="140"/>
    </row>
    <row r="885" spans="1:35" x14ac:dyDescent="0.2">
      <c r="A885" s="207"/>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c r="AB885" s="140"/>
      <c r="AC885" s="140"/>
      <c r="AD885" s="140"/>
      <c r="AE885" s="140"/>
      <c r="AF885" s="140"/>
      <c r="AG885" s="140"/>
      <c r="AH885" s="140"/>
      <c r="AI885" s="140"/>
    </row>
    <row r="886" spans="1:35" x14ac:dyDescent="0.2">
      <c r="A886" s="207"/>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c r="AB886" s="140"/>
      <c r="AC886" s="140"/>
      <c r="AD886" s="140"/>
      <c r="AE886" s="140"/>
      <c r="AF886" s="140"/>
      <c r="AG886" s="140"/>
      <c r="AH886" s="140"/>
      <c r="AI886" s="140"/>
    </row>
    <row r="887" spans="1:35" x14ac:dyDescent="0.2">
      <c r="A887" s="207"/>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c r="AB887" s="140"/>
      <c r="AC887" s="140"/>
      <c r="AD887" s="140"/>
      <c r="AE887" s="140"/>
      <c r="AF887" s="140"/>
      <c r="AG887" s="140"/>
      <c r="AH887" s="140"/>
      <c r="AI887" s="140"/>
    </row>
    <row r="888" spans="1:35" x14ac:dyDescent="0.2">
      <c r="A888" s="207"/>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c r="AB888" s="140"/>
      <c r="AC888" s="140"/>
      <c r="AD888" s="140"/>
      <c r="AE888" s="140"/>
      <c r="AF888" s="140"/>
      <c r="AG888" s="140"/>
      <c r="AH888" s="140"/>
      <c r="AI888" s="140"/>
    </row>
    <row r="889" spans="1:35" x14ac:dyDescent="0.2">
      <c r="A889" s="207"/>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c r="AB889" s="140"/>
      <c r="AC889" s="140"/>
      <c r="AD889" s="140"/>
      <c r="AE889" s="140"/>
      <c r="AF889" s="140"/>
      <c r="AG889" s="140"/>
      <c r="AH889" s="140"/>
      <c r="AI889" s="140"/>
    </row>
    <row r="890" spans="1:35" x14ac:dyDescent="0.2">
      <c r="A890" s="207"/>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c r="AB890" s="140"/>
      <c r="AC890" s="140"/>
      <c r="AD890" s="140"/>
      <c r="AE890" s="140"/>
      <c r="AF890" s="140"/>
      <c r="AG890" s="140"/>
      <c r="AH890" s="140"/>
      <c r="AI890" s="140"/>
    </row>
    <row r="891" spans="1:35" x14ac:dyDescent="0.2">
      <c r="A891" s="207"/>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c r="AB891" s="140"/>
      <c r="AC891" s="140"/>
      <c r="AD891" s="140"/>
      <c r="AE891" s="140"/>
      <c r="AF891" s="140"/>
      <c r="AG891" s="140"/>
      <c r="AH891" s="140"/>
      <c r="AI891" s="140"/>
    </row>
    <row r="892" spans="1:35" x14ac:dyDescent="0.2">
      <c r="A892" s="207"/>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c r="AB892" s="140"/>
      <c r="AC892" s="140"/>
      <c r="AD892" s="140"/>
      <c r="AE892" s="140"/>
      <c r="AF892" s="140"/>
      <c r="AG892" s="140"/>
      <c r="AH892" s="140"/>
      <c r="AI892" s="140"/>
    </row>
    <row r="893" spans="1:35" x14ac:dyDescent="0.2">
      <c r="A893" s="207"/>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c r="AB893" s="140"/>
      <c r="AC893" s="140"/>
      <c r="AD893" s="140"/>
      <c r="AE893" s="140"/>
      <c r="AF893" s="140"/>
      <c r="AG893" s="140"/>
      <c r="AH893" s="140"/>
      <c r="AI893" s="140"/>
    </row>
    <row r="894" spans="1:35" x14ac:dyDescent="0.2">
      <c r="A894" s="207"/>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c r="AB894" s="140"/>
      <c r="AC894" s="140"/>
      <c r="AD894" s="140"/>
      <c r="AE894" s="140"/>
      <c r="AF894" s="140"/>
      <c r="AG894" s="140"/>
      <c r="AH894" s="140"/>
      <c r="AI894" s="140"/>
    </row>
    <row r="895" spans="1:35" x14ac:dyDescent="0.2">
      <c r="A895" s="207"/>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c r="AB895" s="140"/>
      <c r="AC895" s="140"/>
      <c r="AD895" s="140"/>
      <c r="AE895" s="140"/>
      <c r="AF895" s="140"/>
      <c r="AG895" s="140"/>
      <c r="AH895" s="140"/>
      <c r="AI895" s="140"/>
    </row>
    <row r="896" spans="1:35" x14ac:dyDescent="0.2">
      <c r="A896" s="207"/>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c r="AB896" s="140"/>
      <c r="AC896" s="140"/>
      <c r="AD896" s="140"/>
      <c r="AE896" s="140"/>
      <c r="AF896" s="140"/>
      <c r="AG896" s="140"/>
      <c r="AH896" s="140"/>
      <c r="AI896" s="140"/>
    </row>
    <row r="897" spans="1:35" x14ac:dyDescent="0.2">
      <c r="A897" s="207"/>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c r="AB897" s="140"/>
      <c r="AC897" s="140"/>
      <c r="AD897" s="140"/>
      <c r="AE897" s="140"/>
      <c r="AF897" s="140"/>
      <c r="AG897" s="140"/>
      <c r="AH897" s="140"/>
      <c r="AI897" s="140"/>
    </row>
    <row r="898" spans="1:35" x14ac:dyDescent="0.2">
      <c r="A898" s="207"/>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c r="AB898" s="140"/>
      <c r="AC898" s="140"/>
      <c r="AD898" s="140"/>
      <c r="AE898" s="140"/>
      <c r="AF898" s="140"/>
      <c r="AG898" s="140"/>
      <c r="AH898" s="140"/>
      <c r="AI898" s="140"/>
    </row>
    <row r="899" spans="1:35" x14ac:dyDescent="0.2">
      <c r="A899" s="207"/>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c r="AB899" s="140"/>
      <c r="AC899" s="140"/>
      <c r="AD899" s="140"/>
      <c r="AE899" s="140"/>
      <c r="AF899" s="140"/>
      <c r="AG899" s="140"/>
      <c r="AH899" s="140"/>
      <c r="AI899" s="140"/>
    </row>
    <row r="900" spans="1:35" x14ac:dyDescent="0.2">
      <c r="A900" s="207"/>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c r="AB900" s="140"/>
      <c r="AC900" s="140"/>
      <c r="AD900" s="140"/>
      <c r="AE900" s="140"/>
      <c r="AF900" s="140"/>
      <c r="AG900" s="140"/>
      <c r="AH900" s="140"/>
      <c r="AI900" s="140"/>
    </row>
    <row r="901" spans="1:35" x14ac:dyDescent="0.2">
      <c r="A901" s="207"/>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c r="AB901" s="140"/>
      <c r="AC901" s="140"/>
      <c r="AD901" s="140"/>
      <c r="AE901" s="140"/>
      <c r="AF901" s="140"/>
      <c r="AG901" s="140"/>
      <c r="AH901" s="140"/>
      <c r="AI901" s="140"/>
    </row>
    <row r="902" spans="1:35" x14ac:dyDescent="0.2">
      <c r="A902" s="207"/>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c r="AB902" s="140"/>
      <c r="AC902" s="140"/>
      <c r="AD902" s="140"/>
      <c r="AE902" s="140"/>
      <c r="AF902" s="140"/>
      <c r="AG902" s="140"/>
      <c r="AH902" s="140"/>
      <c r="AI902" s="140"/>
    </row>
    <row r="903" spans="1:35" x14ac:dyDescent="0.2">
      <c r="A903" s="207"/>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c r="AB903" s="140"/>
      <c r="AC903" s="140"/>
      <c r="AD903" s="140"/>
      <c r="AE903" s="140"/>
      <c r="AF903" s="140"/>
      <c r="AG903" s="140"/>
      <c r="AH903" s="140"/>
      <c r="AI903" s="140"/>
    </row>
    <row r="904" spans="1:35" x14ac:dyDescent="0.2">
      <c r="A904" s="207"/>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c r="AB904" s="140"/>
      <c r="AC904" s="140"/>
      <c r="AD904" s="140"/>
      <c r="AE904" s="140"/>
      <c r="AF904" s="140"/>
      <c r="AG904" s="140"/>
      <c r="AH904" s="140"/>
      <c r="AI904" s="140"/>
    </row>
    <row r="905" spans="1:35" x14ac:dyDescent="0.2">
      <c r="A905" s="207"/>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c r="AB905" s="140"/>
      <c r="AC905" s="140"/>
      <c r="AD905" s="140"/>
      <c r="AE905" s="140"/>
      <c r="AF905" s="140"/>
      <c r="AG905" s="140"/>
      <c r="AH905" s="140"/>
      <c r="AI905" s="140"/>
    </row>
    <row r="906" spans="1:35" x14ac:dyDescent="0.2">
      <c r="A906" s="207"/>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c r="AB906" s="140"/>
      <c r="AC906" s="140"/>
      <c r="AD906" s="140"/>
      <c r="AE906" s="140"/>
      <c r="AF906" s="140"/>
      <c r="AG906" s="140"/>
      <c r="AH906" s="140"/>
      <c r="AI906" s="140"/>
    </row>
    <row r="907" spans="1:35" x14ac:dyDescent="0.2">
      <c r="A907" s="207"/>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c r="AB907" s="140"/>
      <c r="AC907" s="140"/>
      <c r="AD907" s="140"/>
      <c r="AE907" s="140"/>
      <c r="AF907" s="140"/>
      <c r="AG907" s="140"/>
      <c r="AH907" s="140"/>
      <c r="AI907" s="140"/>
    </row>
    <row r="908" spans="1:35" x14ac:dyDescent="0.2">
      <c r="A908" s="207"/>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c r="AB908" s="140"/>
      <c r="AC908" s="140"/>
      <c r="AD908" s="140"/>
      <c r="AE908" s="140"/>
      <c r="AF908" s="140"/>
      <c r="AG908" s="140"/>
      <c r="AH908" s="140"/>
      <c r="AI908" s="140"/>
    </row>
    <row r="909" spans="1:35" x14ac:dyDescent="0.2">
      <c r="A909" s="207"/>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c r="AB909" s="140"/>
      <c r="AC909" s="140"/>
      <c r="AD909" s="140"/>
      <c r="AE909" s="140"/>
      <c r="AF909" s="140"/>
      <c r="AG909" s="140"/>
      <c r="AH909" s="140"/>
      <c r="AI909" s="140"/>
    </row>
    <row r="910" spans="1:35" x14ac:dyDescent="0.2">
      <c r="A910" s="207"/>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c r="AB910" s="140"/>
      <c r="AC910" s="140"/>
      <c r="AD910" s="140"/>
      <c r="AE910" s="140"/>
      <c r="AF910" s="140"/>
      <c r="AG910" s="140"/>
      <c r="AH910" s="140"/>
      <c r="AI910" s="140"/>
    </row>
    <row r="911" spans="1:35" x14ac:dyDescent="0.2">
      <c r="A911" s="207"/>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c r="AB911" s="140"/>
      <c r="AC911" s="140"/>
      <c r="AD911" s="140"/>
      <c r="AE911" s="140"/>
      <c r="AF911" s="140"/>
      <c r="AG911" s="140"/>
      <c r="AH911" s="140"/>
      <c r="AI911" s="140"/>
    </row>
    <row r="912" spans="1:35" x14ac:dyDescent="0.2">
      <c r="A912" s="207"/>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c r="AB912" s="140"/>
      <c r="AC912" s="140"/>
      <c r="AD912" s="140"/>
      <c r="AE912" s="140"/>
      <c r="AF912" s="140"/>
      <c r="AG912" s="140"/>
      <c r="AH912" s="140"/>
      <c r="AI912" s="140"/>
    </row>
    <row r="913" spans="1:35" x14ac:dyDescent="0.2">
      <c r="A913" s="207"/>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c r="AB913" s="140"/>
      <c r="AC913" s="140"/>
      <c r="AD913" s="140"/>
      <c r="AE913" s="140"/>
      <c r="AF913" s="140"/>
      <c r="AG913" s="140"/>
      <c r="AH913" s="140"/>
      <c r="AI913" s="140"/>
    </row>
    <row r="914" spans="1:35" x14ac:dyDescent="0.2">
      <c r="A914" s="207"/>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c r="AB914" s="140"/>
      <c r="AC914" s="140"/>
      <c r="AD914" s="140"/>
      <c r="AE914" s="140"/>
      <c r="AF914" s="140"/>
      <c r="AG914" s="140"/>
      <c r="AH914" s="140"/>
      <c r="AI914" s="140"/>
    </row>
    <row r="915" spans="1:35" x14ac:dyDescent="0.2">
      <c r="A915" s="207"/>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c r="AB915" s="140"/>
      <c r="AC915" s="140"/>
      <c r="AD915" s="140"/>
      <c r="AE915" s="140"/>
      <c r="AF915" s="140"/>
      <c r="AG915" s="140"/>
      <c r="AH915" s="140"/>
      <c r="AI915" s="140"/>
    </row>
    <row r="916" spans="1:35" x14ac:dyDescent="0.2">
      <c r="A916" s="207"/>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c r="AB916" s="140"/>
      <c r="AC916" s="140"/>
      <c r="AD916" s="140"/>
      <c r="AE916" s="140"/>
      <c r="AF916" s="140"/>
      <c r="AG916" s="140"/>
      <c r="AH916" s="140"/>
      <c r="AI916" s="140"/>
    </row>
    <row r="917" spans="1:35" x14ac:dyDescent="0.2">
      <c r="A917" s="207"/>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c r="AB917" s="140"/>
      <c r="AC917" s="140"/>
      <c r="AD917" s="140"/>
      <c r="AE917" s="140"/>
      <c r="AF917" s="140"/>
      <c r="AG917" s="140"/>
      <c r="AH917" s="140"/>
      <c r="AI917" s="140"/>
    </row>
    <row r="918" spans="1:35" x14ac:dyDescent="0.2">
      <c r="A918" s="207"/>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c r="AB918" s="140"/>
      <c r="AC918" s="140"/>
      <c r="AD918" s="140"/>
      <c r="AE918" s="140"/>
      <c r="AF918" s="140"/>
      <c r="AG918" s="140"/>
      <c r="AH918" s="140"/>
      <c r="AI918" s="140"/>
    </row>
    <row r="919" spans="1:35" x14ac:dyDescent="0.2">
      <c r="A919" s="207"/>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c r="AB919" s="140"/>
      <c r="AC919" s="140"/>
      <c r="AD919" s="140"/>
      <c r="AE919" s="140"/>
      <c r="AF919" s="140"/>
      <c r="AG919" s="140"/>
      <c r="AH919" s="140"/>
      <c r="AI919" s="140"/>
    </row>
    <row r="920" spans="1:35" x14ac:dyDescent="0.2">
      <c r="A920" s="207"/>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c r="AB920" s="140"/>
      <c r="AC920" s="140"/>
      <c r="AD920" s="140"/>
      <c r="AE920" s="140"/>
      <c r="AF920" s="140"/>
      <c r="AG920" s="140"/>
      <c r="AH920" s="140"/>
      <c r="AI920" s="140"/>
    </row>
    <row r="921" spans="1:35" x14ac:dyDescent="0.2">
      <c r="A921" s="207"/>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c r="AB921" s="140"/>
      <c r="AC921" s="140"/>
      <c r="AD921" s="140"/>
      <c r="AE921" s="140"/>
      <c r="AF921" s="140"/>
      <c r="AG921" s="140"/>
      <c r="AH921" s="140"/>
      <c r="AI921" s="140"/>
    </row>
    <row r="922" spans="1:35" x14ac:dyDescent="0.2">
      <c r="A922" s="207"/>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c r="AB922" s="140"/>
      <c r="AC922" s="140"/>
      <c r="AD922" s="140"/>
      <c r="AE922" s="140"/>
      <c r="AF922" s="140"/>
      <c r="AG922" s="140"/>
      <c r="AH922" s="140"/>
      <c r="AI922" s="140"/>
    </row>
    <row r="923" spans="1:35" x14ac:dyDescent="0.2">
      <c r="A923" s="207"/>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c r="AB923" s="140"/>
      <c r="AC923" s="140"/>
      <c r="AD923" s="140"/>
      <c r="AE923" s="140"/>
      <c r="AF923" s="140"/>
      <c r="AG923" s="140"/>
      <c r="AH923" s="140"/>
      <c r="AI923" s="140"/>
    </row>
    <row r="924" spans="1:35" x14ac:dyDescent="0.2">
      <c r="A924" s="207"/>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c r="AB924" s="140"/>
      <c r="AC924" s="140"/>
      <c r="AD924" s="140"/>
      <c r="AE924" s="140"/>
      <c r="AF924" s="140"/>
      <c r="AG924" s="140"/>
      <c r="AH924" s="140"/>
      <c r="AI924" s="140"/>
    </row>
    <row r="925" spans="1:35" x14ac:dyDescent="0.2">
      <c r="A925" s="207"/>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c r="AB925" s="140"/>
      <c r="AC925" s="140"/>
      <c r="AD925" s="140"/>
      <c r="AE925" s="140"/>
      <c r="AF925" s="140"/>
      <c r="AG925" s="140"/>
      <c r="AH925" s="140"/>
      <c r="AI925" s="140"/>
    </row>
    <row r="926" spans="1:35" x14ac:dyDescent="0.2">
      <c r="A926" s="207"/>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c r="AB926" s="140"/>
      <c r="AC926" s="140"/>
      <c r="AD926" s="140"/>
      <c r="AE926" s="140"/>
      <c r="AF926" s="140"/>
      <c r="AG926" s="140"/>
      <c r="AH926" s="140"/>
      <c r="AI926" s="140"/>
    </row>
    <row r="927" spans="1:35" x14ac:dyDescent="0.2">
      <c r="A927" s="207"/>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c r="AB927" s="140"/>
      <c r="AC927" s="140"/>
      <c r="AD927" s="140"/>
      <c r="AE927" s="140"/>
      <c r="AF927" s="140"/>
      <c r="AG927" s="140"/>
      <c r="AH927" s="140"/>
      <c r="AI927" s="140"/>
    </row>
    <row r="928" spans="1:35" x14ac:dyDescent="0.2">
      <c r="A928" s="207"/>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c r="AB928" s="140"/>
      <c r="AC928" s="140"/>
      <c r="AD928" s="140"/>
      <c r="AE928" s="140"/>
      <c r="AF928" s="140"/>
      <c r="AG928" s="140"/>
      <c r="AH928" s="140"/>
      <c r="AI928" s="140"/>
    </row>
    <row r="929" spans="1:35" x14ac:dyDescent="0.2">
      <c r="A929" s="207"/>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c r="AB929" s="140"/>
      <c r="AC929" s="140"/>
      <c r="AD929" s="140"/>
      <c r="AE929" s="140"/>
      <c r="AF929" s="140"/>
      <c r="AG929" s="140"/>
      <c r="AH929" s="140"/>
      <c r="AI929" s="140"/>
    </row>
    <row r="930" spans="1:35" x14ac:dyDescent="0.2">
      <c r="A930" s="207"/>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c r="AB930" s="140"/>
      <c r="AC930" s="140"/>
      <c r="AD930" s="140"/>
      <c r="AE930" s="140"/>
      <c r="AF930" s="140"/>
      <c r="AG930" s="140"/>
      <c r="AH930" s="140"/>
      <c r="AI930" s="140"/>
    </row>
    <row r="931" spans="1:35" x14ac:dyDescent="0.2">
      <c r="A931" s="207"/>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c r="AB931" s="140"/>
      <c r="AC931" s="140"/>
      <c r="AD931" s="140"/>
      <c r="AE931" s="140"/>
      <c r="AF931" s="140"/>
      <c r="AG931" s="140"/>
      <c r="AH931" s="140"/>
      <c r="AI931" s="140"/>
    </row>
    <row r="932" spans="1:35" x14ac:dyDescent="0.2">
      <c r="A932" s="207"/>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c r="AB932" s="140"/>
      <c r="AC932" s="140"/>
      <c r="AD932" s="140"/>
      <c r="AE932" s="140"/>
      <c r="AF932" s="140"/>
      <c r="AG932" s="140"/>
      <c r="AH932" s="140"/>
      <c r="AI932" s="140"/>
    </row>
    <row r="933" spans="1:35" x14ac:dyDescent="0.2">
      <c r="A933" s="207"/>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c r="AB933" s="140"/>
      <c r="AC933" s="140"/>
      <c r="AD933" s="140"/>
      <c r="AE933" s="140"/>
      <c r="AF933" s="140"/>
      <c r="AG933" s="140"/>
      <c r="AH933" s="140"/>
      <c r="AI933" s="140"/>
    </row>
    <row r="934" spans="1:35" x14ac:dyDescent="0.2">
      <c r="A934" s="207"/>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c r="AB934" s="140"/>
      <c r="AC934" s="140"/>
      <c r="AD934" s="140"/>
      <c r="AE934" s="140"/>
      <c r="AF934" s="140"/>
      <c r="AG934" s="140"/>
      <c r="AH934" s="140"/>
      <c r="AI934" s="140"/>
    </row>
    <row r="935" spans="1:35" x14ac:dyDescent="0.2">
      <c r="A935" s="207"/>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c r="AB935" s="140"/>
      <c r="AC935" s="140"/>
      <c r="AD935" s="140"/>
      <c r="AE935" s="140"/>
      <c r="AF935" s="140"/>
      <c r="AG935" s="140"/>
      <c r="AH935" s="140"/>
      <c r="AI935" s="140"/>
    </row>
    <row r="936" spans="1:35" x14ac:dyDescent="0.2">
      <c r="A936" s="207"/>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c r="AB936" s="140"/>
      <c r="AC936" s="140"/>
      <c r="AD936" s="140"/>
      <c r="AE936" s="140"/>
      <c r="AF936" s="140"/>
      <c r="AG936" s="140"/>
      <c r="AH936" s="140"/>
      <c r="AI936" s="140"/>
    </row>
    <row r="937" spans="1:35" x14ac:dyDescent="0.2">
      <c r="A937" s="207"/>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c r="AB937" s="140"/>
      <c r="AC937" s="140"/>
      <c r="AD937" s="140"/>
      <c r="AE937" s="140"/>
      <c r="AF937" s="140"/>
      <c r="AG937" s="140"/>
      <c r="AH937" s="140"/>
      <c r="AI937" s="140"/>
    </row>
    <row r="938" spans="1:35" x14ac:dyDescent="0.2">
      <c r="A938" s="207"/>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c r="AB938" s="140"/>
      <c r="AC938" s="140"/>
      <c r="AD938" s="140"/>
      <c r="AE938" s="140"/>
      <c r="AF938" s="140"/>
      <c r="AG938" s="140"/>
      <c r="AH938" s="140"/>
      <c r="AI938" s="140"/>
    </row>
    <row r="939" spans="1:35" x14ac:dyDescent="0.2">
      <c r="A939" s="207"/>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c r="AB939" s="140"/>
      <c r="AC939" s="140"/>
      <c r="AD939" s="140"/>
      <c r="AE939" s="140"/>
      <c r="AF939" s="140"/>
      <c r="AG939" s="140"/>
      <c r="AH939" s="140"/>
      <c r="AI939" s="140"/>
    </row>
    <row r="940" spans="1:35" x14ac:dyDescent="0.2">
      <c r="A940" s="207"/>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c r="AB940" s="140"/>
      <c r="AC940" s="140"/>
      <c r="AD940" s="140"/>
      <c r="AE940" s="140"/>
      <c r="AF940" s="140"/>
      <c r="AG940" s="140"/>
      <c r="AH940" s="140"/>
      <c r="AI940" s="140"/>
    </row>
    <row r="941" spans="1:35" x14ac:dyDescent="0.2">
      <c r="A941" s="207"/>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c r="AB941" s="140"/>
      <c r="AC941" s="140"/>
      <c r="AD941" s="140"/>
      <c r="AE941" s="140"/>
      <c r="AF941" s="140"/>
      <c r="AG941" s="140"/>
      <c r="AH941" s="140"/>
      <c r="AI941" s="140"/>
    </row>
    <row r="942" spans="1:35" x14ac:dyDescent="0.2">
      <c r="A942" s="207"/>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c r="AB942" s="140"/>
      <c r="AC942" s="140"/>
      <c r="AD942" s="140"/>
      <c r="AE942" s="140"/>
      <c r="AF942" s="140"/>
      <c r="AG942" s="140"/>
      <c r="AH942" s="140"/>
      <c r="AI942" s="140"/>
    </row>
    <row r="943" spans="1:35" x14ac:dyDescent="0.2">
      <c r="A943" s="207"/>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c r="AB943" s="140"/>
      <c r="AC943" s="140"/>
      <c r="AD943" s="140"/>
      <c r="AE943" s="140"/>
      <c r="AF943" s="140"/>
      <c r="AG943" s="140"/>
      <c r="AH943" s="140"/>
      <c r="AI943" s="140"/>
    </row>
    <row r="944" spans="1:35" x14ac:dyDescent="0.2">
      <c r="A944" s="207"/>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c r="AB944" s="140"/>
      <c r="AC944" s="140"/>
      <c r="AD944" s="140"/>
      <c r="AE944" s="140"/>
      <c r="AF944" s="140"/>
      <c r="AG944" s="140"/>
      <c r="AH944" s="140"/>
      <c r="AI944" s="140"/>
    </row>
    <row r="945" spans="1:35" x14ac:dyDescent="0.2">
      <c r="A945" s="207"/>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c r="AB945" s="140"/>
      <c r="AC945" s="140"/>
      <c r="AD945" s="140"/>
      <c r="AE945" s="140"/>
      <c r="AF945" s="140"/>
      <c r="AG945" s="140"/>
      <c r="AH945" s="140"/>
      <c r="AI945" s="140"/>
    </row>
    <row r="946" spans="1:35" x14ac:dyDescent="0.2">
      <c r="A946" s="207"/>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c r="AB946" s="140"/>
      <c r="AC946" s="140"/>
      <c r="AD946" s="140"/>
      <c r="AE946" s="140"/>
      <c r="AF946" s="140"/>
      <c r="AG946" s="140"/>
      <c r="AH946" s="140"/>
      <c r="AI946" s="140"/>
    </row>
    <row r="947" spans="1:35" x14ac:dyDescent="0.2">
      <c r="A947" s="207"/>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c r="AB947" s="140"/>
      <c r="AC947" s="140"/>
      <c r="AD947" s="140"/>
      <c r="AE947" s="140"/>
      <c r="AF947" s="140"/>
      <c r="AG947" s="140"/>
      <c r="AH947" s="140"/>
      <c r="AI947" s="140"/>
    </row>
    <row r="948" spans="1:35" x14ac:dyDescent="0.2">
      <c r="A948" s="207"/>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c r="AB948" s="140"/>
      <c r="AC948" s="140"/>
      <c r="AD948" s="140"/>
      <c r="AE948" s="140"/>
      <c r="AF948" s="140"/>
      <c r="AG948" s="140"/>
      <c r="AH948" s="140"/>
      <c r="AI948" s="140"/>
    </row>
    <row r="949" spans="1:35" x14ac:dyDescent="0.2">
      <c r="A949" s="207"/>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c r="AB949" s="140"/>
      <c r="AC949" s="140"/>
      <c r="AD949" s="140"/>
      <c r="AE949" s="140"/>
      <c r="AF949" s="140"/>
      <c r="AG949" s="140"/>
      <c r="AH949" s="140"/>
      <c r="AI949" s="140"/>
    </row>
    <row r="950" spans="1:35" x14ac:dyDescent="0.2">
      <c r="A950" s="207"/>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c r="AA950" s="140"/>
      <c r="AB950" s="140"/>
      <c r="AC950" s="140"/>
      <c r="AD950" s="140"/>
      <c r="AE950" s="140"/>
      <c r="AF950" s="140"/>
      <c r="AG950" s="140"/>
      <c r="AH950" s="140"/>
      <c r="AI950" s="140"/>
    </row>
    <row r="951" spans="1:35" x14ac:dyDescent="0.2">
      <c r="A951" s="207"/>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c r="AA951" s="140"/>
      <c r="AB951" s="140"/>
      <c r="AC951" s="140"/>
      <c r="AD951" s="140"/>
      <c r="AE951" s="140"/>
      <c r="AF951" s="140"/>
      <c r="AG951" s="140"/>
      <c r="AH951" s="140"/>
      <c r="AI951" s="140"/>
    </row>
    <row r="952" spans="1:35" x14ac:dyDescent="0.2">
      <c r="A952" s="207"/>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c r="AA952" s="140"/>
      <c r="AB952" s="140"/>
      <c r="AC952" s="140"/>
      <c r="AD952" s="140"/>
      <c r="AE952" s="140"/>
      <c r="AF952" s="140"/>
      <c r="AG952" s="140"/>
      <c r="AH952" s="140"/>
      <c r="AI952" s="140"/>
    </row>
    <row r="953" spans="1:35" x14ac:dyDescent="0.2">
      <c r="A953" s="207"/>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c r="AA953" s="140"/>
      <c r="AB953" s="140"/>
      <c r="AC953" s="140"/>
      <c r="AD953" s="140"/>
      <c r="AE953" s="140"/>
      <c r="AF953" s="140"/>
      <c r="AG953" s="140"/>
      <c r="AH953" s="140"/>
      <c r="AI953" s="140"/>
    </row>
    <row r="954" spans="1:35" x14ac:dyDescent="0.2">
      <c r="A954" s="207"/>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c r="AA954" s="140"/>
      <c r="AB954" s="140"/>
      <c r="AC954" s="140"/>
      <c r="AD954" s="140"/>
      <c r="AE954" s="140"/>
      <c r="AF954" s="140"/>
      <c r="AG954" s="140"/>
      <c r="AH954" s="140"/>
      <c r="AI954" s="140"/>
    </row>
    <row r="955" spans="1:35" x14ac:dyDescent="0.2">
      <c r="A955" s="207"/>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c r="AA955" s="140"/>
      <c r="AB955" s="140"/>
      <c r="AC955" s="140"/>
      <c r="AD955" s="140"/>
      <c r="AE955" s="140"/>
      <c r="AF955" s="140"/>
      <c r="AG955" s="140"/>
      <c r="AH955" s="140"/>
      <c r="AI955" s="140"/>
    </row>
    <row r="956" spans="1:35" x14ac:dyDescent="0.2">
      <c r="A956" s="207"/>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c r="AA956" s="140"/>
      <c r="AB956" s="140"/>
      <c r="AC956" s="140"/>
      <c r="AD956" s="140"/>
      <c r="AE956" s="140"/>
      <c r="AF956" s="140"/>
      <c r="AG956" s="140"/>
      <c r="AH956" s="140"/>
      <c r="AI956" s="140"/>
    </row>
    <row r="957" spans="1:35" x14ac:dyDescent="0.2">
      <c r="A957" s="207"/>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c r="AA957" s="140"/>
      <c r="AB957" s="140"/>
      <c r="AC957" s="140"/>
      <c r="AD957" s="140"/>
      <c r="AE957" s="140"/>
      <c r="AF957" s="140"/>
      <c r="AG957" s="140"/>
      <c r="AH957" s="140"/>
      <c r="AI957" s="140"/>
    </row>
    <row r="958" spans="1:35" x14ac:dyDescent="0.2">
      <c r="A958" s="207"/>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c r="AA958" s="140"/>
      <c r="AB958" s="140"/>
      <c r="AC958" s="140"/>
      <c r="AD958" s="140"/>
      <c r="AE958" s="140"/>
      <c r="AF958" s="140"/>
      <c r="AG958" s="140"/>
      <c r="AH958" s="140"/>
      <c r="AI958" s="140"/>
    </row>
    <row r="959" spans="1:35" x14ac:dyDescent="0.2">
      <c r="A959" s="207"/>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c r="AA959" s="140"/>
      <c r="AB959" s="140"/>
      <c r="AC959" s="140"/>
      <c r="AD959" s="140"/>
      <c r="AE959" s="140"/>
      <c r="AF959" s="140"/>
      <c r="AG959" s="140"/>
      <c r="AH959" s="140"/>
      <c r="AI959" s="140"/>
    </row>
    <row r="960" spans="1:35" x14ac:dyDescent="0.2">
      <c r="A960" s="207"/>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c r="AA960" s="140"/>
      <c r="AB960" s="140"/>
      <c r="AC960" s="140"/>
      <c r="AD960" s="140"/>
      <c r="AE960" s="140"/>
      <c r="AF960" s="140"/>
      <c r="AG960" s="140"/>
      <c r="AH960" s="140"/>
      <c r="AI960" s="140"/>
    </row>
    <row r="961" spans="1:35" x14ac:dyDescent="0.2">
      <c r="A961" s="207"/>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c r="AA961" s="140"/>
      <c r="AB961" s="140"/>
      <c r="AC961" s="140"/>
      <c r="AD961" s="140"/>
      <c r="AE961" s="140"/>
      <c r="AF961" s="140"/>
      <c r="AG961" s="140"/>
      <c r="AH961" s="140"/>
      <c r="AI961" s="140"/>
    </row>
    <row r="962" spans="1:35" x14ac:dyDescent="0.2">
      <c r="A962" s="207"/>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c r="AA962" s="140"/>
      <c r="AB962" s="140"/>
      <c r="AC962" s="140"/>
      <c r="AD962" s="140"/>
      <c r="AE962" s="140"/>
      <c r="AF962" s="140"/>
      <c r="AG962" s="140"/>
      <c r="AH962" s="140"/>
      <c r="AI962" s="140"/>
    </row>
    <row r="963" spans="1:35" x14ac:dyDescent="0.2">
      <c r="A963" s="207"/>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c r="AA963" s="140"/>
      <c r="AB963" s="140"/>
      <c r="AC963" s="140"/>
      <c r="AD963" s="140"/>
      <c r="AE963" s="140"/>
      <c r="AF963" s="140"/>
      <c r="AG963" s="140"/>
      <c r="AH963" s="140"/>
      <c r="AI963" s="140"/>
    </row>
    <row r="964" spans="1:35" x14ac:dyDescent="0.2">
      <c r="A964" s="207"/>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c r="AA964" s="140"/>
      <c r="AB964" s="140"/>
      <c r="AC964" s="140"/>
      <c r="AD964" s="140"/>
      <c r="AE964" s="140"/>
      <c r="AF964" s="140"/>
      <c r="AG964" s="140"/>
      <c r="AH964" s="140"/>
      <c r="AI964" s="140"/>
    </row>
    <row r="965" spans="1:35" x14ac:dyDescent="0.2">
      <c r="A965" s="207"/>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c r="AA965" s="140"/>
      <c r="AB965" s="140"/>
      <c r="AC965" s="140"/>
      <c r="AD965" s="140"/>
      <c r="AE965" s="140"/>
      <c r="AF965" s="140"/>
      <c r="AG965" s="140"/>
      <c r="AH965" s="140"/>
      <c r="AI965" s="140"/>
    </row>
    <row r="966" spans="1:35" x14ac:dyDescent="0.2">
      <c r="A966" s="207"/>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c r="AA966" s="140"/>
      <c r="AB966" s="140"/>
      <c r="AC966" s="140"/>
      <c r="AD966" s="140"/>
      <c r="AE966" s="140"/>
      <c r="AF966" s="140"/>
      <c r="AG966" s="140"/>
      <c r="AH966" s="140"/>
      <c r="AI966" s="140"/>
    </row>
    <row r="967" spans="1:35" x14ac:dyDescent="0.2">
      <c r="A967" s="207"/>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c r="AA967" s="140"/>
      <c r="AB967" s="140"/>
      <c r="AC967" s="140"/>
      <c r="AD967" s="140"/>
      <c r="AE967" s="140"/>
      <c r="AF967" s="140"/>
      <c r="AG967" s="140"/>
      <c r="AH967" s="140"/>
      <c r="AI967" s="140"/>
    </row>
    <row r="968" spans="1:35" x14ac:dyDescent="0.2">
      <c r="A968" s="207"/>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c r="AA968" s="140"/>
      <c r="AB968" s="140"/>
      <c r="AC968" s="140"/>
      <c r="AD968" s="140"/>
      <c r="AE968" s="140"/>
      <c r="AF968" s="140"/>
      <c r="AG968" s="140"/>
      <c r="AH968" s="140"/>
      <c r="AI968" s="140"/>
    </row>
    <row r="969" spans="1:35" x14ac:dyDescent="0.2">
      <c r="A969" s="207"/>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c r="AA969" s="140"/>
      <c r="AB969" s="140"/>
      <c r="AC969" s="140"/>
      <c r="AD969" s="140"/>
      <c r="AE969" s="140"/>
      <c r="AF969" s="140"/>
      <c r="AG969" s="140"/>
      <c r="AH969" s="140"/>
      <c r="AI969" s="140"/>
    </row>
    <row r="970" spans="1:35" x14ac:dyDescent="0.2">
      <c r="A970" s="207"/>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c r="AA970" s="140"/>
      <c r="AB970" s="140"/>
      <c r="AC970" s="140"/>
      <c r="AD970" s="140"/>
      <c r="AE970" s="140"/>
      <c r="AF970" s="140"/>
      <c r="AG970" s="140"/>
      <c r="AH970" s="140"/>
      <c r="AI970" s="140"/>
    </row>
    <row r="971" spans="1:35" x14ac:dyDescent="0.2">
      <c r="A971" s="207"/>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c r="AA971" s="140"/>
      <c r="AB971" s="140"/>
      <c r="AC971" s="140"/>
      <c r="AD971" s="140"/>
      <c r="AE971" s="140"/>
      <c r="AF971" s="140"/>
      <c r="AG971" s="140"/>
      <c r="AH971" s="140"/>
      <c r="AI971" s="140"/>
    </row>
    <row r="972" spans="1:35" x14ac:dyDescent="0.2">
      <c r="A972" s="207"/>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c r="AA972" s="140"/>
      <c r="AB972" s="140"/>
      <c r="AC972" s="140"/>
      <c r="AD972" s="140"/>
      <c r="AE972" s="140"/>
      <c r="AF972" s="140"/>
      <c r="AG972" s="140"/>
      <c r="AH972" s="140"/>
      <c r="AI972" s="140"/>
    </row>
    <row r="973" spans="1:35" x14ac:dyDescent="0.2">
      <c r="A973" s="207"/>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c r="AA973" s="140"/>
      <c r="AB973" s="140"/>
      <c r="AC973" s="140"/>
      <c r="AD973" s="140"/>
      <c r="AE973" s="140"/>
      <c r="AF973" s="140"/>
      <c r="AG973" s="140"/>
      <c r="AH973" s="140"/>
      <c r="AI973" s="140"/>
    </row>
    <row r="974" spans="1:35" x14ac:dyDescent="0.2">
      <c r="A974" s="207"/>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c r="AA974" s="140"/>
      <c r="AB974" s="140"/>
      <c r="AC974" s="140"/>
      <c r="AD974" s="140"/>
      <c r="AE974" s="140"/>
      <c r="AF974" s="140"/>
      <c r="AG974" s="140"/>
      <c r="AH974" s="140"/>
      <c r="AI974" s="140"/>
    </row>
    <row r="975" spans="1:35" x14ac:dyDescent="0.2">
      <c r="A975" s="207"/>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c r="AA975" s="140"/>
      <c r="AB975" s="140"/>
      <c r="AC975" s="140"/>
      <c r="AD975" s="140"/>
      <c r="AE975" s="140"/>
      <c r="AF975" s="140"/>
      <c r="AG975" s="140"/>
      <c r="AH975" s="140"/>
      <c r="AI975" s="140"/>
    </row>
    <row r="976" spans="1:35" x14ac:dyDescent="0.2">
      <c r="A976" s="207"/>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c r="AA976" s="140"/>
      <c r="AB976" s="140"/>
      <c r="AC976" s="140"/>
      <c r="AD976" s="140"/>
      <c r="AE976" s="140"/>
      <c r="AF976" s="140"/>
      <c r="AG976" s="140"/>
      <c r="AH976" s="140"/>
      <c r="AI976" s="140"/>
    </row>
    <row r="977" spans="1:35" x14ac:dyDescent="0.2">
      <c r="A977" s="207"/>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c r="AA977" s="140"/>
      <c r="AB977" s="140"/>
      <c r="AC977" s="140"/>
      <c r="AD977" s="140"/>
      <c r="AE977" s="140"/>
      <c r="AF977" s="140"/>
      <c r="AG977" s="140"/>
      <c r="AH977" s="140"/>
      <c r="AI977" s="140"/>
    </row>
    <row r="978" spans="1:35" x14ac:dyDescent="0.2">
      <c r="A978" s="207"/>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c r="AA978" s="140"/>
      <c r="AB978" s="140"/>
      <c r="AC978" s="140"/>
      <c r="AD978" s="140"/>
      <c r="AE978" s="140"/>
      <c r="AF978" s="140"/>
      <c r="AG978" s="140"/>
      <c r="AH978" s="140"/>
      <c r="AI978" s="140"/>
    </row>
    <row r="979" spans="1:35" x14ac:dyDescent="0.2">
      <c r="A979" s="207"/>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c r="AA979" s="140"/>
      <c r="AB979" s="140"/>
      <c r="AC979" s="140"/>
      <c r="AD979" s="140"/>
      <c r="AE979" s="140"/>
      <c r="AF979" s="140"/>
      <c r="AG979" s="140"/>
      <c r="AH979" s="140"/>
      <c r="AI979" s="140"/>
    </row>
    <row r="980" spans="1:35" x14ac:dyDescent="0.2">
      <c r="A980" s="207"/>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c r="AA980" s="140"/>
      <c r="AB980" s="140"/>
      <c r="AC980" s="140"/>
      <c r="AD980" s="140"/>
      <c r="AE980" s="140"/>
      <c r="AF980" s="140"/>
      <c r="AG980" s="140"/>
      <c r="AH980" s="140"/>
      <c r="AI980" s="140"/>
    </row>
    <row r="981" spans="1:35" x14ac:dyDescent="0.2">
      <c r="A981" s="207"/>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c r="AA981" s="140"/>
      <c r="AB981" s="140"/>
      <c r="AC981" s="140"/>
      <c r="AD981" s="140"/>
      <c r="AE981" s="140"/>
      <c r="AF981" s="140"/>
      <c r="AG981" s="140"/>
      <c r="AH981" s="140"/>
      <c r="AI981" s="140"/>
    </row>
    <row r="982" spans="1:35" x14ac:dyDescent="0.2">
      <c r="A982" s="207"/>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c r="AA982" s="140"/>
      <c r="AB982" s="140"/>
      <c r="AC982" s="140"/>
      <c r="AD982" s="140"/>
      <c r="AE982" s="140"/>
      <c r="AF982" s="140"/>
      <c r="AG982" s="140"/>
      <c r="AH982" s="140"/>
      <c r="AI982" s="140"/>
    </row>
    <row r="983" spans="1:35" x14ac:dyDescent="0.2">
      <c r="A983" s="207"/>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c r="AA983" s="140"/>
      <c r="AB983" s="140"/>
      <c r="AC983" s="140"/>
      <c r="AD983" s="140"/>
      <c r="AE983" s="140"/>
      <c r="AF983" s="140"/>
      <c r="AG983" s="140"/>
      <c r="AH983" s="140"/>
      <c r="AI983" s="140"/>
    </row>
    <row r="984" spans="1:35" x14ac:dyDescent="0.2">
      <c r="A984" s="207"/>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c r="AA984" s="140"/>
      <c r="AB984" s="140"/>
      <c r="AC984" s="140"/>
      <c r="AD984" s="140"/>
      <c r="AE984" s="140"/>
      <c r="AF984" s="140"/>
      <c r="AG984" s="140"/>
      <c r="AH984" s="140"/>
      <c r="AI984" s="140"/>
    </row>
    <row r="985" spans="1:35" x14ac:dyDescent="0.2">
      <c r="A985" s="207"/>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c r="AA985" s="140"/>
      <c r="AB985" s="140"/>
      <c r="AC985" s="140"/>
      <c r="AD985" s="140"/>
      <c r="AE985" s="140"/>
      <c r="AF985" s="140"/>
      <c r="AG985" s="140"/>
      <c r="AH985" s="140"/>
      <c r="AI985" s="140"/>
    </row>
    <row r="986" spans="1:35" x14ac:dyDescent="0.2">
      <c r="A986" s="207"/>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c r="AA986" s="140"/>
      <c r="AB986" s="140"/>
      <c r="AC986" s="140"/>
      <c r="AD986" s="140"/>
      <c r="AE986" s="140"/>
      <c r="AF986" s="140"/>
      <c r="AG986" s="140"/>
      <c r="AH986" s="140"/>
      <c r="AI986" s="140"/>
    </row>
    <row r="987" spans="1:35" x14ac:dyDescent="0.2">
      <c r="A987" s="207"/>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c r="AA987" s="140"/>
      <c r="AB987" s="140"/>
      <c r="AC987" s="140"/>
      <c r="AD987" s="140"/>
      <c r="AE987" s="140"/>
      <c r="AF987" s="140"/>
      <c r="AG987" s="140"/>
      <c r="AH987" s="140"/>
      <c r="AI987" s="140"/>
    </row>
    <row r="988" spans="1:35" x14ac:dyDescent="0.2">
      <c r="A988" s="207"/>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c r="AA988" s="140"/>
      <c r="AB988" s="140"/>
      <c r="AC988" s="140"/>
      <c r="AD988" s="140"/>
      <c r="AE988" s="140"/>
      <c r="AF988" s="140"/>
      <c r="AG988" s="140"/>
      <c r="AH988" s="140"/>
      <c r="AI988" s="140"/>
    </row>
    <row r="989" spans="1:35" x14ac:dyDescent="0.2">
      <c r="A989" s="207"/>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c r="AA989" s="140"/>
      <c r="AB989" s="140"/>
      <c r="AC989" s="140"/>
      <c r="AD989" s="140"/>
      <c r="AE989" s="140"/>
      <c r="AF989" s="140"/>
      <c r="AG989" s="140"/>
      <c r="AH989" s="140"/>
      <c r="AI989" s="140"/>
    </row>
    <row r="990" spans="1:35" x14ac:dyDescent="0.2">
      <c r="A990" s="207"/>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c r="AA990" s="140"/>
      <c r="AB990" s="140"/>
      <c r="AC990" s="140"/>
      <c r="AD990" s="140"/>
      <c r="AE990" s="140"/>
      <c r="AF990" s="140"/>
      <c r="AG990" s="140"/>
      <c r="AH990" s="140"/>
      <c r="AI990" s="140"/>
    </row>
    <row r="991" spans="1:35" x14ac:dyDescent="0.2">
      <c r="A991" s="207"/>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c r="AA991" s="140"/>
      <c r="AB991" s="140"/>
      <c r="AC991" s="140"/>
      <c r="AD991" s="140"/>
      <c r="AE991" s="140"/>
      <c r="AF991" s="140"/>
      <c r="AG991" s="140"/>
      <c r="AH991" s="140"/>
      <c r="AI991" s="140"/>
    </row>
    <row r="992" spans="1:35" x14ac:dyDescent="0.2">
      <c r="A992" s="207"/>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c r="AA992" s="140"/>
      <c r="AB992" s="140"/>
      <c r="AC992" s="140"/>
      <c r="AD992" s="140"/>
      <c r="AE992" s="140"/>
      <c r="AF992" s="140"/>
      <c r="AG992" s="140"/>
      <c r="AH992" s="140"/>
      <c r="AI992" s="140"/>
    </row>
    <row r="993" spans="1:35" x14ac:dyDescent="0.2">
      <c r="A993" s="207"/>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c r="AA993" s="140"/>
      <c r="AB993" s="140"/>
      <c r="AC993" s="140"/>
      <c r="AD993" s="140"/>
      <c r="AE993" s="140"/>
      <c r="AF993" s="140"/>
      <c r="AG993" s="140"/>
      <c r="AH993" s="140"/>
      <c r="AI993" s="140"/>
    </row>
    <row r="994" spans="1:35" x14ac:dyDescent="0.2">
      <c r="A994" s="207"/>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c r="AA994" s="140"/>
      <c r="AB994" s="140"/>
      <c r="AC994" s="140"/>
      <c r="AD994" s="140"/>
      <c r="AE994" s="140"/>
      <c r="AF994" s="140"/>
      <c r="AG994" s="140"/>
      <c r="AH994" s="140"/>
      <c r="AI994" s="140"/>
    </row>
    <row r="995" spans="1:35" x14ac:dyDescent="0.2">
      <c r="A995" s="207"/>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c r="AA995" s="140"/>
      <c r="AB995" s="140"/>
      <c r="AC995" s="140"/>
      <c r="AD995" s="140"/>
      <c r="AE995" s="140"/>
      <c r="AF995" s="140"/>
      <c r="AG995" s="140"/>
      <c r="AH995" s="140"/>
      <c r="AI995" s="140"/>
    </row>
    <row r="996" spans="1:35" x14ac:dyDescent="0.2">
      <c r="A996" s="207"/>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c r="AA996" s="140"/>
      <c r="AB996" s="140"/>
      <c r="AC996" s="140"/>
      <c r="AD996" s="140"/>
      <c r="AE996" s="140"/>
      <c r="AF996" s="140"/>
      <c r="AG996" s="140"/>
      <c r="AH996" s="140"/>
      <c r="AI996" s="140"/>
    </row>
    <row r="997" spans="1:35" x14ac:dyDescent="0.2">
      <c r="A997" s="207"/>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c r="AA997" s="140"/>
      <c r="AB997" s="140"/>
      <c r="AC997" s="140"/>
      <c r="AD997" s="140"/>
      <c r="AE997" s="140"/>
      <c r="AF997" s="140"/>
      <c r="AG997" s="140"/>
      <c r="AH997" s="140"/>
      <c r="AI997" s="140"/>
    </row>
    <row r="998" spans="1:35" x14ac:dyDescent="0.2">
      <c r="A998" s="207"/>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c r="AA998" s="140"/>
      <c r="AB998" s="140"/>
      <c r="AC998" s="140"/>
      <c r="AD998" s="140"/>
      <c r="AE998" s="140"/>
      <c r="AF998" s="140"/>
      <c r="AG998" s="140"/>
      <c r="AH998" s="140"/>
      <c r="AI998" s="140"/>
    </row>
    <row r="999" spans="1:35" x14ac:dyDescent="0.2">
      <c r="A999" s="207"/>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c r="AA999" s="140"/>
      <c r="AB999" s="140"/>
      <c r="AC999" s="140"/>
      <c r="AD999" s="140"/>
      <c r="AE999" s="140"/>
      <c r="AF999" s="140"/>
      <c r="AG999" s="140"/>
      <c r="AH999" s="140"/>
      <c r="AI999" s="140"/>
    </row>
    <row r="1000" spans="1:35" x14ac:dyDescent="0.2">
      <c r="A1000" s="207"/>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c r="AA1000" s="140"/>
      <c r="AB1000" s="140"/>
      <c r="AC1000" s="140"/>
      <c r="AD1000" s="140"/>
      <c r="AE1000" s="140"/>
      <c r="AF1000" s="140"/>
      <c r="AG1000" s="140"/>
      <c r="AH1000" s="140"/>
      <c r="AI1000" s="140"/>
    </row>
  </sheetData>
  <autoFilter ref="B4:AI130" xr:uid="{00000000-0009-0000-0000-000005000000}"/>
  <mergeCells count="1">
    <mergeCell ref="B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E999"/>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12.10546875" customWidth="1"/>
    <col min="7" max="7" width="34.70703125" customWidth="1"/>
    <col min="8" max="8" width="8.7421875" customWidth="1"/>
    <col min="9" max="9" width="41.4296875" customWidth="1"/>
    <col min="10" max="11" width="11.02734375" customWidth="1"/>
    <col min="12" max="26" width="10.76171875" customWidth="1"/>
    <col min="27" max="56" width="11.56640625" customWidth="1"/>
    <col min="57" max="57" width="13.5859375" customWidth="1"/>
  </cols>
  <sheetData>
    <row r="1" spans="1:57" x14ac:dyDescent="0.2">
      <c r="A1" s="140"/>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row>
    <row r="2" spans="1:57" ht="51.75" customHeight="1" x14ac:dyDescent="0.2">
      <c r="A2" s="140"/>
      <c r="B2" s="384" t="s">
        <v>2839</v>
      </c>
      <c r="C2" s="385"/>
      <c r="D2" s="385"/>
      <c r="E2" s="385"/>
      <c r="F2" s="385"/>
      <c r="G2" s="386"/>
      <c r="H2" s="174"/>
      <c r="I2" s="174"/>
      <c r="J2" s="174"/>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row>
    <row r="3" spans="1:57" x14ac:dyDescent="0.2">
      <c r="A3" s="140"/>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row>
    <row r="4" spans="1:57" ht="75" customHeight="1" x14ac:dyDescent="0.2">
      <c r="A4" s="140"/>
      <c r="B4" s="175" t="s">
        <v>1780</v>
      </c>
      <c r="C4" s="176" t="s">
        <v>32</v>
      </c>
      <c r="D4" s="176" t="s">
        <v>33</v>
      </c>
      <c r="E4" s="176" t="s">
        <v>1781</v>
      </c>
      <c r="F4" s="176" t="s">
        <v>1782</v>
      </c>
      <c r="G4" s="176" t="s">
        <v>35</v>
      </c>
      <c r="H4" s="176" t="s">
        <v>36</v>
      </c>
      <c r="I4" s="176" t="s">
        <v>1018</v>
      </c>
      <c r="J4" s="177" t="s">
        <v>1783</v>
      </c>
      <c r="K4" s="177" t="s">
        <v>1784</v>
      </c>
      <c r="L4" s="218" t="s">
        <v>2840</v>
      </c>
      <c r="M4" s="218" t="s">
        <v>2841</v>
      </c>
      <c r="N4" s="178" t="s">
        <v>2842</v>
      </c>
      <c r="O4" s="178" t="s">
        <v>2843</v>
      </c>
      <c r="P4" s="178" t="s">
        <v>2844</v>
      </c>
      <c r="Q4" s="178" t="s">
        <v>2845</v>
      </c>
      <c r="R4" s="178" t="s">
        <v>2846</v>
      </c>
      <c r="S4" s="178" t="s">
        <v>2847</v>
      </c>
      <c r="T4" s="178" t="s">
        <v>2848</v>
      </c>
      <c r="U4" s="178" t="s">
        <v>2849</v>
      </c>
      <c r="V4" s="178" t="s">
        <v>2850</v>
      </c>
      <c r="W4" s="178" t="s">
        <v>2851</v>
      </c>
      <c r="X4" s="178" t="s">
        <v>2852</v>
      </c>
      <c r="Y4" s="178" t="s">
        <v>2853</v>
      </c>
      <c r="Z4" s="178" t="s">
        <v>2854</v>
      </c>
      <c r="AA4" s="219" t="s">
        <v>2855</v>
      </c>
      <c r="AB4" s="219" t="s">
        <v>2856</v>
      </c>
      <c r="AC4" s="219" t="s">
        <v>2857</v>
      </c>
      <c r="AD4" s="219" t="s">
        <v>2858</v>
      </c>
      <c r="AE4" s="219" t="s">
        <v>2859</v>
      </c>
      <c r="AF4" s="219" t="s">
        <v>2860</v>
      </c>
      <c r="AG4" s="219" t="s">
        <v>2861</v>
      </c>
      <c r="AH4" s="219" t="s">
        <v>2862</v>
      </c>
      <c r="AI4" s="219" t="s">
        <v>2863</v>
      </c>
      <c r="AJ4" s="219" t="s">
        <v>2864</v>
      </c>
      <c r="AK4" s="219" t="s">
        <v>2865</v>
      </c>
      <c r="AL4" s="219" t="s">
        <v>2866</v>
      </c>
      <c r="AM4" s="219" t="s">
        <v>2867</v>
      </c>
      <c r="AN4" s="219" t="s">
        <v>2868</v>
      </c>
      <c r="AO4" s="219" t="s">
        <v>2869</v>
      </c>
      <c r="AP4" s="219" t="s">
        <v>2870</v>
      </c>
      <c r="AQ4" s="219" t="s">
        <v>2871</v>
      </c>
      <c r="AR4" s="219" t="s">
        <v>2872</v>
      </c>
      <c r="AS4" s="219" t="s">
        <v>2873</v>
      </c>
      <c r="AT4" s="219" t="s">
        <v>2874</v>
      </c>
      <c r="AU4" s="219" t="s">
        <v>2875</v>
      </c>
      <c r="AV4" s="219" t="s">
        <v>2876</v>
      </c>
      <c r="AW4" s="219" t="s">
        <v>2877</v>
      </c>
      <c r="AX4" s="219" t="s">
        <v>2878</v>
      </c>
      <c r="AY4" s="219" t="s">
        <v>2879</v>
      </c>
      <c r="AZ4" s="219" t="s">
        <v>2880</v>
      </c>
      <c r="BA4" s="219" t="s">
        <v>2881</v>
      </c>
      <c r="BB4" s="219" t="s">
        <v>2882</v>
      </c>
      <c r="BC4" s="219" t="s">
        <v>2883</v>
      </c>
      <c r="BD4" s="219" t="s">
        <v>2884</v>
      </c>
      <c r="BE4" s="181" t="s">
        <v>48</v>
      </c>
    </row>
    <row r="5" spans="1:57" ht="49.5" customHeight="1" x14ac:dyDescent="0.2">
      <c r="A5" s="140"/>
      <c r="B5" s="220" t="s">
        <v>2885</v>
      </c>
      <c r="C5" s="163" t="s">
        <v>180</v>
      </c>
      <c r="D5" s="183" t="s">
        <v>181</v>
      </c>
      <c r="E5" s="183" t="s">
        <v>279</v>
      </c>
      <c r="F5" s="183" t="s">
        <v>2047</v>
      </c>
      <c r="G5" s="109" t="s">
        <v>2886</v>
      </c>
      <c r="H5" s="221">
        <v>4</v>
      </c>
      <c r="I5" s="222" t="s">
        <v>2887</v>
      </c>
      <c r="J5" s="163" t="s">
        <v>54</v>
      </c>
      <c r="K5" s="163" t="s">
        <v>54</v>
      </c>
      <c r="L5" s="223" t="s">
        <v>54</v>
      </c>
      <c r="M5" s="223" t="s">
        <v>54</v>
      </c>
      <c r="N5" s="223" t="s">
        <v>54</v>
      </c>
      <c r="O5" s="224"/>
      <c r="P5" s="223" t="s">
        <v>54</v>
      </c>
      <c r="Q5" s="223" t="s">
        <v>54</v>
      </c>
      <c r="R5" s="223" t="s">
        <v>54</v>
      </c>
      <c r="S5" s="223" t="s">
        <v>54</v>
      </c>
      <c r="T5" s="223" t="s">
        <v>54</v>
      </c>
      <c r="U5" s="223" t="s">
        <v>54</v>
      </c>
      <c r="V5" s="223" t="s">
        <v>54</v>
      </c>
      <c r="W5" s="224"/>
      <c r="X5" s="224"/>
      <c r="Y5" s="224"/>
      <c r="Z5" s="223" t="s">
        <v>54</v>
      </c>
      <c r="AA5" s="194" t="s">
        <v>2888</v>
      </c>
      <c r="AB5" s="194" t="s">
        <v>2889</v>
      </c>
      <c r="AC5" s="194" t="s">
        <v>2888</v>
      </c>
      <c r="AD5" s="194" t="s">
        <v>2889</v>
      </c>
      <c r="AE5" s="194" t="s">
        <v>2890</v>
      </c>
      <c r="AF5" s="194" t="s">
        <v>2889</v>
      </c>
      <c r="AG5" s="194"/>
      <c r="AH5" s="194"/>
      <c r="AI5" s="194" t="s">
        <v>2891</v>
      </c>
      <c r="AJ5" s="194" t="s">
        <v>2889</v>
      </c>
      <c r="AK5" s="194" t="s">
        <v>2891</v>
      </c>
      <c r="AL5" s="194" t="s">
        <v>2889</v>
      </c>
      <c r="AM5" s="194" t="s">
        <v>2891</v>
      </c>
      <c r="AN5" s="194" t="s">
        <v>2889</v>
      </c>
      <c r="AO5" s="194" t="s">
        <v>2891</v>
      </c>
      <c r="AP5" s="194" t="s">
        <v>2889</v>
      </c>
      <c r="AQ5" s="194" t="s">
        <v>2892</v>
      </c>
      <c r="AR5" s="194" t="s">
        <v>2889</v>
      </c>
      <c r="AS5" s="194" t="s">
        <v>2892</v>
      </c>
      <c r="AT5" s="194" t="s">
        <v>2889</v>
      </c>
      <c r="AU5" s="194" t="s">
        <v>2891</v>
      </c>
      <c r="AV5" s="194" t="s">
        <v>2889</v>
      </c>
      <c r="AW5" s="194"/>
      <c r="AX5" s="194"/>
      <c r="AY5" s="194"/>
      <c r="AZ5" s="194"/>
      <c r="BA5" s="194"/>
      <c r="BB5" s="194"/>
      <c r="BC5" s="194" t="s">
        <v>2891</v>
      </c>
      <c r="BD5" s="194" t="s">
        <v>2889</v>
      </c>
      <c r="BE5" s="164" t="s">
        <v>2893</v>
      </c>
    </row>
    <row r="6" spans="1:57" ht="49.5" customHeight="1" x14ac:dyDescent="0.2">
      <c r="A6" s="140"/>
      <c r="B6" s="220" t="s">
        <v>2894</v>
      </c>
      <c r="C6" s="163" t="s">
        <v>180</v>
      </c>
      <c r="D6" s="183" t="s">
        <v>181</v>
      </c>
      <c r="E6" s="183" t="s">
        <v>279</v>
      </c>
      <c r="F6" s="183" t="s">
        <v>2047</v>
      </c>
      <c r="G6" s="109" t="s">
        <v>2090</v>
      </c>
      <c r="H6" s="221">
        <v>4</v>
      </c>
      <c r="I6" s="225" t="s">
        <v>2895</v>
      </c>
      <c r="J6" s="163" t="s">
        <v>54</v>
      </c>
      <c r="K6" s="163" t="s">
        <v>54</v>
      </c>
      <c r="L6" s="223" t="s">
        <v>54</v>
      </c>
      <c r="M6" s="223" t="s">
        <v>54</v>
      </c>
      <c r="N6" s="223" t="s">
        <v>54</v>
      </c>
      <c r="O6" s="223" t="s">
        <v>54</v>
      </c>
      <c r="P6" s="223" t="s">
        <v>54</v>
      </c>
      <c r="Q6" s="223" t="s">
        <v>54</v>
      </c>
      <c r="R6" s="223" t="s">
        <v>54</v>
      </c>
      <c r="S6" s="223" t="s">
        <v>54</v>
      </c>
      <c r="T6" s="223" t="s">
        <v>54</v>
      </c>
      <c r="U6" s="223" t="s">
        <v>54</v>
      </c>
      <c r="V6" s="223" t="s">
        <v>54</v>
      </c>
      <c r="W6" s="223" t="s">
        <v>54</v>
      </c>
      <c r="X6" s="223" t="s">
        <v>54</v>
      </c>
      <c r="Y6" s="223" t="s">
        <v>54</v>
      </c>
      <c r="Z6" s="223" t="s">
        <v>54</v>
      </c>
      <c r="AA6" s="194" t="s">
        <v>2896</v>
      </c>
      <c r="AB6" s="194" t="s">
        <v>2897</v>
      </c>
      <c r="AC6" s="194" t="s">
        <v>2896</v>
      </c>
      <c r="AD6" s="194" t="s">
        <v>2897</v>
      </c>
      <c r="AE6" s="194" t="s">
        <v>2896</v>
      </c>
      <c r="AF6" s="194" t="s">
        <v>2897</v>
      </c>
      <c r="AG6" s="194" t="s">
        <v>2896</v>
      </c>
      <c r="AH6" s="194" t="s">
        <v>2897</v>
      </c>
      <c r="AI6" s="194" t="s">
        <v>2896</v>
      </c>
      <c r="AJ6" s="194" t="s">
        <v>2897</v>
      </c>
      <c r="AK6" s="194" t="s">
        <v>2896</v>
      </c>
      <c r="AL6" s="194" t="s">
        <v>2897</v>
      </c>
      <c r="AM6" s="194" t="s">
        <v>2896</v>
      </c>
      <c r="AN6" s="194" t="s">
        <v>2897</v>
      </c>
      <c r="AO6" s="194" t="s">
        <v>2896</v>
      </c>
      <c r="AP6" s="194" t="s">
        <v>2897</v>
      </c>
      <c r="AQ6" s="194" t="s">
        <v>2896</v>
      </c>
      <c r="AR6" s="194" t="s">
        <v>2897</v>
      </c>
      <c r="AS6" s="194" t="s">
        <v>2896</v>
      </c>
      <c r="AT6" s="194" t="s">
        <v>2897</v>
      </c>
      <c r="AU6" s="194" t="s">
        <v>2896</v>
      </c>
      <c r="AV6" s="194" t="s">
        <v>2897</v>
      </c>
      <c r="AW6" s="194" t="s">
        <v>2896</v>
      </c>
      <c r="AX6" s="194" t="s">
        <v>2897</v>
      </c>
      <c r="AY6" s="194" t="s">
        <v>2896</v>
      </c>
      <c r="AZ6" s="194" t="s">
        <v>2897</v>
      </c>
      <c r="BA6" s="194" t="s">
        <v>2896</v>
      </c>
      <c r="BB6" s="194" t="s">
        <v>2897</v>
      </c>
      <c r="BC6" s="194" t="s">
        <v>2896</v>
      </c>
      <c r="BD6" s="194" t="s">
        <v>2897</v>
      </c>
      <c r="BE6" s="164" t="s">
        <v>2898</v>
      </c>
    </row>
    <row r="7" spans="1:57" ht="49.5" customHeight="1" x14ac:dyDescent="0.2">
      <c r="A7" s="140"/>
      <c r="B7" s="220" t="s">
        <v>2899</v>
      </c>
      <c r="C7" s="163" t="s">
        <v>180</v>
      </c>
      <c r="D7" s="183" t="s">
        <v>181</v>
      </c>
      <c r="E7" s="183" t="s">
        <v>279</v>
      </c>
      <c r="F7" s="183" t="s">
        <v>1803</v>
      </c>
      <c r="G7" s="109" t="s">
        <v>2900</v>
      </c>
      <c r="H7" s="221">
        <v>5</v>
      </c>
      <c r="I7" s="225" t="s">
        <v>2901</v>
      </c>
      <c r="J7" s="163" t="s">
        <v>54</v>
      </c>
      <c r="K7" s="163" t="s">
        <v>54</v>
      </c>
      <c r="L7" s="223" t="s">
        <v>54</v>
      </c>
      <c r="M7" s="223" t="s">
        <v>54</v>
      </c>
      <c r="N7" s="223" t="s">
        <v>54</v>
      </c>
      <c r="O7" s="223" t="s">
        <v>54</v>
      </c>
      <c r="P7" s="223" t="s">
        <v>54</v>
      </c>
      <c r="Q7" s="223" t="s">
        <v>54</v>
      </c>
      <c r="R7" s="223" t="s">
        <v>54</v>
      </c>
      <c r="S7" s="223" t="s">
        <v>54</v>
      </c>
      <c r="T7" s="223" t="s">
        <v>54</v>
      </c>
      <c r="U7" s="223" t="s">
        <v>54</v>
      </c>
      <c r="V7" s="223" t="s">
        <v>54</v>
      </c>
      <c r="W7" s="223" t="s">
        <v>54</v>
      </c>
      <c r="X7" s="223" t="s">
        <v>54</v>
      </c>
      <c r="Y7" s="223" t="s">
        <v>54</v>
      </c>
      <c r="Z7" s="223" t="s">
        <v>54</v>
      </c>
      <c r="AA7" s="194" t="s">
        <v>2902</v>
      </c>
      <c r="AB7" s="194" t="s">
        <v>2903</v>
      </c>
      <c r="AC7" s="194" t="s">
        <v>2902</v>
      </c>
      <c r="AD7" s="194" t="s">
        <v>2903</v>
      </c>
      <c r="AE7" s="194" t="s">
        <v>2904</v>
      </c>
      <c r="AF7" s="194" t="s">
        <v>2905</v>
      </c>
      <c r="AG7" s="194" t="s">
        <v>2904</v>
      </c>
      <c r="AH7" s="194" t="s">
        <v>2905</v>
      </c>
      <c r="AI7" s="194" t="s">
        <v>2906</v>
      </c>
      <c r="AJ7" s="194" t="s">
        <v>2907</v>
      </c>
      <c r="AK7" s="194" t="s">
        <v>2906</v>
      </c>
      <c r="AL7" s="194" t="s">
        <v>2907</v>
      </c>
      <c r="AM7" s="194" t="s">
        <v>2906</v>
      </c>
      <c r="AN7" s="194" t="s">
        <v>2907</v>
      </c>
      <c r="AO7" s="194" t="s">
        <v>2906</v>
      </c>
      <c r="AP7" s="194" t="s">
        <v>2907</v>
      </c>
      <c r="AQ7" s="194" t="s">
        <v>2906</v>
      </c>
      <c r="AR7" s="194" t="s">
        <v>2907</v>
      </c>
      <c r="AS7" s="194" t="s">
        <v>2906</v>
      </c>
      <c r="AT7" s="194" t="s">
        <v>2907</v>
      </c>
      <c r="AU7" s="194" t="s">
        <v>2908</v>
      </c>
      <c r="AV7" s="194" t="s">
        <v>2909</v>
      </c>
      <c r="AW7" s="194" t="s">
        <v>2908</v>
      </c>
      <c r="AX7" s="194" t="s">
        <v>2909</v>
      </c>
      <c r="AY7" s="194" t="s">
        <v>2908</v>
      </c>
      <c r="AZ7" s="194" t="s">
        <v>2909</v>
      </c>
      <c r="BA7" s="194" t="s">
        <v>2908</v>
      </c>
      <c r="BB7" s="194" t="s">
        <v>2909</v>
      </c>
      <c r="BC7" s="194" t="s">
        <v>2910</v>
      </c>
      <c r="BD7" s="194" t="s">
        <v>2911</v>
      </c>
      <c r="BE7" s="164" t="s">
        <v>2912</v>
      </c>
    </row>
    <row r="8" spans="1:57" ht="49.5" customHeight="1" x14ac:dyDescent="0.2">
      <c r="A8" s="140"/>
      <c r="B8" s="220" t="s">
        <v>2913</v>
      </c>
      <c r="C8" s="163" t="s">
        <v>180</v>
      </c>
      <c r="D8" s="183" t="s">
        <v>181</v>
      </c>
      <c r="E8" s="183" t="s">
        <v>279</v>
      </c>
      <c r="F8" s="183" t="s">
        <v>1803</v>
      </c>
      <c r="G8" s="109" t="s">
        <v>2914</v>
      </c>
      <c r="H8" s="221">
        <v>5</v>
      </c>
      <c r="I8" s="222" t="s">
        <v>2915</v>
      </c>
      <c r="J8" s="163" t="s">
        <v>54</v>
      </c>
      <c r="K8" s="163" t="s">
        <v>54</v>
      </c>
      <c r="L8" s="223" t="s">
        <v>54</v>
      </c>
      <c r="M8" s="223" t="s">
        <v>54</v>
      </c>
      <c r="N8" s="223" t="s">
        <v>54</v>
      </c>
      <c r="O8" s="223" t="s">
        <v>54</v>
      </c>
      <c r="P8" s="223" t="s">
        <v>54</v>
      </c>
      <c r="Q8" s="223" t="s">
        <v>54</v>
      </c>
      <c r="R8" s="223" t="s">
        <v>54</v>
      </c>
      <c r="S8" s="223" t="s">
        <v>54</v>
      </c>
      <c r="T8" s="223" t="s">
        <v>54</v>
      </c>
      <c r="U8" s="223" t="s">
        <v>54</v>
      </c>
      <c r="V8" s="223" t="s">
        <v>54</v>
      </c>
      <c r="W8" s="223" t="s">
        <v>54</v>
      </c>
      <c r="X8" s="223" t="s">
        <v>54</v>
      </c>
      <c r="Y8" s="223" t="s">
        <v>54</v>
      </c>
      <c r="Z8" s="223" t="s">
        <v>54</v>
      </c>
      <c r="AA8" s="194" t="s">
        <v>2916</v>
      </c>
      <c r="AB8" s="194" t="s">
        <v>2917</v>
      </c>
      <c r="AC8" s="194" t="s">
        <v>2916</v>
      </c>
      <c r="AD8" s="194" t="s">
        <v>2917</v>
      </c>
      <c r="AE8" s="194" t="s">
        <v>2916</v>
      </c>
      <c r="AF8" s="194" t="s">
        <v>2917</v>
      </c>
      <c r="AG8" s="194" t="s">
        <v>2916</v>
      </c>
      <c r="AH8" s="194" t="s">
        <v>2917</v>
      </c>
      <c r="AI8" s="194" t="s">
        <v>2916</v>
      </c>
      <c r="AJ8" s="194" t="s">
        <v>2917</v>
      </c>
      <c r="AK8" s="194" t="s">
        <v>2916</v>
      </c>
      <c r="AL8" s="194" t="s">
        <v>2917</v>
      </c>
      <c r="AM8" s="194" t="s">
        <v>2916</v>
      </c>
      <c r="AN8" s="194" t="s">
        <v>2917</v>
      </c>
      <c r="AO8" s="194" t="s">
        <v>2916</v>
      </c>
      <c r="AP8" s="194" t="s">
        <v>2917</v>
      </c>
      <c r="AQ8" s="194" t="s">
        <v>2916</v>
      </c>
      <c r="AR8" s="194" t="s">
        <v>2917</v>
      </c>
      <c r="AS8" s="194" t="s">
        <v>2916</v>
      </c>
      <c r="AT8" s="194" t="s">
        <v>2917</v>
      </c>
      <c r="AU8" s="194" t="s">
        <v>2916</v>
      </c>
      <c r="AV8" s="194" t="s">
        <v>2917</v>
      </c>
      <c r="AW8" s="194" t="s">
        <v>2916</v>
      </c>
      <c r="AX8" s="194" t="s">
        <v>2917</v>
      </c>
      <c r="AY8" s="194" t="s">
        <v>2916</v>
      </c>
      <c r="AZ8" s="194" t="s">
        <v>2917</v>
      </c>
      <c r="BA8" s="194" t="s">
        <v>2916</v>
      </c>
      <c r="BB8" s="194" t="s">
        <v>2917</v>
      </c>
      <c r="BC8" s="194" t="s">
        <v>2916</v>
      </c>
      <c r="BD8" s="194" t="s">
        <v>2917</v>
      </c>
      <c r="BE8" s="164" t="s">
        <v>2918</v>
      </c>
    </row>
    <row r="9" spans="1:57" ht="49.5" customHeight="1" x14ac:dyDescent="0.2">
      <c r="A9" s="140"/>
      <c r="B9" s="220" t="s">
        <v>2919</v>
      </c>
      <c r="C9" s="163" t="s">
        <v>180</v>
      </c>
      <c r="D9" s="183" t="s">
        <v>181</v>
      </c>
      <c r="E9" s="183" t="s">
        <v>279</v>
      </c>
      <c r="F9" s="183" t="s">
        <v>2047</v>
      </c>
      <c r="G9" s="109" t="s">
        <v>2323</v>
      </c>
      <c r="H9" s="221">
        <v>3</v>
      </c>
      <c r="I9" s="225" t="s">
        <v>2920</v>
      </c>
      <c r="J9" s="163" t="s">
        <v>54</v>
      </c>
      <c r="K9" s="163" t="s">
        <v>54</v>
      </c>
      <c r="L9" s="223" t="s">
        <v>54</v>
      </c>
      <c r="M9" s="223" t="s">
        <v>54</v>
      </c>
      <c r="N9" s="223" t="s">
        <v>54</v>
      </c>
      <c r="O9" s="223" t="s">
        <v>54</v>
      </c>
      <c r="P9" s="223" t="s">
        <v>54</v>
      </c>
      <c r="Q9" s="223" t="s">
        <v>54</v>
      </c>
      <c r="R9" s="223" t="s">
        <v>54</v>
      </c>
      <c r="S9" s="223" t="s">
        <v>54</v>
      </c>
      <c r="T9" s="223" t="s">
        <v>54</v>
      </c>
      <c r="U9" s="223" t="s">
        <v>54</v>
      </c>
      <c r="V9" s="223" t="s">
        <v>54</v>
      </c>
      <c r="W9" s="223" t="s">
        <v>54</v>
      </c>
      <c r="X9" s="223" t="s">
        <v>54</v>
      </c>
      <c r="Y9" s="223" t="s">
        <v>54</v>
      </c>
      <c r="Z9" s="223" t="s">
        <v>54</v>
      </c>
      <c r="AA9" s="194" t="s">
        <v>2921</v>
      </c>
      <c r="AB9" s="194" t="s">
        <v>2922</v>
      </c>
      <c r="AC9" s="194" t="s">
        <v>2921</v>
      </c>
      <c r="AD9" s="194" t="s">
        <v>2922</v>
      </c>
      <c r="AE9" s="194" t="s">
        <v>2921</v>
      </c>
      <c r="AF9" s="194" t="s">
        <v>2923</v>
      </c>
      <c r="AG9" s="194" t="s">
        <v>2921</v>
      </c>
      <c r="AH9" s="194" t="s">
        <v>2924</v>
      </c>
      <c r="AI9" s="194" t="s">
        <v>2921</v>
      </c>
      <c r="AJ9" s="194" t="s">
        <v>2925</v>
      </c>
      <c r="AK9" s="194" t="s">
        <v>2921</v>
      </c>
      <c r="AL9" s="194" t="s">
        <v>2925</v>
      </c>
      <c r="AM9" s="194" t="s">
        <v>2921</v>
      </c>
      <c r="AN9" s="194" t="s">
        <v>2925</v>
      </c>
      <c r="AO9" s="194" t="s">
        <v>2921</v>
      </c>
      <c r="AP9" s="194" t="s">
        <v>2925</v>
      </c>
      <c r="AQ9" s="194" t="s">
        <v>2921</v>
      </c>
      <c r="AR9" s="194" t="s">
        <v>2926</v>
      </c>
      <c r="AS9" s="194" t="s">
        <v>2921</v>
      </c>
      <c r="AT9" s="194" t="s">
        <v>2927</v>
      </c>
      <c r="AU9" s="194" t="s">
        <v>2921</v>
      </c>
      <c r="AV9" s="194" t="s">
        <v>2928</v>
      </c>
      <c r="AW9" s="194" t="s">
        <v>2921</v>
      </c>
      <c r="AX9" s="194" t="s">
        <v>2928</v>
      </c>
      <c r="AY9" s="194" t="s">
        <v>2921</v>
      </c>
      <c r="AZ9" s="194" t="s">
        <v>2928</v>
      </c>
      <c r="BA9" s="194" t="s">
        <v>2921</v>
      </c>
      <c r="BB9" s="194" t="s">
        <v>2928</v>
      </c>
      <c r="BC9" s="194" t="s">
        <v>2921</v>
      </c>
      <c r="BD9" s="194" t="s">
        <v>2922</v>
      </c>
      <c r="BE9" s="164" t="s">
        <v>2929</v>
      </c>
    </row>
    <row r="10" spans="1:57" ht="49.5" customHeight="1" x14ac:dyDescent="0.2">
      <c r="A10" s="140"/>
      <c r="B10" s="220" t="s">
        <v>2930</v>
      </c>
      <c r="C10" s="163" t="s">
        <v>180</v>
      </c>
      <c r="D10" s="183" t="s">
        <v>181</v>
      </c>
      <c r="E10" s="183" t="s">
        <v>279</v>
      </c>
      <c r="F10" s="183" t="s">
        <v>2047</v>
      </c>
      <c r="G10" s="109" t="s">
        <v>2098</v>
      </c>
      <c r="H10" s="221">
        <v>5</v>
      </c>
      <c r="I10" s="225" t="s">
        <v>2931</v>
      </c>
      <c r="J10" s="163" t="s">
        <v>54</v>
      </c>
      <c r="K10" s="163" t="s">
        <v>54</v>
      </c>
      <c r="L10" s="223" t="s">
        <v>54</v>
      </c>
      <c r="M10" s="223" t="s">
        <v>54</v>
      </c>
      <c r="N10" s="223" t="s">
        <v>54</v>
      </c>
      <c r="O10" s="223" t="s">
        <v>54</v>
      </c>
      <c r="P10" s="223" t="s">
        <v>54</v>
      </c>
      <c r="Q10" s="223" t="s">
        <v>54</v>
      </c>
      <c r="R10" s="223" t="s">
        <v>54</v>
      </c>
      <c r="S10" s="223" t="s">
        <v>54</v>
      </c>
      <c r="T10" s="223" t="s">
        <v>54</v>
      </c>
      <c r="U10" s="223" t="s">
        <v>54</v>
      </c>
      <c r="V10" s="223" t="s">
        <v>54</v>
      </c>
      <c r="W10" s="223" t="s">
        <v>54</v>
      </c>
      <c r="X10" s="223" t="s">
        <v>54</v>
      </c>
      <c r="Y10" s="223" t="s">
        <v>54</v>
      </c>
      <c r="Z10" s="223" t="s">
        <v>54</v>
      </c>
      <c r="AA10" s="194" t="s">
        <v>2932</v>
      </c>
      <c r="AB10" s="194" t="s">
        <v>2933</v>
      </c>
      <c r="AC10" s="194" t="s">
        <v>2932</v>
      </c>
      <c r="AD10" s="194" t="s">
        <v>2933</v>
      </c>
      <c r="AE10" s="194" t="s">
        <v>2932</v>
      </c>
      <c r="AF10" s="194" t="s">
        <v>2934</v>
      </c>
      <c r="AG10" s="194" t="s">
        <v>2932</v>
      </c>
      <c r="AH10" s="194" t="s">
        <v>2935</v>
      </c>
      <c r="AI10" s="194" t="s">
        <v>2932</v>
      </c>
      <c r="AJ10" s="194" t="s">
        <v>2936</v>
      </c>
      <c r="AK10" s="194" t="s">
        <v>2932</v>
      </c>
      <c r="AL10" s="194" t="s">
        <v>2937</v>
      </c>
      <c r="AM10" s="194" t="s">
        <v>2932</v>
      </c>
      <c r="AN10" s="194" t="s">
        <v>2936</v>
      </c>
      <c r="AO10" s="194" t="s">
        <v>2932</v>
      </c>
      <c r="AP10" s="194" t="s">
        <v>2938</v>
      </c>
      <c r="AQ10" s="194" t="s">
        <v>2932</v>
      </c>
      <c r="AR10" s="194" t="s">
        <v>2939</v>
      </c>
      <c r="AS10" s="194" t="s">
        <v>2932</v>
      </c>
      <c r="AT10" s="194" t="s">
        <v>2940</v>
      </c>
      <c r="AU10" s="194" t="s">
        <v>2932</v>
      </c>
      <c r="AV10" s="194" t="s">
        <v>2941</v>
      </c>
      <c r="AW10" s="194" t="s">
        <v>2932</v>
      </c>
      <c r="AX10" s="194" t="s">
        <v>2942</v>
      </c>
      <c r="AY10" s="194" t="s">
        <v>2932</v>
      </c>
      <c r="AZ10" s="194" t="s">
        <v>2942</v>
      </c>
      <c r="BA10" s="194" t="s">
        <v>2932</v>
      </c>
      <c r="BB10" s="194" t="s">
        <v>2943</v>
      </c>
      <c r="BC10" s="194" t="s">
        <v>2932</v>
      </c>
      <c r="BD10" s="194" t="s">
        <v>2933</v>
      </c>
      <c r="BE10" s="164" t="s">
        <v>2944</v>
      </c>
    </row>
    <row r="11" spans="1:57" ht="49.5" customHeight="1" x14ac:dyDescent="0.2">
      <c r="A11" s="140"/>
      <c r="B11" s="220" t="s">
        <v>2945</v>
      </c>
      <c r="C11" s="163" t="s">
        <v>180</v>
      </c>
      <c r="D11" s="183" t="s">
        <v>181</v>
      </c>
      <c r="E11" s="183" t="s">
        <v>279</v>
      </c>
      <c r="F11" s="183" t="s">
        <v>2047</v>
      </c>
      <c r="G11" s="109" t="s">
        <v>2946</v>
      </c>
      <c r="H11" s="221">
        <v>4</v>
      </c>
      <c r="I11" s="225" t="s">
        <v>2947</v>
      </c>
      <c r="J11" s="163" t="s">
        <v>54</v>
      </c>
      <c r="K11" s="163" t="s">
        <v>54</v>
      </c>
      <c r="L11" s="223" t="s">
        <v>54</v>
      </c>
      <c r="M11" s="223" t="s">
        <v>54</v>
      </c>
      <c r="N11" s="223" t="s">
        <v>54</v>
      </c>
      <c r="O11" s="223" t="s">
        <v>54</v>
      </c>
      <c r="P11" s="223" t="s">
        <v>54</v>
      </c>
      <c r="Q11" s="223" t="s">
        <v>54</v>
      </c>
      <c r="R11" s="223" t="s">
        <v>54</v>
      </c>
      <c r="S11" s="223" t="s">
        <v>54</v>
      </c>
      <c r="T11" s="223" t="s">
        <v>54</v>
      </c>
      <c r="U11" s="223" t="s">
        <v>54</v>
      </c>
      <c r="V11" s="223" t="s">
        <v>54</v>
      </c>
      <c r="W11" s="223" t="s">
        <v>54</v>
      </c>
      <c r="X11" s="223" t="s">
        <v>54</v>
      </c>
      <c r="Y11" s="223" t="s">
        <v>54</v>
      </c>
      <c r="Z11" s="223" t="s">
        <v>54</v>
      </c>
      <c r="AA11" s="194" t="s">
        <v>2948</v>
      </c>
      <c r="AB11" s="194" t="s">
        <v>2949</v>
      </c>
      <c r="AC11" s="194" t="s">
        <v>2948</v>
      </c>
      <c r="AD11" s="194" t="s">
        <v>2949</v>
      </c>
      <c r="AE11" s="194" t="s">
        <v>2948</v>
      </c>
      <c r="AF11" s="194" t="s">
        <v>2950</v>
      </c>
      <c r="AG11" s="194" t="s">
        <v>2948</v>
      </c>
      <c r="AH11" s="194" t="s">
        <v>2951</v>
      </c>
      <c r="AI11" s="194" t="s">
        <v>2948</v>
      </c>
      <c r="AJ11" s="194" t="s">
        <v>2952</v>
      </c>
      <c r="AK11" s="194" t="s">
        <v>2948</v>
      </c>
      <c r="AL11" s="194" t="s">
        <v>2953</v>
      </c>
      <c r="AM11" s="194" t="s">
        <v>2948</v>
      </c>
      <c r="AN11" s="194" t="s">
        <v>2954</v>
      </c>
      <c r="AO11" s="194" t="s">
        <v>2948</v>
      </c>
      <c r="AP11" s="194" t="s">
        <v>2952</v>
      </c>
      <c r="AQ11" s="194" t="s">
        <v>2948</v>
      </c>
      <c r="AR11" s="194" t="s">
        <v>2955</v>
      </c>
      <c r="AS11" s="194" t="s">
        <v>2948</v>
      </c>
      <c r="AT11" s="194" t="s">
        <v>2956</v>
      </c>
      <c r="AU11" s="194" t="s">
        <v>2948</v>
      </c>
      <c r="AV11" s="194" t="s">
        <v>2957</v>
      </c>
      <c r="AW11" s="194" t="s">
        <v>2948</v>
      </c>
      <c r="AX11" s="194" t="s">
        <v>2958</v>
      </c>
      <c r="AY11" s="194" t="s">
        <v>2948</v>
      </c>
      <c r="AZ11" s="194" t="s">
        <v>2958</v>
      </c>
      <c r="BA11" s="194" t="s">
        <v>2948</v>
      </c>
      <c r="BB11" s="194" t="s">
        <v>2958</v>
      </c>
      <c r="BC11" s="194" t="s">
        <v>2948</v>
      </c>
      <c r="BD11" s="194" t="s">
        <v>2959</v>
      </c>
      <c r="BE11" s="164" t="s">
        <v>2944</v>
      </c>
    </row>
    <row r="12" spans="1:57" ht="49.5" customHeight="1" x14ac:dyDescent="0.2">
      <c r="A12" s="140"/>
      <c r="B12" s="220" t="s">
        <v>2960</v>
      </c>
      <c r="C12" s="163" t="s">
        <v>180</v>
      </c>
      <c r="D12" s="183" t="s">
        <v>181</v>
      </c>
      <c r="E12" s="183" t="s">
        <v>279</v>
      </c>
      <c r="F12" s="183" t="s">
        <v>1803</v>
      </c>
      <c r="G12" s="109" t="s">
        <v>2961</v>
      </c>
      <c r="H12" s="221">
        <v>3</v>
      </c>
      <c r="I12" s="225" t="s">
        <v>2962</v>
      </c>
      <c r="J12" s="163" t="s">
        <v>54</v>
      </c>
      <c r="K12" s="191"/>
      <c r="L12" s="223" t="s">
        <v>54</v>
      </c>
      <c r="M12" s="223" t="s">
        <v>54</v>
      </c>
      <c r="N12" s="223" t="s">
        <v>54</v>
      </c>
      <c r="O12" s="223" t="s">
        <v>54</v>
      </c>
      <c r="P12" s="223" t="s">
        <v>54</v>
      </c>
      <c r="Q12" s="223" t="s">
        <v>54</v>
      </c>
      <c r="R12" s="223" t="s">
        <v>54</v>
      </c>
      <c r="S12" s="223" t="s">
        <v>54</v>
      </c>
      <c r="T12" s="223" t="s">
        <v>54</v>
      </c>
      <c r="U12" s="223" t="s">
        <v>54</v>
      </c>
      <c r="V12" s="223" t="s">
        <v>54</v>
      </c>
      <c r="W12" s="223" t="s">
        <v>54</v>
      </c>
      <c r="X12" s="223" t="s">
        <v>54</v>
      </c>
      <c r="Y12" s="223" t="s">
        <v>54</v>
      </c>
      <c r="Z12" s="223" t="s">
        <v>54</v>
      </c>
      <c r="AA12" s="194" t="s">
        <v>2963</v>
      </c>
      <c r="AB12" s="194" t="s">
        <v>2964</v>
      </c>
      <c r="AC12" s="194" t="s">
        <v>2963</v>
      </c>
      <c r="AD12" s="194" t="s">
        <v>2964</v>
      </c>
      <c r="AE12" s="194" t="s">
        <v>2963</v>
      </c>
      <c r="AF12" s="194" t="s">
        <v>2965</v>
      </c>
      <c r="AG12" s="194" t="s">
        <v>2963</v>
      </c>
      <c r="AH12" s="194" t="s">
        <v>2966</v>
      </c>
      <c r="AI12" s="194" t="s">
        <v>2967</v>
      </c>
      <c r="AJ12" s="194" t="s">
        <v>2968</v>
      </c>
      <c r="AK12" s="194" t="s">
        <v>2967</v>
      </c>
      <c r="AL12" s="194" t="s">
        <v>2968</v>
      </c>
      <c r="AM12" s="194" t="s">
        <v>2967</v>
      </c>
      <c r="AN12" s="194" t="s">
        <v>2968</v>
      </c>
      <c r="AO12" s="194" t="s">
        <v>2967</v>
      </c>
      <c r="AP12" s="194" t="s">
        <v>2968</v>
      </c>
      <c r="AQ12" s="194" t="s">
        <v>2969</v>
      </c>
      <c r="AR12" s="194" t="s">
        <v>2970</v>
      </c>
      <c r="AS12" s="194" t="s">
        <v>2969</v>
      </c>
      <c r="AT12" s="194" t="s">
        <v>2971</v>
      </c>
      <c r="AU12" s="194" t="s">
        <v>2967</v>
      </c>
      <c r="AV12" s="194" t="s">
        <v>2972</v>
      </c>
      <c r="AW12" s="194" t="s">
        <v>2967</v>
      </c>
      <c r="AX12" s="194" t="s">
        <v>2973</v>
      </c>
      <c r="AY12" s="194" t="s">
        <v>2967</v>
      </c>
      <c r="AZ12" s="194" t="s">
        <v>2973</v>
      </c>
      <c r="BA12" s="194" t="s">
        <v>2967</v>
      </c>
      <c r="BB12" s="194" t="s">
        <v>2974</v>
      </c>
      <c r="BC12" s="194" t="s">
        <v>2963</v>
      </c>
      <c r="BD12" s="194" t="s">
        <v>2975</v>
      </c>
      <c r="BE12" s="226"/>
    </row>
    <row r="13" spans="1:57" ht="49.5" customHeight="1" x14ac:dyDescent="0.2">
      <c r="A13" s="140"/>
      <c r="B13" s="220" t="s">
        <v>2976</v>
      </c>
      <c r="C13" s="163" t="s">
        <v>180</v>
      </c>
      <c r="D13" s="183" t="s">
        <v>181</v>
      </c>
      <c r="E13" s="183" t="s">
        <v>279</v>
      </c>
      <c r="F13" s="183" t="s">
        <v>1803</v>
      </c>
      <c r="G13" s="109" t="s">
        <v>2977</v>
      </c>
      <c r="H13" s="221">
        <v>5</v>
      </c>
      <c r="I13" s="222" t="s">
        <v>2978</v>
      </c>
      <c r="J13" s="163" t="s">
        <v>54</v>
      </c>
      <c r="K13" s="163" t="s">
        <v>54</v>
      </c>
      <c r="L13" s="223" t="s">
        <v>54</v>
      </c>
      <c r="M13" s="223" t="s">
        <v>54</v>
      </c>
      <c r="N13" s="223" t="s">
        <v>54</v>
      </c>
      <c r="O13" s="223" t="s">
        <v>54</v>
      </c>
      <c r="P13" s="223" t="s">
        <v>54</v>
      </c>
      <c r="Q13" s="223" t="s">
        <v>54</v>
      </c>
      <c r="R13" s="223" t="s">
        <v>54</v>
      </c>
      <c r="S13" s="223" t="s">
        <v>54</v>
      </c>
      <c r="T13" s="223" t="s">
        <v>54</v>
      </c>
      <c r="U13" s="223" t="s">
        <v>54</v>
      </c>
      <c r="V13" s="223" t="s">
        <v>54</v>
      </c>
      <c r="W13" s="223" t="s">
        <v>54</v>
      </c>
      <c r="X13" s="223" t="s">
        <v>54</v>
      </c>
      <c r="Y13" s="223" t="s">
        <v>54</v>
      </c>
      <c r="Z13" s="223" t="s">
        <v>54</v>
      </c>
      <c r="AA13" s="187" t="s">
        <v>2979</v>
      </c>
      <c r="AB13" s="194" t="s">
        <v>2980</v>
      </c>
      <c r="AC13" s="187" t="s">
        <v>2979</v>
      </c>
      <c r="AD13" s="194" t="s">
        <v>2981</v>
      </c>
      <c r="AE13" s="187" t="s">
        <v>2979</v>
      </c>
      <c r="AF13" s="194" t="s">
        <v>2982</v>
      </c>
      <c r="AG13" s="187" t="s">
        <v>2979</v>
      </c>
      <c r="AH13" s="194" t="s">
        <v>2983</v>
      </c>
      <c r="AI13" s="187" t="s">
        <v>2979</v>
      </c>
      <c r="AJ13" s="194" t="s">
        <v>2984</v>
      </c>
      <c r="AK13" s="187" t="s">
        <v>2979</v>
      </c>
      <c r="AL13" s="194" t="s">
        <v>2985</v>
      </c>
      <c r="AM13" s="187" t="s">
        <v>2979</v>
      </c>
      <c r="AN13" s="194" t="s">
        <v>2986</v>
      </c>
      <c r="AO13" s="187" t="s">
        <v>2979</v>
      </c>
      <c r="AP13" s="194" t="s">
        <v>2987</v>
      </c>
      <c r="AQ13" s="187" t="s">
        <v>2979</v>
      </c>
      <c r="AR13" s="194" t="s">
        <v>2988</v>
      </c>
      <c r="AS13" s="187" t="s">
        <v>2979</v>
      </c>
      <c r="AT13" s="194" t="s">
        <v>2989</v>
      </c>
      <c r="AU13" s="187" t="s">
        <v>2979</v>
      </c>
      <c r="AV13" s="194" t="s">
        <v>2990</v>
      </c>
      <c r="AW13" s="187" t="s">
        <v>2979</v>
      </c>
      <c r="AX13" s="194" t="s">
        <v>2991</v>
      </c>
      <c r="AY13" s="187" t="s">
        <v>2979</v>
      </c>
      <c r="AZ13" s="194" t="s">
        <v>2992</v>
      </c>
      <c r="BA13" s="187" t="s">
        <v>2979</v>
      </c>
      <c r="BB13" s="194" t="s">
        <v>2993</v>
      </c>
      <c r="BC13" s="187" t="s">
        <v>2979</v>
      </c>
      <c r="BD13" s="194" t="s">
        <v>2980</v>
      </c>
      <c r="BE13" s="164" t="s">
        <v>2994</v>
      </c>
    </row>
    <row r="14" spans="1:57" ht="49.5" customHeight="1" x14ac:dyDescent="0.2">
      <c r="A14" s="140"/>
      <c r="B14" s="220" t="s">
        <v>2995</v>
      </c>
      <c r="C14" s="163" t="s">
        <v>180</v>
      </c>
      <c r="D14" s="183" t="s">
        <v>181</v>
      </c>
      <c r="E14" s="183" t="s">
        <v>279</v>
      </c>
      <c r="F14" s="183" t="s">
        <v>1803</v>
      </c>
      <c r="G14" s="109" t="s">
        <v>2996</v>
      </c>
      <c r="H14" s="221">
        <v>5</v>
      </c>
      <c r="I14" s="225" t="s">
        <v>2997</v>
      </c>
      <c r="J14" s="163" t="s">
        <v>54</v>
      </c>
      <c r="K14" s="163" t="s">
        <v>54</v>
      </c>
      <c r="L14" s="223" t="s">
        <v>54</v>
      </c>
      <c r="M14" s="224"/>
      <c r="N14" s="224"/>
      <c r="O14" s="224"/>
      <c r="P14" s="224"/>
      <c r="Q14" s="224"/>
      <c r="R14" s="224"/>
      <c r="S14" s="224"/>
      <c r="T14" s="224"/>
      <c r="U14" s="224"/>
      <c r="V14" s="224"/>
      <c r="W14" s="224"/>
      <c r="X14" s="224"/>
      <c r="Y14" s="224"/>
      <c r="Z14" s="224"/>
      <c r="AA14" s="187" t="s">
        <v>2998</v>
      </c>
      <c r="AB14" s="194" t="s">
        <v>2999</v>
      </c>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64" t="s">
        <v>3000</v>
      </c>
    </row>
    <row r="15" spans="1:57" ht="49.5" customHeight="1" x14ac:dyDescent="0.2">
      <c r="A15" s="140"/>
      <c r="B15" s="220" t="s">
        <v>3001</v>
      </c>
      <c r="C15" s="163" t="s">
        <v>180</v>
      </c>
      <c r="D15" s="183" t="s">
        <v>181</v>
      </c>
      <c r="E15" s="183" t="s">
        <v>279</v>
      </c>
      <c r="F15" s="183" t="s">
        <v>1803</v>
      </c>
      <c r="G15" s="109" t="s">
        <v>3002</v>
      </c>
      <c r="H15" s="221">
        <v>5</v>
      </c>
      <c r="I15" s="225" t="s">
        <v>3003</v>
      </c>
      <c r="J15" s="163" t="s">
        <v>54</v>
      </c>
      <c r="K15" s="163" t="s">
        <v>54</v>
      </c>
      <c r="L15" s="223" t="s">
        <v>54</v>
      </c>
      <c r="M15" s="223" t="s">
        <v>54</v>
      </c>
      <c r="N15" s="223" t="s">
        <v>54</v>
      </c>
      <c r="O15" s="223" t="s">
        <v>54</v>
      </c>
      <c r="P15" s="223" t="s">
        <v>54</v>
      </c>
      <c r="Q15" s="223" t="s">
        <v>54</v>
      </c>
      <c r="R15" s="223" t="s">
        <v>54</v>
      </c>
      <c r="S15" s="223" t="s">
        <v>54</v>
      </c>
      <c r="T15" s="223" t="s">
        <v>54</v>
      </c>
      <c r="U15" s="223" t="s">
        <v>54</v>
      </c>
      <c r="V15" s="223" t="s">
        <v>54</v>
      </c>
      <c r="W15" s="223" t="s">
        <v>54</v>
      </c>
      <c r="X15" s="223" t="s">
        <v>54</v>
      </c>
      <c r="Y15" s="223" t="s">
        <v>54</v>
      </c>
      <c r="Z15" s="223" t="s">
        <v>54</v>
      </c>
      <c r="AA15" s="187" t="s">
        <v>3004</v>
      </c>
      <c r="AB15" s="194" t="s">
        <v>3005</v>
      </c>
      <c r="AC15" s="187" t="s">
        <v>3004</v>
      </c>
      <c r="AD15" s="194" t="s">
        <v>3006</v>
      </c>
      <c r="AE15" s="187" t="s">
        <v>3004</v>
      </c>
      <c r="AF15" s="194" t="s">
        <v>3007</v>
      </c>
      <c r="AG15" s="187" t="s">
        <v>3004</v>
      </c>
      <c r="AH15" s="194" t="s">
        <v>3008</v>
      </c>
      <c r="AI15" s="187" t="s">
        <v>3004</v>
      </c>
      <c r="AJ15" s="194" t="s">
        <v>3009</v>
      </c>
      <c r="AK15" s="187" t="s">
        <v>3004</v>
      </c>
      <c r="AL15" s="194" t="s">
        <v>3010</v>
      </c>
      <c r="AM15" s="187" t="s">
        <v>3004</v>
      </c>
      <c r="AN15" s="194" t="s">
        <v>3010</v>
      </c>
      <c r="AO15" s="187" t="s">
        <v>3004</v>
      </c>
      <c r="AP15" s="194" t="s">
        <v>3011</v>
      </c>
      <c r="AQ15" s="187" t="s">
        <v>3004</v>
      </c>
      <c r="AR15" s="194" t="s">
        <v>3009</v>
      </c>
      <c r="AS15" s="187" t="s">
        <v>3004</v>
      </c>
      <c r="AT15" s="194" t="s">
        <v>3010</v>
      </c>
      <c r="AU15" s="187" t="s">
        <v>3004</v>
      </c>
      <c r="AV15" s="194" t="s">
        <v>3012</v>
      </c>
      <c r="AW15" s="187" t="s">
        <v>3004</v>
      </c>
      <c r="AX15" s="194" t="s">
        <v>3013</v>
      </c>
      <c r="AY15" s="187" t="s">
        <v>3004</v>
      </c>
      <c r="AZ15" s="194" t="s">
        <v>3013</v>
      </c>
      <c r="BA15" s="187" t="s">
        <v>3004</v>
      </c>
      <c r="BB15" s="194" t="s">
        <v>3014</v>
      </c>
      <c r="BC15" s="187" t="s">
        <v>3004</v>
      </c>
      <c r="BD15" s="194" t="s">
        <v>3015</v>
      </c>
      <c r="BE15" s="164" t="s">
        <v>3016</v>
      </c>
    </row>
    <row r="16" spans="1:57" ht="49.5" customHeight="1" x14ac:dyDescent="0.2">
      <c r="A16" s="140"/>
      <c r="B16" s="220" t="s">
        <v>3017</v>
      </c>
      <c r="C16" s="163" t="s">
        <v>180</v>
      </c>
      <c r="D16" s="183" t="s">
        <v>181</v>
      </c>
      <c r="E16" s="183" t="s">
        <v>279</v>
      </c>
      <c r="F16" s="183" t="s">
        <v>1803</v>
      </c>
      <c r="G16" s="109" t="s">
        <v>3018</v>
      </c>
      <c r="H16" s="221">
        <v>4</v>
      </c>
      <c r="I16" s="225" t="s">
        <v>3019</v>
      </c>
      <c r="J16" s="163" t="s">
        <v>54</v>
      </c>
      <c r="K16" s="163" t="s">
        <v>54</v>
      </c>
      <c r="L16" s="223" t="s">
        <v>54</v>
      </c>
      <c r="M16" s="223" t="s">
        <v>54</v>
      </c>
      <c r="N16" s="224"/>
      <c r="O16" s="224"/>
      <c r="P16" s="224"/>
      <c r="Q16" s="224"/>
      <c r="R16" s="224"/>
      <c r="S16" s="224"/>
      <c r="T16" s="224"/>
      <c r="U16" s="224"/>
      <c r="V16" s="224"/>
      <c r="W16" s="224"/>
      <c r="X16" s="224"/>
      <c r="Y16" s="224"/>
      <c r="Z16" s="224"/>
      <c r="AA16" s="187" t="s">
        <v>3020</v>
      </c>
      <c r="AB16" s="194" t="s">
        <v>3021</v>
      </c>
      <c r="AC16" s="187" t="s">
        <v>3020</v>
      </c>
      <c r="AD16" s="194" t="s">
        <v>3021</v>
      </c>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4"/>
      <c r="BD16" s="194"/>
      <c r="BE16" s="164" t="s">
        <v>3022</v>
      </c>
    </row>
    <row r="17" spans="1:57" ht="49.5" customHeight="1" x14ac:dyDescent="0.2">
      <c r="A17" s="140"/>
      <c r="B17" s="220" t="s">
        <v>3023</v>
      </c>
      <c r="C17" s="163" t="s">
        <v>180</v>
      </c>
      <c r="D17" s="183" t="s">
        <v>181</v>
      </c>
      <c r="E17" s="183" t="s">
        <v>279</v>
      </c>
      <c r="F17" s="183" t="s">
        <v>1803</v>
      </c>
      <c r="G17" s="109" t="s">
        <v>3024</v>
      </c>
      <c r="H17" s="221">
        <v>4</v>
      </c>
      <c r="I17" s="225" t="s">
        <v>3025</v>
      </c>
      <c r="J17" s="163" t="s">
        <v>54</v>
      </c>
      <c r="K17" s="163" t="s">
        <v>54</v>
      </c>
      <c r="L17" s="223" t="s">
        <v>54</v>
      </c>
      <c r="M17" s="223" t="s">
        <v>54</v>
      </c>
      <c r="N17" s="223" t="s">
        <v>54</v>
      </c>
      <c r="O17" s="223" t="s">
        <v>54</v>
      </c>
      <c r="P17" s="224"/>
      <c r="Q17" s="224"/>
      <c r="R17" s="224"/>
      <c r="S17" s="224"/>
      <c r="T17" s="224"/>
      <c r="U17" s="224"/>
      <c r="V17" s="223" t="s">
        <v>54</v>
      </c>
      <c r="W17" s="223" t="s">
        <v>54</v>
      </c>
      <c r="X17" s="223" t="s">
        <v>54</v>
      </c>
      <c r="Y17" s="223" t="s">
        <v>54</v>
      </c>
      <c r="Z17" s="223" t="s">
        <v>54</v>
      </c>
      <c r="AA17" s="187" t="s">
        <v>3026</v>
      </c>
      <c r="AB17" s="194" t="s">
        <v>3027</v>
      </c>
      <c r="AC17" s="187" t="s">
        <v>3026</v>
      </c>
      <c r="AD17" s="194" t="s">
        <v>3027</v>
      </c>
      <c r="AE17" s="187" t="s">
        <v>3026</v>
      </c>
      <c r="AF17" s="194" t="s">
        <v>3028</v>
      </c>
      <c r="AG17" s="187" t="s">
        <v>3026</v>
      </c>
      <c r="AH17" s="194" t="s">
        <v>3028</v>
      </c>
      <c r="AI17" s="194"/>
      <c r="AJ17" s="194"/>
      <c r="AK17" s="194"/>
      <c r="AL17" s="194"/>
      <c r="AM17" s="194"/>
      <c r="AN17" s="194"/>
      <c r="AO17" s="194"/>
      <c r="AP17" s="194"/>
      <c r="AQ17" s="194"/>
      <c r="AR17" s="194"/>
      <c r="AS17" s="194"/>
      <c r="AT17" s="194"/>
      <c r="AU17" s="187" t="s">
        <v>3029</v>
      </c>
      <c r="AV17" s="194" t="s">
        <v>3030</v>
      </c>
      <c r="AW17" s="187" t="s">
        <v>3029</v>
      </c>
      <c r="AX17" s="194" t="s">
        <v>3030</v>
      </c>
      <c r="AY17" s="187" t="s">
        <v>3029</v>
      </c>
      <c r="AZ17" s="194" t="s">
        <v>3030</v>
      </c>
      <c r="BA17" s="187" t="s">
        <v>3029</v>
      </c>
      <c r="BB17" s="194" t="s">
        <v>3030</v>
      </c>
      <c r="BC17" s="187" t="s">
        <v>3026</v>
      </c>
      <c r="BD17" s="194" t="s">
        <v>3027</v>
      </c>
      <c r="BE17" s="164" t="s">
        <v>3031</v>
      </c>
    </row>
    <row r="18" spans="1:57" ht="49.5" customHeight="1" x14ac:dyDescent="0.2">
      <c r="A18" s="140"/>
      <c r="B18" s="220" t="s">
        <v>3032</v>
      </c>
      <c r="C18" s="163" t="s">
        <v>180</v>
      </c>
      <c r="D18" s="183" t="s">
        <v>181</v>
      </c>
      <c r="E18" s="183" t="s">
        <v>279</v>
      </c>
      <c r="F18" s="183" t="s">
        <v>2275</v>
      </c>
      <c r="G18" s="109" t="s">
        <v>1126</v>
      </c>
      <c r="H18" s="221">
        <v>4</v>
      </c>
      <c r="I18" s="225" t="s">
        <v>2276</v>
      </c>
      <c r="J18" s="163" t="s">
        <v>54</v>
      </c>
      <c r="K18" s="163" t="s">
        <v>54</v>
      </c>
      <c r="L18" s="223" t="s">
        <v>54</v>
      </c>
      <c r="M18" s="223" t="s">
        <v>54</v>
      </c>
      <c r="N18" s="223" t="s">
        <v>54</v>
      </c>
      <c r="O18" s="223" t="s">
        <v>54</v>
      </c>
      <c r="P18" s="223" t="s">
        <v>54</v>
      </c>
      <c r="Q18" s="223" t="s">
        <v>54</v>
      </c>
      <c r="R18" s="223" t="s">
        <v>54</v>
      </c>
      <c r="S18" s="223" t="s">
        <v>54</v>
      </c>
      <c r="T18" s="223" t="s">
        <v>54</v>
      </c>
      <c r="U18" s="223" t="s">
        <v>54</v>
      </c>
      <c r="V18" s="223" t="s">
        <v>54</v>
      </c>
      <c r="W18" s="223" t="s">
        <v>54</v>
      </c>
      <c r="X18" s="223" t="s">
        <v>54</v>
      </c>
      <c r="Y18" s="223" t="s">
        <v>54</v>
      </c>
      <c r="Z18" s="223" t="s">
        <v>54</v>
      </c>
      <c r="AA18" s="194" t="s">
        <v>3033</v>
      </c>
      <c r="AB18" s="194" t="s">
        <v>3034</v>
      </c>
      <c r="AC18" s="194" t="s">
        <v>3033</v>
      </c>
      <c r="AD18" s="194" t="s">
        <v>3034</v>
      </c>
      <c r="AE18" s="194" t="s">
        <v>3033</v>
      </c>
      <c r="AF18" s="194" t="s">
        <v>3034</v>
      </c>
      <c r="AG18" s="194" t="s">
        <v>3033</v>
      </c>
      <c r="AH18" s="194" t="s">
        <v>3034</v>
      </c>
      <c r="AI18" s="194" t="s">
        <v>3033</v>
      </c>
      <c r="AJ18" s="194" t="s">
        <v>3034</v>
      </c>
      <c r="AK18" s="194" t="s">
        <v>3033</v>
      </c>
      <c r="AL18" s="194" t="s">
        <v>3034</v>
      </c>
      <c r="AM18" s="194" t="s">
        <v>3033</v>
      </c>
      <c r="AN18" s="194" t="s">
        <v>3034</v>
      </c>
      <c r="AO18" s="194" t="s">
        <v>3033</v>
      </c>
      <c r="AP18" s="194" t="s">
        <v>3034</v>
      </c>
      <c r="AQ18" s="194" t="s">
        <v>3033</v>
      </c>
      <c r="AR18" s="194" t="s">
        <v>3034</v>
      </c>
      <c r="AS18" s="194" t="s">
        <v>3033</v>
      </c>
      <c r="AT18" s="194" t="s">
        <v>3034</v>
      </c>
      <c r="AU18" s="194" t="s">
        <v>3033</v>
      </c>
      <c r="AV18" s="194" t="s">
        <v>3034</v>
      </c>
      <c r="AW18" s="194" t="s">
        <v>3033</v>
      </c>
      <c r="AX18" s="194" t="s">
        <v>3034</v>
      </c>
      <c r="AY18" s="194" t="s">
        <v>3033</v>
      </c>
      <c r="AZ18" s="194" t="s">
        <v>3034</v>
      </c>
      <c r="BA18" s="194" t="s">
        <v>3033</v>
      </c>
      <c r="BB18" s="194" t="s">
        <v>3034</v>
      </c>
      <c r="BC18" s="194" t="s">
        <v>3033</v>
      </c>
      <c r="BD18" s="194" t="s">
        <v>3034</v>
      </c>
      <c r="BE18" s="164" t="s">
        <v>3035</v>
      </c>
    </row>
    <row r="19" spans="1:57" ht="49.5" customHeight="1" x14ac:dyDescent="0.2">
      <c r="A19" s="140"/>
      <c r="B19" s="220" t="s">
        <v>3036</v>
      </c>
      <c r="C19" s="163" t="s">
        <v>180</v>
      </c>
      <c r="D19" s="183" t="s">
        <v>181</v>
      </c>
      <c r="E19" s="183" t="s">
        <v>279</v>
      </c>
      <c r="F19" s="183" t="s">
        <v>1803</v>
      </c>
      <c r="G19" s="109" t="s">
        <v>3037</v>
      </c>
      <c r="H19" s="221">
        <v>5</v>
      </c>
      <c r="I19" s="227" t="s">
        <v>3038</v>
      </c>
      <c r="J19" s="163" t="s">
        <v>54</v>
      </c>
      <c r="K19" s="163" t="s">
        <v>54</v>
      </c>
      <c r="L19" s="223" t="s">
        <v>54</v>
      </c>
      <c r="M19" s="223" t="s">
        <v>54</v>
      </c>
      <c r="N19" s="223" t="s">
        <v>54</v>
      </c>
      <c r="O19" s="223" t="s">
        <v>54</v>
      </c>
      <c r="P19" s="223" t="s">
        <v>54</v>
      </c>
      <c r="Q19" s="223" t="s">
        <v>54</v>
      </c>
      <c r="R19" s="223" t="s">
        <v>54</v>
      </c>
      <c r="S19" s="223" t="s">
        <v>54</v>
      </c>
      <c r="T19" s="223" t="s">
        <v>54</v>
      </c>
      <c r="U19" s="223" t="s">
        <v>54</v>
      </c>
      <c r="V19" s="223" t="s">
        <v>54</v>
      </c>
      <c r="W19" s="223" t="s">
        <v>54</v>
      </c>
      <c r="X19" s="223" t="s">
        <v>54</v>
      </c>
      <c r="Y19" s="223" t="s">
        <v>54</v>
      </c>
      <c r="Z19" s="223" t="s">
        <v>54</v>
      </c>
      <c r="AA19" s="187" t="s">
        <v>3039</v>
      </c>
      <c r="AB19" s="194" t="s">
        <v>3040</v>
      </c>
      <c r="AC19" s="187" t="s">
        <v>3039</v>
      </c>
      <c r="AD19" s="194" t="s">
        <v>3040</v>
      </c>
      <c r="AE19" s="187" t="s">
        <v>3039</v>
      </c>
      <c r="AF19" s="194" t="s">
        <v>3041</v>
      </c>
      <c r="AG19" s="187" t="s">
        <v>3039</v>
      </c>
      <c r="AH19" s="194" t="s">
        <v>3041</v>
      </c>
      <c r="AI19" s="187" t="s">
        <v>3039</v>
      </c>
      <c r="AJ19" s="194" t="s">
        <v>3042</v>
      </c>
      <c r="AK19" s="187" t="s">
        <v>3039</v>
      </c>
      <c r="AL19" s="194" t="s">
        <v>3043</v>
      </c>
      <c r="AM19" s="187" t="s">
        <v>3039</v>
      </c>
      <c r="AN19" s="194" t="s">
        <v>3043</v>
      </c>
      <c r="AO19" s="187" t="s">
        <v>3039</v>
      </c>
      <c r="AP19" s="194" t="s">
        <v>3044</v>
      </c>
      <c r="AQ19" s="187" t="s">
        <v>3039</v>
      </c>
      <c r="AR19" s="194" t="s">
        <v>3045</v>
      </c>
      <c r="AS19" s="187" t="s">
        <v>3039</v>
      </c>
      <c r="AT19" s="194" t="s">
        <v>3043</v>
      </c>
      <c r="AU19" s="187" t="s">
        <v>3039</v>
      </c>
      <c r="AV19" s="194" t="s">
        <v>3046</v>
      </c>
      <c r="AW19" s="187" t="s">
        <v>3039</v>
      </c>
      <c r="AX19" s="194" t="s">
        <v>3046</v>
      </c>
      <c r="AY19" s="187" t="s">
        <v>3039</v>
      </c>
      <c r="AZ19" s="194" t="s">
        <v>3046</v>
      </c>
      <c r="BA19" s="187" t="s">
        <v>3039</v>
      </c>
      <c r="BB19" s="194" t="s">
        <v>3046</v>
      </c>
      <c r="BC19" s="187" t="s">
        <v>3039</v>
      </c>
      <c r="BD19" s="194" t="s">
        <v>3040</v>
      </c>
      <c r="BE19" s="164" t="s">
        <v>3047</v>
      </c>
    </row>
    <row r="20" spans="1:57" ht="49.5" customHeight="1" x14ac:dyDescent="0.2">
      <c r="A20" s="140"/>
      <c r="B20" s="220" t="s">
        <v>3048</v>
      </c>
      <c r="C20" s="163" t="s">
        <v>180</v>
      </c>
      <c r="D20" s="183" t="s">
        <v>181</v>
      </c>
      <c r="E20" s="183" t="s">
        <v>279</v>
      </c>
      <c r="F20" s="183" t="s">
        <v>2047</v>
      </c>
      <c r="G20" s="109" t="s">
        <v>3049</v>
      </c>
      <c r="H20" s="221">
        <v>3</v>
      </c>
      <c r="I20" s="225" t="s">
        <v>3050</v>
      </c>
      <c r="J20" s="163" t="s">
        <v>54</v>
      </c>
      <c r="K20" s="163" t="s">
        <v>54</v>
      </c>
      <c r="L20" s="223" t="s">
        <v>54</v>
      </c>
      <c r="M20" s="223" t="s">
        <v>54</v>
      </c>
      <c r="N20" s="223" t="s">
        <v>54</v>
      </c>
      <c r="O20" s="223" t="s">
        <v>54</v>
      </c>
      <c r="P20" s="223" t="s">
        <v>54</v>
      </c>
      <c r="Q20" s="223" t="s">
        <v>54</v>
      </c>
      <c r="R20" s="223" t="s">
        <v>54</v>
      </c>
      <c r="S20" s="223" t="s">
        <v>54</v>
      </c>
      <c r="T20" s="223" t="s">
        <v>54</v>
      </c>
      <c r="U20" s="223" t="s">
        <v>54</v>
      </c>
      <c r="V20" s="223" t="s">
        <v>54</v>
      </c>
      <c r="W20" s="223" t="s">
        <v>54</v>
      </c>
      <c r="X20" s="223" t="s">
        <v>54</v>
      </c>
      <c r="Y20" s="223" t="s">
        <v>54</v>
      </c>
      <c r="Z20" s="223" t="s">
        <v>54</v>
      </c>
      <c r="AA20" s="187" t="s">
        <v>3051</v>
      </c>
      <c r="AB20" s="194" t="s">
        <v>3052</v>
      </c>
      <c r="AC20" s="187" t="s">
        <v>3051</v>
      </c>
      <c r="AD20" s="194" t="s">
        <v>3053</v>
      </c>
      <c r="AE20" s="187" t="s">
        <v>3051</v>
      </c>
      <c r="AF20" s="194" t="s">
        <v>3054</v>
      </c>
      <c r="AG20" s="187" t="s">
        <v>3051</v>
      </c>
      <c r="AH20" s="194" t="s">
        <v>3055</v>
      </c>
      <c r="AI20" s="187" t="s">
        <v>3051</v>
      </c>
      <c r="AJ20" s="194" t="s">
        <v>3056</v>
      </c>
      <c r="AK20" s="187" t="s">
        <v>3051</v>
      </c>
      <c r="AL20" s="194" t="s">
        <v>3057</v>
      </c>
      <c r="AM20" s="187" t="s">
        <v>3051</v>
      </c>
      <c r="AN20" s="194" t="s">
        <v>3055</v>
      </c>
      <c r="AO20" s="187" t="s">
        <v>3051</v>
      </c>
      <c r="AP20" s="194" t="s">
        <v>3058</v>
      </c>
      <c r="AQ20" s="187" t="s">
        <v>3051</v>
      </c>
      <c r="AR20" s="188" t="s">
        <v>3059</v>
      </c>
      <c r="AS20" s="187" t="s">
        <v>3051</v>
      </c>
      <c r="AT20" s="188" t="s">
        <v>3055</v>
      </c>
      <c r="AU20" s="187" t="s">
        <v>3051</v>
      </c>
      <c r="AV20" s="188" t="s">
        <v>3059</v>
      </c>
      <c r="AW20" s="187" t="s">
        <v>3051</v>
      </c>
      <c r="AX20" s="188" t="s">
        <v>3060</v>
      </c>
      <c r="AY20" s="187" t="s">
        <v>3051</v>
      </c>
      <c r="AZ20" s="188" t="s">
        <v>3060</v>
      </c>
      <c r="BA20" s="187" t="s">
        <v>3051</v>
      </c>
      <c r="BB20" s="188" t="s">
        <v>3061</v>
      </c>
      <c r="BC20" s="187" t="s">
        <v>3051</v>
      </c>
      <c r="BD20" s="194" t="s">
        <v>3052</v>
      </c>
      <c r="BE20" s="164" t="s">
        <v>3062</v>
      </c>
    </row>
    <row r="21" spans="1:57" ht="49.5" customHeight="1" x14ac:dyDescent="0.2">
      <c r="A21" s="140"/>
      <c r="B21" s="220" t="s">
        <v>3063</v>
      </c>
      <c r="C21" s="163" t="s">
        <v>180</v>
      </c>
      <c r="D21" s="183" t="s">
        <v>181</v>
      </c>
      <c r="E21" s="183" t="s">
        <v>279</v>
      </c>
      <c r="F21" s="183" t="s">
        <v>2047</v>
      </c>
      <c r="G21" s="109" t="s">
        <v>3064</v>
      </c>
      <c r="H21" s="221">
        <v>3</v>
      </c>
      <c r="I21" s="225" t="s">
        <v>3065</v>
      </c>
      <c r="J21" s="163" t="s">
        <v>54</v>
      </c>
      <c r="K21" s="163" t="s">
        <v>54</v>
      </c>
      <c r="L21" s="223" t="s">
        <v>54</v>
      </c>
      <c r="M21" s="223" t="s">
        <v>54</v>
      </c>
      <c r="N21" s="223" t="s">
        <v>54</v>
      </c>
      <c r="O21" s="223" t="s">
        <v>54</v>
      </c>
      <c r="P21" s="223" t="s">
        <v>54</v>
      </c>
      <c r="Q21" s="223" t="s">
        <v>54</v>
      </c>
      <c r="R21" s="223" t="s">
        <v>54</v>
      </c>
      <c r="S21" s="223" t="s">
        <v>54</v>
      </c>
      <c r="T21" s="223" t="s">
        <v>54</v>
      </c>
      <c r="U21" s="223" t="s">
        <v>54</v>
      </c>
      <c r="V21" s="223" t="s">
        <v>54</v>
      </c>
      <c r="W21" s="223" t="s">
        <v>54</v>
      </c>
      <c r="X21" s="223" t="s">
        <v>54</v>
      </c>
      <c r="Y21" s="223" t="s">
        <v>54</v>
      </c>
      <c r="Z21" s="223" t="s">
        <v>54</v>
      </c>
      <c r="AA21" s="187" t="s">
        <v>3066</v>
      </c>
      <c r="AB21" s="194" t="s">
        <v>3067</v>
      </c>
      <c r="AC21" s="187" t="s">
        <v>3066</v>
      </c>
      <c r="AD21" s="194" t="s">
        <v>3067</v>
      </c>
      <c r="AE21" s="187" t="s">
        <v>3066</v>
      </c>
      <c r="AF21" s="194" t="s">
        <v>3067</v>
      </c>
      <c r="AG21" s="187" t="s">
        <v>3066</v>
      </c>
      <c r="AH21" s="194" t="s">
        <v>3067</v>
      </c>
      <c r="AI21" s="187" t="s">
        <v>3066</v>
      </c>
      <c r="AJ21" s="194" t="s">
        <v>3067</v>
      </c>
      <c r="AK21" s="187" t="s">
        <v>3066</v>
      </c>
      <c r="AL21" s="194" t="s">
        <v>3067</v>
      </c>
      <c r="AM21" s="187" t="s">
        <v>3066</v>
      </c>
      <c r="AN21" s="194" t="s">
        <v>3067</v>
      </c>
      <c r="AO21" s="187" t="s">
        <v>3066</v>
      </c>
      <c r="AP21" s="194" t="s">
        <v>3067</v>
      </c>
      <c r="AQ21" s="187" t="s">
        <v>3066</v>
      </c>
      <c r="AR21" s="194" t="s">
        <v>3067</v>
      </c>
      <c r="AS21" s="187" t="s">
        <v>3066</v>
      </c>
      <c r="AT21" s="194" t="s">
        <v>3067</v>
      </c>
      <c r="AU21" s="187" t="s">
        <v>3066</v>
      </c>
      <c r="AV21" s="194" t="s">
        <v>3067</v>
      </c>
      <c r="AW21" s="187" t="s">
        <v>3066</v>
      </c>
      <c r="AX21" s="194" t="s">
        <v>3067</v>
      </c>
      <c r="AY21" s="187" t="s">
        <v>3066</v>
      </c>
      <c r="AZ21" s="194" t="s">
        <v>3067</v>
      </c>
      <c r="BA21" s="187" t="s">
        <v>3066</v>
      </c>
      <c r="BB21" s="194" t="s">
        <v>3067</v>
      </c>
      <c r="BC21" s="187" t="s">
        <v>3066</v>
      </c>
      <c r="BD21" s="194" t="s">
        <v>3067</v>
      </c>
      <c r="BE21" s="164" t="s">
        <v>3068</v>
      </c>
    </row>
    <row r="22" spans="1:57" ht="49.5" customHeight="1" x14ac:dyDescent="0.2">
      <c r="A22" s="140"/>
      <c r="B22" s="220" t="s">
        <v>3069</v>
      </c>
      <c r="C22" s="163" t="s">
        <v>180</v>
      </c>
      <c r="D22" s="183" t="s">
        <v>181</v>
      </c>
      <c r="E22" s="183" t="s">
        <v>279</v>
      </c>
      <c r="F22" s="183" t="s">
        <v>1803</v>
      </c>
      <c r="G22" s="109" t="s">
        <v>3070</v>
      </c>
      <c r="H22" s="221">
        <v>3</v>
      </c>
      <c r="I22" s="225" t="s">
        <v>3071</v>
      </c>
      <c r="J22" s="163" t="s">
        <v>54</v>
      </c>
      <c r="K22" s="163" t="s">
        <v>54</v>
      </c>
      <c r="L22" s="224"/>
      <c r="M22" s="224"/>
      <c r="N22" s="223" t="s">
        <v>54</v>
      </c>
      <c r="O22" s="224"/>
      <c r="P22" s="224"/>
      <c r="Q22" s="224"/>
      <c r="R22" s="224"/>
      <c r="S22" s="224"/>
      <c r="T22" s="224"/>
      <c r="U22" s="224"/>
      <c r="V22" s="224"/>
      <c r="W22" s="224"/>
      <c r="X22" s="224"/>
      <c r="Y22" s="224"/>
      <c r="Z22" s="224"/>
      <c r="AA22" s="194"/>
      <c r="AB22" s="194"/>
      <c r="AC22" s="194"/>
      <c r="AD22" s="194"/>
      <c r="AE22" s="187" t="s">
        <v>3072</v>
      </c>
      <c r="AF22" s="194" t="s">
        <v>3073</v>
      </c>
      <c r="AG22" s="194"/>
      <c r="AH22" s="194"/>
      <c r="AI22" s="194"/>
      <c r="AJ22" s="194"/>
      <c r="AK22" s="194"/>
      <c r="AL22" s="194"/>
      <c r="AM22" s="194"/>
      <c r="AN22" s="194"/>
      <c r="AO22" s="194"/>
      <c r="AP22" s="194"/>
      <c r="AQ22" s="194"/>
      <c r="AR22" s="194"/>
      <c r="AS22" s="194"/>
      <c r="AT22" s="194"/>
      <c r="AU22" s="194"/>
      <c r="AV22" s="194"/>
      <c r="AW22" s="194"/>
      <c r="AX22" s="194"/>
      <c r="AY22" s="194"/>
      <c r="AZ22" s="194"/>
      <c r="BA22" s="194"/>
      <c r="BB22" s="194"/>
      <c r="BC22" s="194"/>
      <c r="BD22" s="194"/>
      <c r="BE22" s="164" t="s">
        <v>3074</v>
      </c>
    </row>
    <row r="23" spans="1:57" ht="49.5" customHeight="1" x14ac:dyDescent="0.2">
      <c r="A23" s="140"/>
      <c r="B23" s="220" t="s">
        <v>3075</v>
      </c>
      <c r="C23" s="163" t="s">
        <v>180</v>
      </c>
      <c r="D23" s="183" t="s">
        <v>181</v>
      </c>
      <c r="E23" s="183" t="s">
        <v>279</v>
      </c>
      <c r="F23" s="183" t="s">
        <v>1803</v>
      </c>
      <c r="G23" s="109" t="s">
        <v>3076</v>
      </c>
      <c r="H23" s="221">
        <v>3</v>
      </c>
      <c r="I23" s="225" t="s">
        <v>3077</v>
      </c>
      <c r="J23" s="163" t="s">
        <v>54</v>
      </c>
      <c r="K23" s="163" t="s">
        <v>54</v>
      </c>
      <c r="L23" s="223" t="s">
        <v>54</v>
      </c>
      <c r="M23" s="224"/>
      <c r="N23" s="223" t="s">
        <v>54</v>
      </c>
      <c r="O23" s="224"/>
      <c r="P23" s="223" t="s">
        <v>54</v>
      </c>
      <c r="Q23" s="224"/>
      <c r="R23" s="224"/>
      <c r="S23" s="224"/>
      <c r="T23" s="223" t="s">
        <v>54</v>
      </c>
      <c r="U23" s="224"/>
      <c r="V23" s="223" t="s">
        <v>54</v>
      </c>
      <c r="W23" s="224"/>
      <c r="X23" s="224"/>
      <c r="Y23" s="224"/>
      <c r="Z23" s="223" t="s">
        <v>54</v>
      </c>
      <c r="AA23" s="187" t="s">
        <v>3078</v>
      </c>
      <c r="AB23" s="194" t="s">
        <v>3079</v>
      </c>
      <c r="AC23" s="194"/>
      <c r="AD23" s="194"/>
      <c r="AE23" s="187" t="s">
        <v>3078</v>
      </c>
      <c r="AF23" s="194" t="s">
        <v>3080</v>
      </c>
      <c r="AG23" s="194"/>
      <c r="AH23" s="194"/>
      <c r="AI23" s="187" t="s">
        <v>3078</v>
      </c>
      <c r="AJ23" s="194" t="s">
        <v>3081</v>
      </c>
      <c r="AK23" s="194"/>
      <c r="AL23" s="194"/>
      <c r="AM23" s="194"/>
      <c r="AN23" s="194"/>
      <c r="AO23" s="194"/>
      <c r="AP23" s="194"/>
      <c r="AQ23" s="187" t="s">
        <v>3078</v>
      </c>
      <c r="AR23" s="194" t="s">
        <v>3082</v>
      </c>
      <c r="AS23" s="194"/>
      <c r="AT23" s="194"/>
      <c r="AU23" s="187" t="s">
        <v>3078</v>
      </c>
      <c r="AV23" s="194" t="s">
        <v>3083</v>
      </c>
      <c r="AW23" s="194"/>
      <c r="AX23" s="194"/>
      <c r="AY23" s="194"/>
      <c r="AZ23" s="194"/>
      <c r="BA23" s="194"/>
      <c r="BB23" s="194"/>
      <c r="BC23" s="187" t="s">
        <v>3078</v>
      </c>
      <c r="BD23" s="194" t="s">
        <v>3084</v>
      </c>
      <c r="BE23" s="164" t="s">
        <v>3085</v>
      </c>
    </row>
    <row r="24" spans="1:57" ht="49.5" customHeight="1" x14ac:dyDescent="0.2">
      <c r="A24" s="140"/>
      <c r="B24" s="220" t="s">
        <v>3086</v>
      </c>
      <c r="C24" s="163" t="s">
        <v>180</v>
      </c>
      <c r="D24" s="183" t="s">
        <v>181</v>
      </c>
      <c r="E24" s="183" t="s">
        <v>279</v>
      </c>
      <c r="F24" s="183" t="s">
        <v>1803</v>
      </c>
      <c r="G24" s="109" t="s">
        <v>3087</v>
      </c>
      <c r="H24" s="221">
        <v>3</v>
      </c>
      <c r="I24" s="225" t="s">
        <v>3088</v>
      </c>
      <c r="J24" s="163" t="s">
        <v>54</v>
      </c>
      <c r="K24" s="163" t="s">
        <v>54</v>
      </c>
      <c r="L24" s="223" t="s">
        <v>54</v>
      </c>
      <c r="M24" s="223" t="s">
        <v>54</v>
      </c>
      <c r="N24" s="223" t="s">
        <v>54</v>
      </c>
      <c r="O24" s="223" t="s">
        <v>54</v>
      </c>
      <c r="P24" s="223" t="s">
        <v>54</v>
      </c>
      <c r="Q24" s="223" t="s">
        <v>54</v>
      </c>
      <c r="R24" s="223" t="s">
        <v>54</v>
      </c>
      <c r="S24" s="223" t="s">
        <v>54</v>
      </c>
      <c r="T24" s="223" t="s">
        <v>54</v>
      </c>
      <c r="U24" s="223" t="s">
        <v>54</v>
      </c>
      <c r="V24" s="223" t="s">
        <v>54</v>
      </c>
      <c r="W24" s="223" t="s">
        <v>54</v>
      </c>
      <c r="X24" s="223" t="s">
        <v>54</v>
      </c>
      <c r="Y24" s="223" t="s">
        <v>54</v>
      </c>
      <c r="Z24" s="223" t="s">
        <v>54</v>
      </c>
      <c r="AA24" s="187" t="s">
        <v>3089</v>
      </c>
      <c r="AB24" s="194" t="s">
        <v>3090</v>
      </c>
      <c r="AC24" s="187" t="s">
        <v>3089</v>
      </c>
      <c r="AD24" s="194" t="s">
        <v>3090</v>
      </c>
      <c r="AE24" s="187" t="s">
        <v>3091</v>
      </c>
      <c r="AF24" s="194" t="s">
        <v>3092</v>
      </c>
      <c r="AG24" s="187" t="s">
        <v>3091</v>
      </c>
      <c r="AH24" s="194" t="s">
        <v>3092</v>
      </c>
      <c r="AI24" s="187" t="s">
        <v>3093</v>
      </c>
      <c r="AJ24" s="194" t="s">
        <v>3094</v>
      </c>
      <c r="AK24" s="187" t="s">
        <v>3093</v>
      </c>
      <c r="AL24" s="194" t="s">
        <v>3094</v>
      </c>
      <c r="AM24" s="187" t="s">
        <v>3093</v>
      </c>
      <c r="AN24" s="194" t="s">
        <v>3094</v>
      </c>
      <c r="AO24" s="187" t="s">
        <v>3093</v>
      </c>
      <c r="AP24" s="194" t="s">
        <v>3094</v>
      </c>
      <c r="AQ24" s="187" t="s">
        <v>3095</v>
      </c>
      <c r="AR24" s="194" t="s">
        <v>3094</v>
      </c>
      <c r="AS24" s="187" t="s">
        <v>3095</v>
      </c>
      <c r="AT24" s="194" t="s">
        <v>3094</v>
      </c>
      <c r="AU24" s="187" t="s">
        <v>3096</v>
      </c>
      <c r="AV24" s="194" t="s">
        <v>3094</v>
      </c>
      <c r="AW24" s="187" t="s">
        <v>3096</v>
      </c>
      <c r="AX24" s="194" t="s">
        <v>3094</v>
      </c>
      <c r="AY24" s="187" t="s">
        <v>3096</v>
      </c>
      <c r="AZ24" s="194" t="s">
        <v>3094</v>
      </c>
      <c r="BA24" s="187" t="s">
        <v>3096</v>
      </c>
      <c r="BB24" s="194" t="s">
        <v>3094</v>
      </c>
      <c r="BC24" s="187" t="s">
        <v>3097</v>
      </c>
      <c r="BD24" s="194" t="s">
        <v>3098</v>
      </c>
      <c r="BE24" s="164" t="s">
        <v>3099</v>
      </c>
    </row>
    <row r="25" spans="1:57" ht="49.5" customHeight="1" x14ac:dyDescent="0.2">
      <c r="A25" s="140"/>
      <c r="B25" s="220" t="s">
        <v>3100</v>
      </c>
      <c r="C25" s="163" t="s">
        <v>180</v>
      </c>
      <c r="D25" s="183" t="s">
        <v>181</v>
      </c>
      <c r="E25" s="183" t="s">
        <v>279</v>
      </c>
      <c r="F25" s="183" t="s">
        <v>2275</v>
      </c>
      <c r="G25" s="210" t="s">
        <v>2554</v>
      </c>
      <c r="H25" s="163">
        <v>4</v>
      </c>
      <c r="I25" s="225" t="s">
        <v>2555</v>
      </c>
      <c r="J25" s="163" t="s">
        <v>54</v>
      </c>
      <c r="K25" s="191"/>
      <c r="L25" s="163" t="s">
        <v>54</v>
      </c>
      <c r="M25" s="163" t="s">
        <v>54</v>
      </c>
      <c r="N25" s="163" t="s">
        <v>54</v>
      </c>
      <c r="O25" s="163" t="s">
        <v>54</v>
      </c>
      <c r="P25" s="163" t="s">
        <v>54</v>
      </c>
      <c r="Q25" s="163" t="s">
        <v>54</v>
      </c>
      <c r="R25" s="163" t="s">
        <v>54</v>
      </c>
      <c r="S25" s="163" t="s">
        <v>54</v>
      </c>
      <c r="T25" s="163" t="s">
        <v>54</v>
      </c>
      <c r="U25" s="163" t="s">
        <v>54</v>
      </c>
      <c r="V25" s="163" t="s">
        <v>54</v>
      </c>
      <c r="W25" s="163" t="s">
        <v>54</v>
      </c>
      <c r="X25" s="163" t="s">
        <v>54</v>
      </c>
      <c r="Y25" s="163" t="s">
        <v>54</v>
      </c>
      <c r="Z25" s="163" t="s">
        <v>54</v>
      </c>
      <c r="AA25" s="188" t="s">
        <v>2556</v>
      </c>
      <c r="AB25" s="188" t="s">
        <v>3101</v>
      </c>
      <c r="AC25" s="188" t="s">
        <v>2556</v>
      </c>
      <c r="AD25" s="188" t="s">
        <v>3101</v>
      </c>
      <c r="AE25" s="188" t="s">
        <v>2556</v>
      </c>
      <c r="AF25" s="188" t="s">
        <v>3101</v>
      </c>
      <c r="AG25" s="188" t="s">
        <v>2556</v>
      </c>
      <c r="AH25" s="188" t="s">
        <v>3101</v>
      </c>
      <c r="AI25" s="188" t="s">
        <v>2556</v>
      </c>
      <c r="AJ25" s="188" t="s">
        <v>3101</v>
      </c>
      <c r="AK25" s="188" t="s">
        <v>2556</v>
      </c>
      <c r="AL25" s="188" t="s">
        <v>3101</v>
      </c>
      <c r="AM25" s="188" t="s">
        <v>2556</v>
      </c>
      <c r="AN25" s="188" t="s">
        <v>3101</v>
      </c>
      <c r="AO25" s="188" t="s">
        <v>2556</v>
      </c>
      <c r="AP25" s="188" t="s">
        <v>3101</v>
      </c>
      <c r="AQ25" s="188" t="s">
        <v>2556</v>
      </c>
      <c r="AR25" s="188" t="s">
        <v>3101</v>
      </c>
      <c r="AS25" s="188" t="s">
        <v>2556</v>
      </c>
      <c r="AT25" s="188" t="s">
        <v>3101</v>
      </c>
      <c r="AU25" s="188" t="s">
        <v>2556</v>
      </c>
      <c r="AV25" s="188" t="s">
        <v>3101</v>
      </c>
      <c r="AW25" s="188" t="s">
        <v>2556</v>
      </c>
      <c r="AX25" s="188" t="s">
        <v>3101</v>
      </c>
      <c r="AY25" s="188" t="s">
        <v>2556</v>
      </c>
      <c r="AZ25" s="188" t="s">
        <v>3101</v>
      </c>
      <c r="BA25" s="188" t="s">
        <v>2556</v>
      </c>
      <c r="BB25" s="188" t="s">
        <v>3101</v>
      </c>
      <c r="BC25" s="188" t="s">
        <v>2556</v>
      </c>
      <c r="BD25" s="188" t="s">
        <v>3101</v>
      </c>
      <c r="BE25" s="226"/>
    </row>
    <row r="26" spans="1:57" ht="49.5" customHeight="1" x14ac:dyDescent="0.2">
      <c r="A26" s="140"/>
      <c r="B26" s="220" t="s">
        <v>3102</v>
      </c>
      <c r="C26" s="163" t="s">
        <v>180</v>
      </c>
      <c r="D26" s="183" t="s">
        <v>181</v>
      </c>
      <c r="E26" s="183" t="s">
        <v>279</v>
      </c>
      <c r="F26" s="183" t="s">
        <v>1803</v>
      </c>
      <c r="G26" s="109" t="s">
        <v>3103</v>
      </c>
      <c r="H26" s="221">
        <v>2</v>
      </c>
      <c r="I26" s="225" t="s">
        <v>3104</v>
      </c>
      <c r="J26" s="163" t="s">
        <v>54</v>
      </c>
      <c r="K26" s="191"/>
      <c r="L26" s="157" t="s">
        <v>54</v>
      </c>
      <c r="M26" s="224"/>
      <c r="N26" s="224"/>
      <c r="O26" s="224"/>
      <c r="P26" s="157" t="s">
        <v>54</v>
      </c>
      <c r="Q26" s="224"/>
      <c r="R26" s="224"/>
      <c r="S26" s="224"/>
      <c r="T26" s="157" t="s">
        <v>54</v>
      </c>
      <c r="U26" s="224"/>
      <c r="V26" s="157" t="s">
        <v>54</v>
      </c>
      <c r="W26" s="224"/>
      <c r="X26" s="224"/>
      <c r="Y26" s="224"/>
      <c r="Z26" s="223" t="s">
        <v>54</v>
      </c>
      <c r="AA26" s="187" t="s">
        <v>3105</v>
      </c>
      <c r="AB26" s="194" t="s">
        <v>3106</v>
      </c>
      <c r="AC26" s="194"/>
      <c r="AD26" s="194"/>
      <c r="AE26" s="194" t="s">
        <v>15</v>
      </c>
      <c r="AF26" s="194"/>
      <c r="AG26" s="194"/>
      <c r="AH26" s="194"/>
      <c r="AI26" s="187" t="s">
        <v>3105</v>
      </c>
      <c r="AJ26" s="194" t="s">
        <v>3107</v>
      </c>
      <c r="AK26" s="194"/>
      <c r="AL26" s="194"/>
      <c r="AM26" s="194"/>
      <c r="AN26" s="194"/>
      <c r="AO26" s="194"/>
      <c r="AP26" s="194"/>
      <c r="AQ26" s="187" t="s">
        <v>3105</v>
      </c>
      <c r="AR26" s="194" t="s">
        <v>3107</v>
      </c>
      <c r="AS26" s="194"/>
      <c r="AT26" s="194"/>
      <c r="AU26" s="187" t="s">
        <v>3105</v>
      </c>
      <c r="AV26" s="194" t="s">
        <v>3108</v>
      </c>
      <c r="AW26" s="194"/>
      <c r="AX26" s="194"/>
      <c r="AY26" s="194"/>
      <c r="AZ26" s="194"/>
      <c r="BA26" s="194"/>
      <c r="BB26" s="194"/>
      <c r="BC26" s="187" t="s">
        <v>3105</v>
      </c>
      <c r="BD26" s="194" t="s">
        <v>3108</v>
      </c>
      <c r="BE26" s="226"/>
    </row>
    <row r="27" spans="1:57" ht="49.5" customHeight="1" x14ac:dyDescent="0.2">
      <c r="A27" s="140"/>
      <c r="B27" s="220" t="s">
        <v>3109</v>
      </c>
      <c r="C27" s="163" t="s">
        <v>180</v>
      </c>
      <c r="D27" s="183" t="s">
        <v>181</v>
      </c>
      <c r="E27" s="183" t="s">
        <v>279</v>
      </c>
      <c r="F27" s="183" t="s">
        <v>1803</v>
      </c>
      <c r="G27" s="109" t="s">
        <v>3110</v>
      </c>
      <c r="H27" s="221">
        <v>1</v>
      </c>
      <c r="I27" s="225" t="s">
        <v>3111</v>
      </c>
      <c r="J27" s="163" t="s">
        <v>54</v>
      </c>
      <c r="K27" s="163" t="s">
        <v>54</v>
      </c>
      <c r="L27" s="223" t="s">
        <v>54</v>
      </c>
      <c r="M27" s="223" t="s">
        <v>54</v>
      </c>
      <c r="N27" s="223" t="s">
        <v>54</v>
      </c>
      <c r="O27" s="223" t="s">
        <v>54</v>
      </c>
      <c r="P27" s="223" t="s">
        <v>54</v>
      </c>
      <c r="Q27" s="223" t="s">
        <v>54</v>
      </c>
      <c r="R27" s="223" t="s">
        <v>54</v>
      </c>
      <c r="S27" s="223" t="s">
        <v>54</v>
      </c>
      <c r="T27" s="223" t="s">
        <v>54</v>
      </c>
      <c r="U27" s="223" t="s">
        <v>54</v>
      </c>
      <c r="V27" s="223" t="s">
        <v>54</v>
      </c>
      <c r="W27" s="223" t="s">
        <v>54</v>
      </c>
      <c r="X27" s="223" t="s">
        <v>54</v>
      </c>
      <c r="Y27" s="223" t="s">
        <v>54</v>
      </c>
      <c r="Z27" s="223" t="s">
        <v>54</v>
      </c>
      <c r="AA27" s="187" t="s">
        <v>3112</v>
      </c>
      <c r="AB27" s="194" t="s">
        <v>3113</v>
      </c>
      <c r="AC27" s="187" t="s">
        <v>3112</v>
      </c>
      <c r="AD27" s="194" t="s">
        <v>3113</v>
      </c>
      <c r="AE27" s="187" t="s">
        <v>3112</v>
      </c>
      <c r="AF27" s="194" t="s">
        <v>3113</v>
      </c>
      <c r="AG27" s="187" t="s">
        <v>3112</v>
      </c>
      <c r="AH27" s="194" t="s">
        <v>3113</v>
      </c>
      <c r="AI27" s="187" t="s">
        <v>3112</v>
      </c>
      <c r="AJ27" s="194" t="s">
        <v>3114</v>
      </c>
      <c r="AK27" s="187" t="s">
        <v>3112</v>
      </c>
      <c r="AL27" s="194" t="s">
        <v>3114</v>
      </c>
      <c r="AM27" s="187" t="s">
        <v>3112</v>
      </c>
      <c r="AN27" s="194" t="s">
        <v>3114</v>
      </c>
      <c r="AO27" s="187" t="s">
        <v>3112</v>
      </c>
      <c r="AP27" s="194" t="s">
        <v>3114</v>
      </c>
      <c r="AQ27" s="187" t="s">
        <v>3112</v>
      </c>
      <c r="AR27" s="194" t="s">
        <v>3114</v>
      </c>
      <c r="AS27" s="187" t="s">
        <v>3112</v>
      </c>
      <c r="AT27" s="194" t="s">
        <v>3114</v>
      </c>
      <c r="AU27" s="187" t="s">
        <v>3112</v>
      </c>
      <c r="AV27" s="194" t="s">
        <v>3114</v>
      </c>
      <c r="AW27" s="187" t="s">
        <v>3112</v>
      </c>
      <c r="AX27" s="194" t="s">
        <v>3114</v>
      </c>
      <c r="AY27" s="187" t="s">
        <v>3112</v>
      </c>
      <c r="AZ27" s="194" t="s">
        <v>3114</v>
      </c>
      <c r="BA27" s="187" t="s">
        <v>3112</v>
      </c>
      <c r="BB27" s="194" t="s">
        <v>3114</v>
      </c>
      <c r="BC27" s="187" t="s">
        <v>3112</v>
      </c>
      <c r="BD27" s="194" t="s">
        <v>3113</v>
      </c>
      <c r="BE27" s="164" t="s">
        <v>3115</v>
      </c>
    </row>
    <row r="28" spans="1:57" ht="49.5" customHeight="1" x14ac:dyDescent="0.2">
      <c r="A28" s="140"/>
      <c r="B28" s="220" t="s">
        <v>3116</v>
      </c>
      <c r="C28" s="163" t="s">
        <v>180</v>
      </c>
      <c r="D28" s="183" t="s">
        <v>181</v>
      </c>
      <c r="E28" s="183" t="s">
        <v>279</v>
      </c>
      <c r="F28" s="183" t="s">
        <v>1803</v>
      </c>
      <c r="G28" s="109" t="s">
        <v>3117</v>
      </c>
      <c r="H28" s="221">
        <v>1</v>
      </c>
      <c r="I28" s="225" t="s">
        <v>3118</v>
      </c>
      <c r="J28" s="163" t="s">
        <v>54</v>
      </c>
      <c r="K28" s="163" t="s">
        <v>54</v>
      </c>
      <c r="L28" s="223" t="s">
        <v>54</v>
      </c>
      <c r="M28" s="223" t="s">
        <v>54</v>
      </c>
      <c r="N28" s="224"/>
      <c r="O28" s="224"/>
      <c r="P28" s="224"/>
      <c r="Q28" s="224"/>
      <c r="R28" s="224"/>
      <c r="S28" s="224"/>
      <c r="T28" s="224"/>
      <c r="U28" s="224"/>
      <c r="V28" s="224"/>
      <c r="W28" s="224"/>
      <c r="X28" s="224"/>
      <c r="Y28" s="224"/>
      <c r="Z28" s="224"/>
      <c r="AA28" s="194" t="s">
        <v>3119</v>
      </c>
      <c r="AB28" s="194" t="s">
        <v>3120</v>
      </c>
      <c r="AC28" s="194" t="s">
        <v>3119</v>
      </c>
      <c r="AD28" s="194" t="s">
        <v>3120</v>
      </c>
      <c r="AE28" s="194"/>
      <c r="AF28" s="194"/>
      <c r="AG28" s="194"/>
      <c r="AH28" s="194"/>
      <c r="AI28" s="194"/>
      <c r="AJ28" s="194"/>
      <c r="AK28" s="194"/>
      <c r="AL28" s="194"/>
      <c r="AM28" s="194"/>
      <c r="AN28" s="194"/>
      <c r="AO28" s="194"/>
      <c r="AP28" s="194"/>
      <c r="AQ28" s="194"/>
      <c r="AR28" s="194"/>
      <c r="AS28" s="194"/>
      <c r="AT28" s="194"/>
      <c r="AU28" s="194"/>
      <c r="AV28" s="194"/>
      <c r="AW28" s="194"/>
      <c r="AX28" s="194"/>
      <c r="AY28" s="194"/>
      <c r="AZ28" s="194"/>
      <c r="BA28" s="194"/>
      <c r="BB28" s="194"/>
      <c r="BC28" s="194"/>
      <c r="BD28" s="194"/>
      <c r="BE28" s="164" t="s">
        <v>3121</v>
      </c>
    </row>
    <row r="29" spans="1:57" ht="49.5" customHeight="1" x14ac:dyDescent="0.2">
      <c r="A29" s="140"/>
      <c r="B29" s="220" t="s">
        <v>3122</v>
      </c>
      <c r="C29" s="163" t="s">
        <v>180</v>
      </c>
      <c r="D29" s="183" t="s">
        <v>181</v>
      </c>
      <c r="E29" s="183" t="s">
        <v>279</v>
      </c>
      <c r="F29" s="183" t="s">
        <v>1803</v>
      </c>
      <c r="G29" s="109" t="s">
        <v>3123</v>
      </c>
      <c r="H29" s="221">
        <v>1</v>
      </c>
      <c r="I29" s="225" t="s">
        <v>3124</v>
      </c>
      <c r="J29" s="163" t="s">
        <v>54</v>
      </c>
      <c r="K29" s="163" t="s">
        <v>54</v>
      </c>
      <c r="L29" s="223" t="s">
        <v>54</v>
      </c>
      <c r="M29" s="223" t="s">
        <v>54</v>
      </c>
      <c r="N29" s="224"/>
      <c r="O29" s="224"/>
      <c r="P29" s="224"/>
      <c r="Q29" s="224"/>
      <c r="R29" s="224"/>
      <c r="S29" s="224"/>
      <c r="T29" s="224"/>
      <c r="U29" s="224"/>
      <c r="V29" s="224"/>
      <c r="W29" s="224"/>
      <c r="X29" s="224"/>
      <c r="Y29" s="224"/>
      <c r="Z29" s="223" t="s">
        <v>54</v>
      </c>
      <c r="AA29" s="187" t="s">
        <v>3125</v>
      </c>
      <c r="AB29" s="194" t="s">
        <v>3126</v>
      </c>
      <c r="AC29" s="187" t="s">
        <v>3125</v>
      </c>
      <c r="AD29" s="194" t="s">
        <v>3126</v>
      </c>
      <c r="AE29" s="194"/>
      <c r="AF29" s="194"/>
      <c r="AG29" s="194"/>
      <c r="AH29" s="194"/>
      <c r="AI29" s="194"/>
      <c r="AJ29" s="194"/>
      <c r="AK29" s="194"/>
      <c r="AL29" s="194"/>
      <c r="AM29" s="194"/>
      <c r="AN29" s="194"/>
      <c r="AO29" s="194"/>
      <c r="AP29" s="194"/>
      <c r="AQ29" s="194"/>
      <c r="AR29" s="194"/>
      <c r="AS29" s="194"/>
      <c r="AT29" s="194"/>
      <c r="AU29" s="194"/>
      <c r="AV29" s="194"/>
      <c r="AW29" s="194"/>
      <c r="AX29" s="194"/>
      <c r="AY29" s="194"/>
      <c r="AZ29" s="194"/>
      <c r="BA29" s="194"/>
      <c r="BB29" s="194"/>
      <c r="BC29" s="187" t="s">
        <v>3127</v>
      </c>
      <c r="BD29" s="194" t="s">
        <v>3128</v>
      </c>
      <c r="BE29" s="164" t="s">
        <v>3129</v>
      </c>
    </row>
    <row r="30" spans="1:57" ht="49.5" customHeight="1" x14ac:dyDescent="0.2">
      <c r="A30" s="140"/>
      <c r="B30" s="220" t="s">
        <v>3130</v>
      </c>
      <c r="C30" s="163" t="s">
        <v>180</v>
      </c>
      <c r="D30" s="183" t="s">
        <v>181</v>
      </c>
      <c r="E30" s="183" t="s">
        <v>279</v>
      </c>
      <c r="F30" s="183" t="s">
        <v>1803</v>
      </c>
      <c r="G30" s="109" t="s">
        <v>3131</v>
      </c>
      <c r="H30" s="221">
        <v>3</v>
      </c>
      <c r="I30" s="225" t="s">
        <v>3132</v>
      </c>
      <c r="J30" s="163" t="s">
        <v>54</v>
      </c>
      <c r="K30" s="163" t="s">
        <v>54</v>
      </c>
      <c r="L30" s="191"/>
      <c r="M30" s="224" t="str">
        <f t="shared" ref="M30:M31" si="0">IF(AC30="", "", "o")</f>
        <v/>
      </c>
      <c r="N30" s="223" t="s">
        <v>54</v>
      </c>
      <c r="O30" s="224"/>
      <c r="P30" s="191"/>
      <c r="Q30" s="191"/>
      <c r="R30" s="191"/>
      <c r="S30" s="191"/>
      <c r="T30" s="191"/>
      <c r="U30" s="191"/>
      <c r="V30" s="191"/>
      <c r="W30" s="191"/>
      <c r="X30" s="191"/>
      <c r="Y30" s="191"/>
      <c r="Z30" s="191"/>
      <c r="AA30" s="194"/>
      <c r="AB30" s="194"/>
      <c r="AC30" s="194"/>
      <c r="AD30" s="194"/>
      <c r="AE30" s="187" t="s">
        <v>3133</v>
      </c>
      <c r="AF30" s="194" t="s">
        <v>3134</v>
      </c>
      <c r="AG30" s="194"/>
      <c r="AH30" s="194"/>
      <c r="AI30" s="194"/>
      <c r="AJ30" s="194"/>
      <c r="AK30" s="194"/>
      <c r="AL30" s="194"/>
      <c r="AM30" s="194"/>
      <c r="AN30" s="194"/>
      <c r="AO30" s="194"/>
      <c r="AP30" s="194"/>
      <c r="AQ30" s="194"/>
      <c r="AR30" s="194"/>
      <c r="AS30" s="194"/>
      <c r="AT30" s="194"/>
      <c r="AU30" s="194"/>
      <c r="AV30" s="194"/>
      <c r="AW30" s="194"/>
      <c r="AX30" s="194"/>
      <c r="AY30" s="194"/>
      <c r="AZ30" s="194"/>
      <c r="BA30" s="194"/>
      <c r="BB30" s="194"/>
      <c r="BC30" s="194"/>
      <c r="BD30" s="194"/>
      <c r="BE30" s="164" t="s">
        <v>3135</v>
      </c>
    </row>
    <row r="31" spans="1:57" ht="49.5" customHeight="1" x14ac:dyDescent="0.2">
      <c r="A31" s="140"/>
      <c r="B31" s="220" t="s">
        <v>3136</v>
      </c>
      <c r="C31" s="163" t="s">
        <v>180</v>
      </c>
      <c r="D31" s="183" t="s">
        <v>181</v>
      </c>
      <c r="E31" s="183" t="s">
        <v>279</v>
      </c>
      <c r="F31" s="183" t="s">
        <v>1803</v>
      </c>
      <c r="G31" s="109" t="s">
        <v>3137</v>
      </c>
      <c r="H31" s="221">
        <v>3</v>
      </c>
      <c r="I31" s="225" t="s">
        <v>3138</v>
      </c>
      <c r="J31" s="163" t="s">
        <v>54</v>
      </c>
      <c r="K31" s="191"/>
      <c r="L31" s="191"/>
      <c r="M31" s="224" t="str">
        <f t="shared" si="0"/>
        <v/>
      </c>
      <c r="N31" s="191"/>
      <c r="O31" s="224"/>
      <c r="P31" s="191"/>
      <c r="Q31" s="191"/>
      <c r="R31" s="191"/>
      <c r="S31" s="191"/>
      <c r="T31" s="191"/>
      <c r="U31" s="191"/>
      <c r="V31" s="163" t="s">
        <v>54</v>
      </c>
      <c r="W31" s="163" t="s">
        <v>54</v>
      </c>
      <c r="X31" s="163" t="s">
        <v>54</v>
      </c>
      <c r="Y31" s="163" t="s">
        <v>54</v>
      </c>
      <c r="Z31" s="191"/>
      <c r="AA31" s="194"/>
      <c r="AB31" s="194"/>
      <c r="AC31" s="194"/>
      <c r="AD31" s="194"/>
      <c r="AE31" s="194"/>
      <c r="AF31" s="194"/>
      <c r="AG31" s="194"/>
      <c r="AH31" s="194"/>
      <c r="AI31" s="194"/>
      <c r="AJ31" s="194"/>
      <c r="AK31" s="194"/>
      <c r="AL31" s="194"/>
      <c r="AM31" s="194"/>
      <c r="AN31" s="194"/>
      <c r="AO31" s="194"/>
      <c r="AP31" s="194"/>
      <c r="AQ31" s="194"/>
      <c r="AR31" s="194"/>
      <c r="AS31" s="194"/>
      <c r="AT31" s="194"/>
      <c r="AU31" s="187" t="s">
        <v>3139</v>
      </c>
      <c r="AV31" s="194" t="s">
        <v>3140</v>
      </c>
      <c r="AW31" s="187" t="s">
        <v>3139</v>
      </c>
      <c r="AX31" s="194" t="s">
        <v>3141</v>
      </c>
      <c r="AY31" s="187" t="s">
        <v>3139</v>
      </c>
      <c r="AZ31" s="194" t="s">
        <v>3142</v>
      </c>
      <c r="BA31" s="187" t="s">
        <v>3139</v>
      </c>
      <c r="BB31" s="194" t="s">
        <v>3143</v>
      </c>
      <c r="BC31" s="194"/>
      <c r="BD31" s="194"/>
      <c r="BE31" s="228"/>
    </row>
    <row r="32" spans="1:57" ht="49.5" customHeight="1" x14ac:dyDescent="0.2">
      <c r="A32" s="140"/>
      <c r="B32" s="220" t="s">
        <v>3144</v>
      </c>
      <c r="C32" s="163" t="s">
        <v>180</v>
      </c>
      <c r="D32" s="183" t="s">
        <v>181</v>
      </c>
      <c r="E32" s="183" t="s">
        <v>279</v>
      </c>
      <c r="F32" s="183" t="s">
        <v>1803</v>
      </c>
      <c r="G32" s="210" t="s">
        <v>3145</v>
      </c>
      <c r="H32" s="163">
        <v>4</v>
      </c>
      <c r="I32" s="225" t="s">
        <v>3146</v>
      </c>
      <c r="J32" s="163" t="s">
        <v>54</v>
      </c>
      <c r="K32" s="191"/>
      <c r="L32" s="191"/>
      <c r="M32" s="191"/>
      <c r="N32" s="191"/>
      <c r="O32" s="191"/>
      <c r="P32" s="163" t="s">
        <v>54</v>
      </c>
      <c r="Q32" s="191"/>
      <c r="R32" s="191"/>
      <c r="S32" s="191"/>
      <c r="T32" s="191"/>
      <c r="U32" s="191"/>
      <c r="V32" s="191"/>
      <c r="W32" s="191"/>
      <c r="X32" s="191"/>
      <c r="Y32" s="191"/>
      <c r="Z32" s="191"/>
      <c r="AA32" s="188"/>
      <c r="AB32" s="188"/>
      <c r="AC32" s="188"/>
      <c r="AD32" s="188"/>
      <c r="AE32" s="188"/>
      <c r="AF32" s="188"/>
      <c r="AG32" s="188"/>
      <c r="AH32" s="188"/>
      <c r="AI32" s="111" t="s">
        <v>3147</v>
      </c>
      <c r="AJ32" s="188" t="s">
        <v>3148</v>
      </c>
      <c r="AK32" s="188"/>
      <c r="AL32" s="188"/>
      <c r="AM32" s="188"/>
      <c r="AN32" s="188"/>
      <c r="AO32" s="188"/>
      <c r="AP32" s="188"/>
      <c r="AQ32" s="188"/>
      <c r="AR32" s="188"/>
      <c r="AS32" s="188"/>
      <c r="AT32" s="188"/>
      <c r="AU32" s="188"/>
      <c r="AV32" s="188"/>
      <c r="AW32" s="188"/>
      <c r="AX32" s="188"/>
      <c r="AY32" s="188"/>
      <c r="AZ32" s="188"/>
      <c r="BA32" s="188"/>
      <c r="BB32" s="188"/>
      <c r="BC32" s="188"/>
      <c r="BD32" s="188"/>
      <c r="BE32" s="226"/>
    </row>
    <row r="33" spans="1:57" ht="49.5" customHeight="1" x14ac:dyDescent="0.2">
      <c r="A33" s="140"/>
      <c r="B33" s="220" t="s">
        <v>3149</v>
      </c>
      <c r="C33" s="163" t="s">
        <v>180</v>
      </c>
      <c r="D33" s="183" t="s">
        <v>181</v>
      </c>
      <c r="E33" s="183" t="s">
        <v>279</v>
      </c>
      <c r="F33" s="183" t="s">
        <v>1803</v>
      </c>
      <c r="G33" s="210" t="s">
        <v>3150</v>
      </c>
      <c r="H33" s="163">
        <v>3</v>
      </c>
      <c r="I33" s="225" t="s">
        <v>3151</v>
      </c>
      <c r="J33" s="163" t="s">
        <v>54</v>
      </c>
      <c r="K33" s="163" t="s">
        <v>54</v>
      </c>
      <c r="L33" s="163" t="s">
        <v>54</v>
      </c>
      <c r="M33" s="191"/>
      <c r="N33" s="191"/>
      <c r="O33" s="191"/>
      <c r="P33" s="163" t="s">
        <v>54</v>
      </c>
      <c r="Q33" s="191"/>
      <c r="R33" s="191"/>
      <c r="S33" s="191"/>
      <c r="T33" s="163" t="s">
        <v>54</v>
      </c>
      <c r="U33" s="191"/>
      <c r="V33" s="163" t="s">
        <v>54</v>
      </c>
      <c r="W33" s="191"/>
      <c r="X33" s="191"/>
      <c r="Y33" s="191"/>
      <c r="Z33" s="163" t="s">
        <v>54</v>
      </c>
      <c r="AA33" s="188" t="s">
        <v>3152</v>
      </c>
      <c r="AB33" s="188" t="s">
        <v>3153</v>
      </c>
      <c r="AC33" s="188"/>
      <c r="AD33" s="188"/>
      <c r="AE33" s="188"/>
      <c r="AF33" s="188"/>
      <c r="AG33" s="188"/>
      <c r="AH33" s="188"/>
      <c r="AI33" s="188" t="s">
        <v>3152</v>
      </c>
      <c r="AJ33" s="188" t="s">
        <v>3154</v>
      </c>
      <c r="AK33" s="188"/>
      <c r="AL33" s="188"/>
      <c r="AM33" s="188"/>
      <c r="AN33" s="188"/>
      <c r="AO33" s="188"/>
      <c r="AP33" s="188"/>
      <c r="AQ33" s="188" t="s">
        <v>3152</v>
      </c>
      <c r="AR33" s="188" t="s">
        <v>3155</v>
      </c>
      <c r="AS33" s="188"/>
      <c r="AT33" s="188"/>
      <c r="AU33" s="188" t="s">
        <v>3152</v>
      </c>
      <c r="AV33" s="188" t="s">
        <v>3156</v>
      </c>
      <c r="AW33" s="188"/>
      <c r="AX33" s="188"/>
      <c r="AY33" s="188"/>
      <c r="AZ33" s="188"/>
      <c r="BA33" s="188"/>
      <c r="BB33" s="188"/>
      <c r="BC33" s="188" t="s">
        <v>3152</v>
      </c>
      <c r="BD33" s="188" t="s">
        <v>3157</v>
      </c>
      <c r="BE33" s="164" t="s">
        <v>3158</v>
      </c>
    </row>
    <row r="34" spans="1:57" ht="49.5" customHeight="1" x14ac:dyDescent="0.2">
      <c r="A34" s="140"/>
      <c r="B34" s="220" t="s">
        <v>3159</v>
      </c>
      <c r="C34" s="163" t="s">
        <v>180</v>
      </c>
      <c r="D34" s="183" t="s">
        <v>181</v>
      </c>
      <c r="E34" s="183" t="s">
        <v>279</v>
      </c>
      <c r="F34" s="183" t="s">
        <v>1803</v>
      </c>
      <c r="G34" s="210" t="s">
        <v>3160</v>
      </c>
      <c r="H34" s="163">
        <v>5</v>
      </c>
      <c r="I34" s="225" t="s">
        <v>3161</v>
      </c>
      <c r="J34" s="163" t="s">
        <v>54</v>
      </c>
      <c r="K34" s="163" t="s">
        <v>54</v>
      </c>
      <c r="L34" s="191"/>
      <c r="M34" s="191"/>
      <c r="N34" s="163" t="s">
        <v>54</v>
      </c>
      <c r="O34" s="163" t="s">
        <v>54</v>
      </c>
      <c r="P34" s="191"/>
      <c r="Q34" s="191"/>
      <c r="R34" s="191"/>
      <c r="S34" s="191"/>
      <c r="T34" s="191"/>
      <c r="U34" s="191"/>
      <c r="V34" s="191"/>
      <c r="W34" s="191"/>
      <c r="X34" s="191"/>
      <c r="Y34" s="191"/>
      <c r="Z34" s="191"/>
      <c r="AA34" s="188"/>
      <c r="AB34" s="188"/>
      <c r="AC34" s="188"/>
      <c r="AD34" s="188"/>
      <c r="AE34" s="188" t="s">
        <v>3162</v>
      </c>
      <c r="AF34" s="188" t="s">
        <v>3163</v>
      </c>
      <c r="AG34" s="188" t="s">
        <v>3162</v>
      </c>
      <c r="AH34" s="188" t="s">
        <v>3163</v>
      </c>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64" t="s">
        <v>3164</v>
      </c>
    </row>
    <row r="35" spans="1:57" ht="49.5" customHeight="1" x14ac:dyDescent="0.2">
      <c r="A35" s="140"/>
      <c r="B35" s="229" t="s">
        <v>3165</v>
      </c>
      <c r="C35" s="199" t="s">
        <v>180</v>
      </c>
      <c r="D35" s="200" t="s">
        <v>181</v>
      </c>
      <c r="E35" s="200" t="s">
        <v>279</v>
      </c>
      <c r="F35" s="200" t="s">
        <v>1803</v>
      </c>
      <c r="G35" s="214" t="s">
        <v>3166</v>
      </c>
      <c r="H35" s="199">
        <v>5</v>
      </c>
      <c r="I35" s="230" t="s">
        <v>3167</v>
      </c>
      <c r="J35" s="199" t="s">
        <v>54</v>
      </c>
      <c r="K35" s="199" t="s">
        <v>54</v>
      </c>
      <c r="L35" s="231"/>
      <c r="M35" s="231"/>
      <c r="N35" s="199" t="s">
        <v>54</v>
      </c>
      <c r="O35" s="199" t="s">
        <v>54</v>
      </c>
      <c r="P35" s="231"/>
      <c r="Q35" s="231"/>
      <c r="R35" s="231"/>
      <c r="S35" s="231"/>
      <c r="T35" s="231"/>
      <c r="U35" s="231"/>
      <c r="V35" s="231"/>
      <c r="W35" s="231"/>
      <c r="X35" s="231"/>
      <c r="Y35" s="231"/>
      <c r="Z35" s="231"/>
      <c r="AA35" s="216"/>
      <c r="AB35" s="216"/>
      <c r="AC35" s="216"/>
      <c r="AD35" s="216"/>
      <c r="AE35" s="216" t="s">
        <v>3168</v>
      </c>
      <c r="AF35" s="216" t="s">
        <v>3169</v>
      </c>
      <c r="AG35" s="216" t="s">
        <v>3168</v>
      </c>
      <c r="AH35" s="216" t="s">
        <v>3170</v>
      </c>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32" t="s">
        <v>3171</v>
      </c>
    </row>
    <row r="36" spans="1:57" x14ac:dyDescent="0.2">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row>
    <row r="37" spans="1:57" x14ac:dyDescent="0.2">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row>
    <row r="38" spans="1:57" x14ac:dyDescent="0.2">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row>
    <row r="39" spans="1:57" x14ac:dyDescent="0.2">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row>
    <row r="40" spans="1:57" x14ac:dyDescent="0.2">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row>
    <row r="41" spans="1:57" x14ac:dyDescent="0.2">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row>
    <row r="42" spans="1:57" x14ac:dyDescent="0.2">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row>
    <row r="43" spans="1:57" x14ac:dyDescent="0.2">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row>
    <row r="44" spans="1:57" x14ac:dyDescent="0.2">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row>
    <row r="45" spans="1:57" x14ac:dyDescent="0.2">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row>
    <row r="46" spans="1:57" x14ac:dyDescent="0.2">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row>
    <row r="47" spans="1:57" x14ac:dyDescent="0.2">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row>
    <row r="48" spans="1:57" x14ac:dyDescent="0.2">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row>
    <row r="49" spans="1:57" x14ac:dyDescent="0.2">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row>
    <row r="50" spans="1:57" x14ac:dyDescent="0.2">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row>
    <row r="51" spans="1:57" x14ac:dyDescent="0.2">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row>
    <row r="52" spans="1:57" x14ac:dyDescent="0.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row>
    <row r="53" spans="1:57" x14ac:dyDescent="0.2">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row>
    <row r="54" spans="1:57" x14ac:dyDescent="0.2">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row>
    <row r="55" spans="1:57" x14ac:dyDescent="0.2">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row>
    <row r="56" spans="1:57" x14ac:dyDescent="0.2">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row>
    <row r="57" spans="1:57" x14ac:dyDescent="0.2">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row>
    <row r="58" spans="1:57" x14ac:dyDescent="0.2">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row>
    <row r="59" spans="1:57" x14ac:dyDescent="0.2">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row>
    <row r="60" spans="1:57" x14ac:dyDescent="0.2">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row>
    <row r="61" spans="1:57" x14ac:dyDescent="0.2">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row>
    <row r="62" spans="1:57" x14ac:dyDescent="0.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140"/>
      <c r="AH62" s="140"/>
      <c r="AI62" s="140"/>
      <c r="AJ62" s="140"/>
      <c r="AK62" s="140"/>
      <c r="AL62" s="140"/>
      <c r="AM62" s="140"/>
      <c r="AN62" s="140"/>
      <c r="AO62" s="140"/>
      <c r="AP62" s="140"/>
      <c r="AQ62" s="140"/>
      <c r="AR62" s="140"/>
      <c r="AS62" s="140"/>
      <c r="AT62" s="140"/>
      <c r="AU62" s="140"/>
      <c r="AV62" s="140"/>
      <c r="AW62" s="140"/>
      <c r="AX62" s="140"/>
      <c r="AY62" s="140"/>
      <c r="AZ62" s="140"/>
      <c r="BA62" s="140"/>
      <c r="BB62" s="140"/>
      <c r="BC62" s="140"/>
      <c r="BD62" s="140"/>
      <c r="BE62" s="140"/>
    </row>
    <row r="63" spans="1:57" x14ac:dyDescent="0.2">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140"/>
      <c r="AH63" s="140"/>
      <c r="AI63" s="140"/>
      <c r="AJ63" s="140"/>
      <c r="AK63" s="140"/>
      <c r="AL63" s="140"/>
      <c r="AM63" s="140"/>
      <c r="AN63" s="140"/>
      <c r="AO63" s="140"/>
      <c r="AP63" s="140"/>
      <c r="AQ63" s="140"/>
      <c r="AR63" s="140"/>
      <c r="AS63" s="140"/>
      <c r="AT63" s="140"/>
      <c r="AU63" s="140"/>
      <c r="AV63" s="140"/>
      <c r="AW63" s="140"/>
      <c r="AX63" s="140"/>
      <c r="AY63" s="140"/>
      <c r="AZ63" s="140"/>
      <c r="BA63" s="140"/>
      <c r="BB63" s="140"/>
      <c r="BC63" s="140"/>
      <c r="BD63" s="140"/>
      <c r="BE63" s="140"/>
    </row>
    <row r="64" spans="1:57" x14ac:dyDescent="0.2">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140"/>
      <c r="AH64" s="140"/>
      <c r="AI64" s="140"/>
      <c r="AJ64" s="140"/>
      <c r="AK64" s="140"/>
      <c r="AL64" s="140"/>
      <c r="AM64" s="140"/>
      <c r="AN64" s="140"/>
      <c r="AO64" s="140"/>
      <c r="AP64" s="140"/>
      <c r="AQ64" s="140"/>
      <c r="AR64" s="140"/>
      <c r="AS64" s="140"/>
      <c r="AT64" s="140"/>
      <c r="AU64" s="140"/>
      <c r="AV64" s="140"/>
      <c r="AW64" s="140"/>
      <c r="AX64" s="140"/>
      <c r="AY64" s="140"/>
      <c r="AZ64" s="140"/>
      <c r="BA64" s="140"/>
      <c r="BB64" s="140"/>
      <c r="BC64" s="140"/>
      <c r="BD64" s="140"/>
      <c r="BE64" s="140"/>
    </row>
    <row r="65" spans="1:57" x14ac:dyDescent="0.2">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row>
    <row r="66" spans="1:57" x14ac:dyDescent="0.2">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c r="AG66" s="140"/>
      <c r="AH66" s="140"/>
      <c r="AI66" s="140"/>
      <c r="AJ66" s="140"/>
      <c r="AK66" s="140"/>
      <c r="AL66" s="140"/>
      <c r="AM66" s="140"/>
      <c r="AN66" s="140"/>
      <c r="AO66" s="140"/>
      <c r="AP66" s="140"/>
      <c r="AQ66" s="140"/>
      <c r="AR66" s="140"/>
      <c r="AS66" s="140"/>
      <c r="AT66" s="140"/>
      <c r="AU66" s="140"/>
      <c r="AV66" s="140"/>
      <c r="AW66" s="140"/>
      <c r="AX66" s="140"/>
      <c r="AY66" s="140"/>
      <c r="AZ66" s="140"/>
      <c r="BA66" s="140"/>
      <c r="BB66" s="140"/>
      <c r="BC66" s="140"/>
      <c r="BD66" s="140"/>
      <c r="BE66" s="140"/>
    </row>
    <row r="67" spans="1:57" x14ac:dyDescent="0.2">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40"/>
      <c r="AZ67" s="140"/>
      <c r="BA67" s="140"/>
      <c r="BB67" s="140"/>
      <c r="BC67" s="140"/>
      <c r="BD67" s="140"/>
      <c r="BE67" s="140"/>
    </row>
    <row r="68" spans="1:57" x14ac:dyDescent="0.2">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0"/>
      <c r="AC68" s="140"/>
      <c r="AD68" s="140"/>
      <c r="AE68" s="140"/>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row>
    <row r="69" spans="1:57" x14ac:dyDescent="0.2">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row>
    <row r="70" spans="1:57" x14ac:dyDescent="0.2">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c r="AO70" s="140"/>
      <c r="AP70" s="140"/>
      <c r="AQ70" s="140"/>
      <c r="AR70" s="140"/>
      <c r="AS70" s="140"/>
      <c r="AT70" s="140"/>
      <c r="AU70" s="140"/>
      <c r="AV70" s="140"/>
      <c r="AW70" s="140"/>
      <c r="AX70" s="140"/>
      <c r="AY70" s="140"/>
      <c r="AZ70" s="140"/>
      <c r="BA70" s="140"/>
      <c r="BB70" s="140"/>
      <c r="BC70" s="140"/>
      <c r="BD70" s="140"/>
      <c r="BE70" s="140"/>
    </row>
    <row r="71" spans="1:57" x14ac:dyDescent="0.2">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row>
    <row r="72" spans="1:57" x14ac:dyDescent="0.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row>
    <row r="73" spans="1:57" x14ac:dyDescent="0.2">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row>
    <row r="74" spans="1:57" x14ac:dyDescent="0.2">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row>
    <row r="75" spans="1:57" x14ac:dyDescent="0.2">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c r="AT75" s="140"/>
      <c r="AU75" s="140"/>
      <c r="AV75" s="140"/>
      <c r="AW75" s="140"/>
      <c r="AX75" s="140"/>
      <c r="AY75" s="140"/>
      <c r="AZ75" s="140"/>
      <c r="BA75" s="140"/>
      <c r="BB75" s="140"/>
      <c r="BC75" s="140"/>
      <c r="BD75" s="140"/>
      <c r="BE75" s="140"/>
    </row>
    <row r="76" spans="1:57" x14ac:dyDescent="0.2">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row>
    <row r="77" spans="1:57" x14ac:dyDescent="0.2">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c r="AG77" s="140"/>
      <c r="AH77" s="140"/>
      <c r="AI77" s="140"/>
      <c r="AJ77" s="140"/>
      <c r="AK77" s="140"/>
      <c r="AL77" s="140"/>
      <c r="AM77" s="140"/>
      <c r="AN77" s="140"/>
      <c r="AO77" s="140"/>
      <c r="AP77" s="140"/>
      <c r="AQ77" s="140"/>
      <c r="AR77" s="140"/>
      <c r="AS77" s="140"/>
      <c r="AT77" s="140"/>
      <c r="AU77" s="140"/>
      <c r="AV77" s="140"/>
      <c r="AW77" s="140"/>
      <c r="AX77" s="140"/>
      <c r="AY77" s="140"/>
      <c r="AZ77" s="140"/>
      <c r="BA77" s="140"/>
      <c r="BB77" s="140"/>
      <c r="BC77" s="140"/>
      <c r="BD77" s="140"/>
      <c r="BE77" s="140"/>
    </row>
    <row r="78" spans="1:57" x14ac:dyDescent="0.2">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row>
    <row r="79" spans="1:57" x14ac:dyDescent="0.2">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c r="AG79" s="140"/>
      <c r="AH79" s="140"/>
      <c r="AI79" s="140"/>
      <c r="AJ79" s="140"/>
      <c r="AK79" s="140"/>
      <c r="AL79" s="140"/>
      <c r="AM79" s="140"/>
      <c r="AN79" s="140"/>
      <c r="AO79" s="140"/>
      <c r="AP79" s="140"/>
      <c r="AQ79" s="140"/>
      <c r="AR79" s="140"/>
      <c r="AS79" s="140"/>
      <c r="AT79" s="140"/>
      <c r="AU79" s="140"/>
      <c r="AV79" s="140"/>
      <c r="AW79" s="140"/>
      <c r="AX79" s="140"/>
      <c r="AY79" s="140"/>
      <c r="AZ79" s="140"/>
      <c r="BA79" s="140"/>
      <c r="BB79" s="140"/>
      <c r="BC79" s="140"/>
      <c r="BD79" s="140"/>
      <c r="BE79" s="140"/>
    </row>
    <row r="80" spans="1:57" x14ac:dyDescent="0.2">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row>
    <row r="81" spans="1:57" x14ac:dyDescent="0.2">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0"/>
      <c r="AP81" s="140"/>
      <c r="AQ81" s="140"/>
      <c r="AR81" s="140"/>
      <c r="AS81" s="140"/>
      <c r="AT81" s="140"/>
      <c r="AU81" s="140"/>
      <c r="AV81" s="140"/>
      <c r="AW81" s="140"/>
      <c r="AX81" s="140"/>
      <c r="AY81" s="140"/>
      <c r="AZ81" s="140"/>
      <c r="BA81" s="140"/>
      <c r="BB81" s="140"/>
      <c r="BC81" s="140"/>
      <c r="BD81" s="140"/>
      <c r="BE81" s="140"/>
    </row>
    <row r="82" spans="1:57" x14ac:dyDescent="0.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c r="AH82" s="140"/>
      <c r="AI82" s="140"/>
      <c r="AJ82" s="140"/>
      <c r="AK82" s="140"/>
      <c r="AL82" s="140"/>
      <c r="AM82" s="140"/>
      <c r="AN82" s="140"/>
      <c r="AO82" s="140"/>
      <c r="AP82" s="140"/>
      <c r="AQ82" s="140"/>
      <c r="AR82" s="140"/>
      <c r="AS82" s="140"/>
      <c r="AT82" s="140"/>
      <c r="AU82" s="140"/>
      <c r="AV82" s="140"/>
      <c r="AW82" s="140"/>
      <c r="AX82" s="140"/>
      <c r="AY82" s="140"/>
      <c r="AZ82" s="140"/>
      <c r="BA82" s="140"/>
      <c r="BB82" s="140"/>
      <c r="BC82" s="140"/>
      <c r="BD82" s="140"/>
      <c r="BE82" s="140"/>
    </row>
    <row r="83" spans="1:57" x14ac:dyDescent="0.2">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row>
    <row r="84" spans="1:57" x14ac:dyDescent="0.2">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row>
    <row r="85" spans="1:57" x14ac:dyDescent="0.2">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row>
    <row r="86" spans="1:57" x14ac:dyDescent="0.2">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c r="AH86" s="140"/>
      <c r="AI86" s="140"/>
      <c r="AJ86" s="140"/>
      <c r="AK86" s="140"/>
      <c r="AL86" s="140"/>
      <c r="AM86" s="140"/>
      <c r="AN86" s="140"/>
      <c r="AO86" s="140"/>
      <c r="AP86" s="140"/>
      <c r="AQ86" s="140"/>
      <c r="AR86" s="140"/>
      <c r="AS86" s="140"/>
      <c r="AT86" s="140"/>
      <c r="AU86" s="140"/>
      <c r="AV86" s="140"/>
      <c r="AW86" s="140"/>
      <c r="AX86" s="140"/>
      <c r="AY86" s="140"/>
      <c r="AZ86" s="140"/>
      <c r="BA86" s="140"/>
      <c r="BB86" s="140"/>
      <c r="BC86" s="140"/>
      <c r="BD86" s="140"/>
      <c r="BE86" s="140"/>
    </row>
    <row r="87" spans="1:57" x14ac:dyDescent="0.2">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c r="AH87" s="140"/>
      <c r="AI87" s="140"/>
      <c r="AJ87" s="140"/>
      <c r="AK87" s="140"/>
      <c r="AL87" s="140"/>
      <c r="AM87" s="140"/>
      <c r="AN87" s="140"/>
      <c r="AO87" s="140"/>
      <c r="AP87" s="140"/>
      <c r="AQ87" s="140"/>
      <c r="AR87" s="140"/>
      <c r="AS87" s="140"/>
      <c r="AT87" s="140"/>
      <c r="AU87" s="140"/>
      <c r="AV87" s="140"/>
      <c r="AW87" s="140"/>
      <c r="AX87" s="140"/>
      <c r="AY87" s="140"/>
      <c r="AZ87" s="140"/>
      <c r="BA87" s="140"/>
      <c r="BB87" s="140"/>
      <c r="BC87" s="140"/>
      <c r="BD87" s="140"/>
      <c r="BE87" s="140"/>
    </row>
    <row r="88" spans="1:57" x14ac:dyDescent="0.2">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c r="AH88" s="140"/>
      <c r="AI88" s="140"/>
      <c r="AJ88" s="140"/>
      <c r="AK88" s="140"/>
      <c r="AL88" s="140"/>
      <c r="AM88" s="140"/>
      <c r="AN88" s="140"/>
      <c r="AO88" s="140"/>
      <c r="AP88" s="140"/>
      <c r="AQ88" s="140"/>
      <c r="AR88" s="140"/>
      <c r="AS88" s="140"/>
      <c r="AT88" s="140"/>
      <c r="AU88" s="140"/>
      <c r="AV88" s="140"/>
      <c r="AW88" s="140"/>
      <c r="AX88" s="140"/>
      <c r="AY88" s="140"/>
      <c r="AZ88" s="140"/>
      <c r="BA88" s="140"/>
      <c r="BB88" s="140"/>
      <c r="BC88" s="140"/>
      <c r="BD88" s="140"/>
      <c r="BE88" s="140"/>
    </row>
    <row r="89" spans="1:57" x14ac:dyDescent="0.2">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c r="AR89" s="140"/>
      <c r="AS89" s="140"/>
      <c r="AT89" s="140"/>
      <c r="AU89" s="140"/>
      <c r="AV89" s="140"/>
      <c r="AW89" s="140"/>
      <c r="AX89" s="140"/>
      <c r="AY89" s="140"/>
      <c r="AZ89" s="140"/>
      <c r="BA89" s="140"/>
      <c r="BB89" s="140"/>
      <c r="BC89" s="140"/>
      <c r="BD89" s="140"/>
      <c r="BE89" s="140"/>
    </row>
    <row r="90" spans="1:57" x14ac:dyDescent="0.2">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row>
    <row r="91" spans="1:57" x14ac:dyDescent="0.2">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140"/>
      <c r="BC91" s="140"/>
      <c r="BD91" s="140"/>
      <c r="BE91" s="140"/>
    </row>
    <row r="92" spans="1:57" x14ac:dyDescent="0.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c r="BD92" s="140"/>
      <c r="BE92" s="140"/>
    </row>
    <row r="93" spans="1:57" x14ac:dyDescent="0.2">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c r="AB93" s="140"/>
      <c r="AC93" s="140"/>
      <c r="AD93" s="140"/>
      <c r="AE93" s="140"/>
      <c r="AF93" s="140"/>
      <c r="AG93" s="140"/>
      <c r="AH93" s="140"/>
      <c r="AI93" s="140"/>
      <c r="AJ93" s="140"/>
      <c r="AK93" s="140"/>
      <c r="AL93" s="140"/>
      <c r="AM93" s="140"/>
      <c r="AN93" s="140"/>
      <c r="AO93" s="140"/>
      <c r="AP93" s="140"/>
      <c r="AQ93" s="140"/>
      <c r="AR93" s="140"/>
      <c r="AS93" s="140"/>
      <c r="AT93" s="140"/>
      <c r="AU93" s="140"/>
      <c r="AV93" s="140"/>
      <c r="AW93" s="140"/>
      <c r="AX93" s="140"/>
      <c r="AY93" s="140"/>
      <c r="AZ93" s="140"/>
      <c r="BA93" s="140"/>
      <c r="BB93" s="140"/>
      <c r="BC93" s="140"/>
      <c r="BD93" s="140"/>
      <c r="BE93" s="140"/>
    </row>
    <row r="94" spans="1:57" x14ac:dyDescent="0.2">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0"/>
      <c r="AF94" s="140"/>
      <c r="AG94" s="140"/>
      <c r="AH94" s="140"/>
      <c r="AI94" s="140"/>
      <c r="AJ94" s="140"/>
      <c r="AK94" s="140"/>
      <c r="AL94" s="140"/>
      <c r="AM94" s="140"/>
      <c r="AN94" s="140"/>
      <c r="AO94" s="140"/>
      <c r="AP94" s="140"/>
      <c r="AQ94" s="140"/>
      <c r="AR94" s="140"/>
      <c r="AS94" s="140"/>
      <c r="AT94" s="140"/>
      <c r="AU94" s="140"/>
      <c r="AV94" s="140"/>
      <c r="AW94" s="140"/>
      <c r="AX94" s="140"/>
      <c r="AY94" s="140"/>
      <c r="AZ94" s="140"/>
      <c r="BA94" s="140"/>
      <c r="BB94" s="140"/>
      <c r="BC94" s="140"/>
      <c r="BD94" s="140"/>
      <c r="BE94" s="140"/>
    </row>
    <row r="95" spans="1:57" x14ac:dyDescent="0.2">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c r="AB95" s="140"/>
      <c r="AC95" s="140"/>
      <c r="AD95" s="140"/>
      <c r="AE95" s="140"/>
      <c r="AF95" s="140"/>
      <c r="AG95" s="140"/>
      <c r="AH95" s="140"/>
      <c r="AI95" s="140"/>
      <c r="AJ95" s="140"/>
      <c r="AK95" s="140"/>
      <c r="AL95" s="140"/>
      <c r="AM95" s="140"/>
      <c r="AN95" s="140"/>
      <c r="AO95" s="140"/>
      <c r="AP95" s="140"/>
      <c r="AQ95" s="140"/>
      <c r="AR95" s="140"/>
      <c r="AS95" s="140"/>
      <c r="AT95" s="140"/>
      <c r="AU95" s="140"/>
      <c r="AV95" s="140"/>
      <c r="AW95" s="140"/>
      <c r="AX95" s="140"/>
      <c r="AY95" s="140"/>
      <c r="AZ95" s="140"/>
      <c r="BA95" s="140"/>
      <c r="BB95" s="140"/>
      <c r="BC95" s="140"/>
      <c r="BD95" s="140"/>
      <c r="BE95" s="140"/>
    </row>
    <row r="96" spans="1:57" x14ac:dyDescent="0.2">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c r="AA96" s="140"/>
      <c r="AB96" s="140"/>
      <c r="AC96" s="140"/>
      <c r="AD96" s="140"/>
      <c r="AE96" s="140"/>
      <c r="AF96" s="140"/>
      <c r="AG96" s="140"/>
      <c r="AH96" s="140"/>
      <c r="AI96" s="140"/>
      <c r="AJ96" s="140"/>
      <c r="AK96" s="140"/>
      <c r="AL96" s="140"/>
      <c r="AM96" s="140"/>
      <c r="AN96" s="140"/>
      <c r="AO96" s="140"/>
      <c r="AP96" s="140"/>
      <c r="AQ96" s="140"/>
      <c r="AR96" s="140"/>
      <c r="AS96" s="140"/>
      <c r="AT96" s="140"/>
      <c r="AU96" s="140"/>
      <c r="AV96" s="140"/>
      <c r="AW96" s="140"/>
      <c r="AX96" s="140"/>
      <c r="AY96" s="140"/>
      <c r="AZ96" s="140"/>
      <c r="BA96" s="140"/>
      <c r="BB96" s="140"/>
      <c r="BC96" s="140"/>
      <c r="BD96" s="140"/>
      <c r="BE96" s="140"/>
    </row>
    <row r="97" spans="1:57" x14ac:dyDescent="0.2">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0"/>
      <c r="AP97" s="140"/>
      <c r="AQ97" s="140"/>
      <c r="AR97" s="140"/>
      <c r="AS97" s="140"/>
      <c r="AT97" s="140"/>
      <c r="AU97" s="140"/>
      <c r="AV97" s="140"/>
      <c r="AW97" s="140"/>
      <c r="AX97" s="140"/>
      <c r="AY97" s="140"/>
      <c r="AZ97" s="140"/>
      <c r="BA97" s="140"/>
      <c r="BB97" s="140"/>
      <c r="BC97" s="140"/>
      <c r="BD97" s="140"/>
      <c r="BE97" s="140"/>
    </row>
    <row r="98" spans="1:57" x14ac:dyDescent="0.2">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row>
    <row r="99" spans="1:57" x14ac:dyDescent="0.2">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c r="AH99" s="140"/>
      <c r="AI99" s="140"/>
      <c r="AJ99" s="140"/>
      <c r="AK99" s="140"/>
      <c r="AL99" s="140"/>
      <c r="AM99" s="140"/>
      <c r="AN99" s="140"/>
      <c r="AO99" s="140"/>
      <c r="AP99" s="140"/>
      <c r="AQ99" s="140"/>
      <c r="AR99" s="140"/>
      <c r="AS99" s="140"/>
      <c r="AT99" s="140"/>
      <c r="AU99" s="140"/>
      <c r="AV99" s="140"/>
      <c r="AW99" s="140"/>
      <c r="AX99" s="140"/>
      <c r="AY99" s="140"/>
      <c r="AZ99" s="140"/>
      <c r="BA99" s="140"/>
      <c r="BB99" s="140"/>
      <c r="BC99" s="140"/>
      <c r="BD99" s="140"/>
      <c r="BE99" s="140"/>
    </row>
    <row r="100" spans="1:57" x14ac:dyDescent="0.2">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c r="AH100" s="140"/>
      <c r="AI100" s="140"/>
      <c r="AJ100" s="140"/>
      <c r="AK100" s="140"/>
      <c r="AL100" s="140"/>
      <c r="AM100" s="140"/>
      <c r="AN100" s="140"/>
      <c r="AO100" s="140"/>
      <c r="AP100" s="140"/>
      <c r="AQ100" s="140"/>
      <c r="AR100" s="140"/>
      <c r="AS100" s="140"/>
      <c r="AT100" s="140"/>
      <c r="AU100" s="140"/>
      <c r="AV100" s="140"/>
      <c r="AW100" s="140"/>
      <c r="AX100" s="140"/>
      <c r="AY100" s="140"/>
      <c r="AZ100" s="140"/>
      <c r="BA100" s="140"/>
      <c r="BB100" s="140"/>
      <c r="BC100" s="140"/>
      <c r="BD100" s="140"/>
      <c r="BE100" s="140"/>
    </row>
    <row r="101" spans="1:57" x14ac:dyDescent="0.2">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c r="AA101" s="140"/>
      <c r="AB101" s="140"/>
      <c r="AC101" s="140"/>
      <c r="AD101" s="140"/>
      <c r="AE101" s="140"/>
      <c r="AF101" s="140"/>
      <c r="AG101" s="140"/>
      <c r="AH101" s="140"/>
      <c r="AI101" s="140"/>
      <c r="AJ101" s="140"/>
      <c r="AK101" s="140"/>
      <c r="AL101" s="140"/>
      <c r="AM101" s="140"/>
      <c r="AN101" s="140"/>
      <c r="AO101" s="140"/>
      <c r="AP101" s="140"/>
      <c r="AQ101" s="140"/>
      <c r="AR101" s="140"/>
      <c r="AS101" s="140"/>
      <c r="AT101" s="140"/>
      <c r="AU101" s="140"/>
      <c r="AV101" s="140"/>
      <c r="AW101" s="140"/>
      <c r="AX101" s="140"/>
      <c r="AY101" s="140"/>
      <c r="AZ101" s="140"/>
      <c r="BA101" s="140"/>
      <c r="BB101" s="140"/>
      <c r="BC101" s="140"/>
      <c r="BD101" s="140"/>
      <c r="BE101" s="140"/>
    </row>
    <row r="102" spans="1:57" x14ac:dyDescent="0.2">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c r="AG102" s="140"/>
      <c r="AH102" s="140"/>
      <c r="AI102" s="140"/>
      <c r="AJ102" s="140"/>
      <c r="AK102" s="140"/>
      <c r="AL102" s="140"/>
      <c r="AM102" s="140"/>
      <c r="AN102" s="140"/>
      <c r="AO102" s="140"/>
      <c r="AP102" s="140"/>
      <c r="AQ102" s="140"/>
      <c r="AR102" s="140"/>
      <c r="AS102" s="140"/>
      <c r="AT102" s="140"/>
      <c r="AU102" s="140"/>
      <c r="AV102" s="140"/>
      <c r="AW102" s="140"/>
      <c r="AX102" s="140"/>
      <c r="AY102" s="140"/>
      <c r="AZ102" s="140"/>
      <c r="BA102" s="140"/>
      <c r="BB102" s="140"/>
      <c r="BC102" s="140"/>
      <c r="BD102" s="140"/>
      <c r="BE102" s="140"/>
    </row>
    <row r="103" spans="1:57" x14ac:dyDescent="0.2">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c r="AF103" s="140"/>
      <c r="AG103" s="140"/>
      <c r="AH103" s="140"/>
      <c r="AI103" s="140"/>
      <c r="AJ103" s="140"/>
      <c r="AK103" s="140"/>
      <c r="AL103" s="140"/>
      <c r="AM103" s="140"/>
      <c r="AN103" s="140"/>
      <c r="AO103" s="140"/>
      <c r="AP103" s="140"/>
      <c r="AQ103" s="140"/>
      <c r="AR103" s="140"/>
      <c r="AS103" s="140"/>
      <c r="AT103" s="140"/>
      <c r="AU103" s="140"/>
      <c r="AV103" s="140"/>
      <c r="AW103" s="140"/>
      <c r="AX103" s="140"/>
      <c r="AY103" s="140"/>
      <c r="AZ103" s="140"/>
      <c r="BA103" s="140"/>
      <c r="BB103" s="140"/>
      <c r="BC103" s="140"/>
      <c r="BD103" s="140"/>
      <c r="BE103" s="140"/>
    </row>
    <row r="104" spans="1:57" x14ac:dyDescent="0.2">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c r="AH104" s="140"/>
      <c r="AI104" s="140"/>
      <c r="AJ104" s="140"/>
      <c r="AK104" s="140"/>
      <c r="AL104" s="140"/>
      <c r="AM104" s="140"/>
      <c r="AN104" s="140"/>
      <c r="AO104" s="140"/>
      <c r="AP104" s="140"/>
      <c r="AQ104" s="140"/>
      <c r="AR104" s="140"/>
      <c r="AS104" s="140"/>
      <c r="AT104" s="140"/>
      <c r="AU104" s="140"/>
      <c r="AV104" s="140"/>
      <c r="AW104" s="140"/>
      <c r="AX104" s="140"/>
      <c r="AY104" s="140"/>
      <c r="AZ104" s="140"/>
      <c r="BA104" s="140"/>
      <c r="BB104" s="140"/>
      <c r="BC104" s="140"/>
      <c r="BD104" s="140"/>
      <c r="BE104" s="140"/>
    </row>
    <row r="105" spans="1:57" x14ac:dyDescent="0.2">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row>
    <row r="106" spans="1:57" x14ac:dyDescent="0.2">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c r="AT106" s="140"/>
      <c r="AU106" s="140"/>
      <c r="AV106" s="140"/>
      <c r="AW106" s="140"/>
      <c r="AX106" s="140"/>
      <c r="AY106" s="140"/>
      <c r="AZ106" s="140"/>
      <c r="BA106" s="140"/>
      <c r="BB106" s="140"/>
      <c r="BC106" s="140"/>
      <c r="BD106" s="140"/>
      <c r="BE106" s="140"/>
    </row>
    <row r="107" spans="1:57" x14ac:dyDescent="0.2">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0"/>
      <c r="AJ107" s="140"/>
      <c r="AK107" s="140"/>
      <c r="AL107" s="140"/>
      <c r="AM107" s="140"/>
      <c r="AN107" s="140"/>
      <c r="AO107" s="140"/>
      <c r="AP107" s="140"/>
      <c r="AQ107" s="140"/>
      <c r="AR107" s="140"/>
      <c r="AS107" s="140"/>
      <c r="AT107" s="140"/>
      <c r="AU107" s="140"/>
      <c r="AV107" s="140"/>
      <c r="AW107" s="140"/>
      <c r="AX107" s="140"/>
      <c r="AY107" s="140"/>
      <c r="AZ107" s="140"/>
      <c r="BA107" s="140"/>
      <c r="BB107" s="140"/>
      <c r="BC107" s="140"/>
      <c r="BD107" s="140"/>
      <c r="BE107" s="140"/>
    </row>
    <row r="108" spans="1:57" x14ac:dyDescent="0.2">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0"/>
      <c r="AK108" s="140"/>
      <c r="AL108" s="140"/>
      <c r="AM108" s="140"/>
      <c r="AN108" s="140"/>
      <c r="AO108" s="140"/>
      <c r="AP108" s="140"/>
      <c r="AQ108" s="140"/>
      <c r="AR108" s="140"/>
      <c r="AS108" s="140"/>
      <c r="AT108" s="140"/>
      <c r="AU108" s="140"/>
      <c r="AV108" s="140"/>
      <c r="AW108" s="140"/>
      <c r="AX108" s="140"/>
      <c r="AY108" s="140"/>
      <c r="AZ108" s="140"/>
      <c r="BA108" s="140"/>
      <c r="BB108" s="140"/>
      <c r="BC108" s="140"/>
      <c r="BD108" s="140"/>
      <c r="BE108" s="140"/>
    </row>
    <row r="109" spans="1:57" x14ac:dyDescent="0.2">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c r="AJ109" s="140"/>
      <c r="AK109" s="140"/>
      <c r="AL109" s="140"/>
      <c r="AM109" s="140"/>
      <c r="AN109" s="140"/>
      <c r="AO109" s="140"/>
      <c r="AP109" s="140"/>
      <c r="AQ109" s="140"/>
      <c r="AR109" s="140"/>
      <c r="AS109" s="140"/>
      <c r="AT109" s="140"/>
      <c r="AU109" s="140"/>
      <c r="AV109" s="140"/>
      <c r="AW109" s="140"/>
      <c r="AX109" s="140"/>
      <c r="AY109" s="140"/>
      <c r="AZ109" s="140"/>
      <c r="BA109" s="140"/>
      <c r="BB109" s="140"/>
      <c r="BC109" s="140"/>
      <c r="BD109" s="140"/>
      <c r="BE109" s="140"/>
    </row>
    <row r="110" spans="1:57" x14ac:dyDescent="0.2">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c r="AG110" s="140"/>
      <c r="AH110" s="140"/>
      <c r="AI110" s="140"/>
      <c r="AJ110" s="140"/>
      <c r="AK110" s="140"/>
      <c r="AL110" s="140"/>
      <c r="AM110" s="140"/>
      <c r="AN110" s="140"/>
      <c r="AO110" s="140"/>
      <c r="AP110" s="140"/>
      <c r="AQ110" s="140"/>
      <c r="AR110" s="140"/>
      <c r="AS110" s="140"/>
      <c r="AT110" s="140"/>
      <c r="AU110" s="140"/>
      <c r="AV110" s="140"/>
      <c r="AW110" s="140"/>
      <c r="AX110" s="140"/>
      <c r="AY110" s="140"/>
      <c r="AZ110" s="140"/>
      <c r="BA110" s="140"/>
      <c r="BB110" s="140"/>
      <c r="BC110" s="140"/>
      <c r="BD110" s="140"/>
      <c r="BE110" s="140"/>
    </row>
    <row r="111" spans="1:57" x14ac:dyDescent="0.2">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c r="AG111" s="140"/>
      <c r="AH111" s="140"/>
      <c r="AI111" s="140"/>
      <c r="AJ111" s="140"/>
      <c r="AK111" s="140"/>
      <c r="AL111" s="140"/>
      <c r="AM111" s="140"/>
      <c r="AN111" s="140"/>
      <c r="AO111" s="140"/>
      <c r="AP111" s="140"/>
      <c r="AQ111" s="140"/>
      <c r="AR111" s="140"/>
      <c r="AS111" s="140"/>
      <c r="AT111" s="140"/>
      <c r="AU111" s="140"/>
      <c r="AV111" s="140"/>
      <c r="AW111" s="140"/>
      <c r="AX111" s="140"/>
      <c r="AY111" s="140"/>
      <c r="AZ111" s="140"/>
      <c r="BA111" s="140"/>
      <c r="BB111" s="140"/>
      <c r="BC111" s="140"/>
      <c r="BD111" s="140"/>
      <c r="BE111" s="140"/>
    </row>
    <row r="112" spans="1:57" x14ac:dyDescent="0.2">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c r="AG112" s="140"/>
      <c r="AH112" s="140"/>
      <c r="AI112" s="140"/>
      <c r="AJ112" s="140"/>
      <c r="AK112" s="140"/>
      <c r="AL112" s="140"/>
      <c r="AM112" s="140"/>
      <c r="AN112" s="140"/>
      <c r="AO112" s="140"/>
      <c r="AP112" s="140"/>
      <c r="AQ112" s="140"/>
      <c r="AR112" s="140"/>
      <c r="AS112" s="140"/>
      <c r="AT112" s="140"/>
      <c r="AU112" s="140"/>
      <c r="AV112" s="140"/>
      <c r="AW112" s="140"/>
      <c r="AX112" s="140"/>
      <c r="AY112" s="140"/>
      <c r="AZ112" s="140"/>
      <c r="BA112" s="140"/>
      <c r="BB112" s="140"/>
      <c r="BC112" s="140"/>
      <c r="BD112" s="140"/>
      <c r="BE112" s="140"/>
    </row>
    <row r="113" spans="1:57" x14ac:dyDescent="0.2">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c r="AJ113" s="140"/>
      <c r="AK113" s="140"/>
      <c r="AL113" s="140"/>
      <c r="AM113" s="140"/>
      <c r="AN113" s="140"/>
      <c r="AO113" s="140"/>
      <c r="AP113" s="140"/>
      <c r="AQ113" s="140"/>
      <c r="AR113" s="140"/>
      <c r="AS113" s="140"/>
      <c r="AT113" s="140"/>
      <c r="AU113" s="140"/>
      <c r="AV113" s="140"/>
      <c r="AW113" s="140"/>
      <c r="AX113" s="140"/>
      <c r="AY113" s="140"/>
      <c r="AZ113" s="140"/>
      <c r="BA113" s="140"/>
      <c r="BB113" s="140"/>
      <c r="BC113" s="140"/>
      <c r="BD113" s="140"/>
      <c r="BE113" s="140"/>
    </row>
    <row r="114" spans="1:57" x14ac:dyDescent="0.2">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c r="AA114" s="140"/>
      <c r="AB114" s="140"/>
      <c r="AC114" s="140"/>
      <c r="AD114" s="140"/>
      <c r="AE114" s="140"/>
      <c r="AF114" s="140"/>
      <c r="AG114" s="140"/>
      <c r="AH114" s="140"/>
      <c r="AI114" s="140"/>
      <c r="AJ114" s="140"/>
      <c r="AK114" s="140"/>
      <c r="AL114" s="140"/>
      <c r="AM114" s="140"/>
      <c r="AN114" s="140"/>
      <c r="AO114" s="140"/>
      <c r="AP114" s="140"/>
      <c r="AQ114" s="140"/>
      <c r="AR114" s="140"/>
      <c r="AS114" s="140"/>
      <c r="AT114" s="140"/>
      <c r="AU114" s="140"/>
      <c r="AV114" s="140"/>
      <c r="AW114" s="140"/>
      <c r="AX114" s="140"/>
      <c r="AY114" s="140"/>
      <c r="AZ114" s="140"/>
      <c r="BA114" s="140"/>
      <c r="BB114" s="140"/>
      <c r="BC114" s="140"/>
      <c r="BD114" s="140"/>
      <c r="BE114" s="140"/>
    </row>
    <row r="115" spans="1:57" x14ac:dyDescent="0.2">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c r="AG115" s="140"/>
      <c r="AH115" s="140"/>
      <c r="AI115" s="140"/>
      <c r="AJ115" s="140"/>
      <c r="AK115" s="140"/>
      <c r="AL115" s="140"/>
      <c r="AM115" s="140"/>
      <c r="AN115" s="140"/>
      <c r="AO115" s="140"/>
      <c r="AP115" s="140"/>
      <c r="AQ115" s="140"/>
      <c r="AR115" s="140"/>
      <c r="AS115" s="140"/>
      <c r="AT115" s="140"/>
      <c r="AU115" s="140"/>
      <c r="AV115" s="140"/>
      <c r="AW115" s="140"/>
      <c r="AX115" s="140"/>
      <c r="AY115" s="140"/>
      <c r="AZ115" s="140"/>
      <c r="BA115" s="140"/>
      <c r="BB115" s="140"/>
      <c r="BC115" s="140"/>
      <c r="BD115" s="140"/>
      <c r="BE115" s="140"/>
    </row>
    <row r="116" spans="1:57" x14ac:dyDescent="0.2">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c r="AA116" s="140"/>
      <c r="AB116" s="140"/>
      <c r="AC116" s="140"/>
      <c r="AD116" s="140"/>
      <c r="AE116" s="140"/>
      <c r="AF116" s="140"/>
      <c r="AG116" s="140"/>
      <c r="AH116" s="140"/>
      <c r="AI116" s="140"/>
      <c r="AJ116" s="140"/>
      <c r="AK116" s="140"/>
      <c r="AL116" s="140"/>
      <c r="AM116" s="140"/>
      <c r="AN116" s="140"/>
      <c r="AO116" s="140"/>
      <c r="AP116" s="140"/>
      <c r="AQ116" s="140"/>
      <c r="AR116" s="140"/>
      <c r="AS116" s="140"/>
      <c r="AT116" s="140"/>
      <c r="AU116" s="140"/>
      <c r="AV116" s="140"/>
      <c r="AW116" s="140"/>
      <c r="AX116" s="140"/>
      <c r="AY116" s="140"/>
      <c r="AZ116" s="140"/>
      <c r="BA116" s="140"/>
      <c r="BB116" s="140"/>
      <c r="BC116" s="140"/>
      <c r="BD116" s="140"/>
      <c r="BE116" s="140"/>
    </row>
    <row r="117" spans="1:57" x14ac:dyDescent="0.2">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0"/>
      <c r="AJ117" s="140"/>
      <c r="AK117" s="140"/>
      <c r="AL117" s="140"/>
      <c r="AM117" s="140"/>
      <c r="AN117" s="140"/>
      <c r="AO117" s="140"/>
      <c r="AP117" s="140"/>
      <c r="AQ117" s="140"/>
      <c r="AR117" s="140"/>
      <c r="AS117" s="140"/>
      <c r="AT117" s="140"/>
      <c r="AU117" s="140"/>
      <c r="AV117" s="140"/>
      <c r="AW117" s="140"/>
      <c r="AX117" s="140"/>
      <c r="AY117" s="140"/>
      <c r="AZ117" s="140"/>
      <c r="BA117" s="140"/>
      <c r="BB117" s="140"/>
      <c r="BC117" s="140"/>
      <c r="BD117" s="140"/>
      <c r="BE117" s="140"/>
    </row>
    <row r="118" spans="1:57" x14ac:dyDescent="0.2">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c r="AB118" s="140"/>
      <c r="AC118" s="140"/>
      <c r="AD118" s="140"/>
      <c r="AE118" s="140"/>
      <c r="AF118" s="140"/>
      <c r="AG118" s="140"/>
      <c r="AH118" s="140"/>
      <c r="AI118" s="140"/>
      <c r="AJ118" s="140"/>
      <c r="AK118" s="140"/>
      <c r="AL118" s="140"/>
      <c r="AM118" s="140"/>
      <c r="AN118" s="140"/>
      <c r="AO118" s="140"/>
      <c r="AP118" s="140"/>
      <c r="AQ118" s="140"/>
      <c r="AR118" s="140"/>
      <c r="AS118" s="140"/>
      <c r="AT118" s="140"/>
      <c r="AU118" s="140"/>
      <c r="AV118" s="140"/>
      <c r="AW118" s="140"/>
      <c r="AX118" s="140"/>
      <c r="AY118" s="140"/>
      <c r="AZ118" s="140"/>
      <c r="BA118" s="140"/>
      <c r="BB118" s="140"/>
      <c r="BC118" s="140"/>
      <c r="BD118" s="140"/>
      <c r="BE118" s="140"/>
    </row>
    <row r="119" spans="1:57" x14ac:dyDescent="0.2">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c r="AH119" s="140"/>
      <c r="AI119" s="140"/>
      <c r="AJ119" s="140"/>
      <c r="AK119" s="140"/>
      <c r="AL119" s="140"/>
      <c r="AM119" s="140"/>
      <c r="AN119" s="140"/>
      <c r="AO119" s="140"/>
      <c r="AP119" s="140"/>
      <c r="AQ119" s="140"/>
      <c r="AR119" s="140"/>
      <c r="AS119" s="140"/>
      <c r="AT119" s="140"/>
      <c r="AU119" s="140"/>
      <c r="AV119" s="140"/>
      <c r="AW119" s="140"/>
      <c r="AX119" s="140"/>
      <c r="AY119" s="140"/>
      <c r="AZ119" s="140"/>
      <c r="BA119" s="140"/>
      <c r="BB119" s="140"/>
      <c r="BC119" s="140"/>
      <c r="BD119" s="140"/>
      <c r="BE119" s="140"/>
    </row>
    <row r="120" spans="1:57" x14ac:dyDescent="0.2">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c r="AA120" s="140"/>
      <c r="AB120" s="140"/>
      <c r="AC120" s="140"/>
      <c r="AD120" s="140"/>
      <c r="AE120" s="140"/>
      <c r="AF120" s="140"/>
      <c r="AG120" s="140"/>
      <c r="AH120" s="140"/>
      <c r="AI120" s="140"/>
      <c r="AJ120" s="140"/>
      <c r="AK120" s="140"/>
      <c r="AL120" s="140"/>
      <c r="AM120" s="140"/>
      <c r="AN120" s="140"/>
      <c r="AO120" s="140"/>
      <c r="AP120" s="140"/>
      <c r="AQ120" s="140"/>
      <c r="AR120" s="140"/>
      <c r="AS120" s="140"/>
      <c r="AT120" s="140"/>
      <c r="AU120" s="140"/>
      <c r="AV120" s="140"/>
      <c r="AW120" s="140"/>
      <c r="AX120" s="140"/>
      <c r="AY120" s="140"/>
      <c r="AZ120" s="140"/>
      <c r="BA120" s="140"/>
      <c r="BB120" s="140"/>
      <c r="BC120" s="140"/>
      <c r="BD120" s="140"/>
      <c r="BE120" s="140"/>
    </row>
    <row r="121" spans="1:57" x14ac:dyDescent="0.2">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c r="AG121" s="140"/>
      <c r="AH121" s="140"/>
      <c r="AI121" s="140"/>
      <c r="AJ121" s="140"/>
      <c r="AK121" s="140"/>
      <c r="AL121" s="140"/>
      <c r="AM121" s="140"/>
      <c r="AN121" s="140"/>
      <c r="AO121" s="140"/>
      <c r="AP121" s="140"/>
      <c r="AQ121" s="140"/>
      <c r="AR121" s="140"/>
      <c r="AS121" s="140"/>
      <c r="AT121" s="140"/>
      <c r="AU121" s="140"/>
      <c r="AV121" s="140"/>
      <c r="AW121" s="140"/>
      <c r="AX121" s="140"/>
      <c r="AY121" s="140"/>
      <c r="AZ121" s="140"/>
      <c r="BA121" s="140"/>
      <c r="BB121" s="140"/>
      <c r="BC121" s="140"/>
      <c r="BD121" s="140"/>
      <c r="BE121" s="140"/>
    </row>
    <row r="122" spans="1:57" x14ac:dyDescent="0.2">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c r="AA122" s="140"/>
      <c r="AB122" s="140"/>
      <c r="AC122" s="140"/>
      <c r="AD122" s="140"/>
      <c r="AE122" s="140"/>
      <c r="AF122" s="140"/>
      <c r="AG122" s="140"/>
      <c r="AH122" s="140"/>
      <c r="AI122" s="140"/>
      <c r="AJ122" s="140"/>
      <c r="AK122" s="140"/>
      <c r="AL122" s="140"/>
      <c r="AM122" s="140"/>
      <c r="AN122" s="140"/>
      <c r="AO122" s="140"/>
      <c r="AP122" s="140"/>
      <c r="AQ122" s="140"/>
      <c r="AR122" s="140"/>
      <c r="AS122" s="140"/>
      <c r="AT122" s="140"/>
      <c r="AU122" s="140"/>
      <c r="AV122" s="140"/>
      <c r="AW122" s="140"/>
      <c r="AX122" s="140"/>
      <c r="AY122" s="140"/>
      <c r="AZ122" s="140"/>
      <c r="BA122" s="140"/>
      <c r="BB122" s="140"/>
      <c r="BC122" s="140"/>
      <c r="BD122" s="140"/>
      <c r="BE122" s="140"/>
    </row>
    <row r="123" spans="1:57" x14ac:dyDescent="0.2">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c r="AA123" s="140"/>
      <c r="AB123" s="140"/>
      <c r="AC123" s="140"/>
      <c r="AD123" s="140"/>
      <c r="AE123" s="140"/>
      <c r="AF123" s="140"/>
      <c r="AG123" s="140"/>
      <c r="AH123" s="140"/>
      <c r="AI123" s="140"/>
      <c r="AJ123" s="140"/>
      <c r="AK123" s="140"/>
      <c r="AL123" s="140"/>
      <c r="AM123" s="140"/>
      <c r="AN123" s="140"/>
      <c r="AO123" s="140"/>
      <c r="AP123" s="140"/>
      <c r="AQ123" s="140"/>
      <c r="AR123" s="140"/>
      <c r="AS123" s="140"/>
      <c r="AT123" s="140"/>
      <c r="AU123" s="140"/>
      <c r="AV123" s="140"/>
      <c r="AW123" s="140"/>
      <c r="AX123" s="140"/>
      <c r="AY123" s="140"/>
      <c r="AZ123" s="140"/>
      <c r="BA123" s="140"/>
      <c r="BB123" s="140"/>
      <c r="BC123" s="140"/>
      <c r="BD123" s="140"/>
      <c r="BE123" s="140"/>
    </row>
    <row r="124" spans="1:57" x14ac:dyDescent="0.2">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c r="AA124" s="140"/>
      <c r="AB124" s="140"/>
      <c r="AC124" s="140"/>
      <c r="AD124" s="140"/>
      <c r="AE124" s="140"/>
      <c r="AF124" s="140"/>
      <c r="AG124" s="140"/>
      <c r="AH124" s="140"/>
      <c r="AI124" s="140"/>
      <c r="AJ124" s="140"/>
      <c r="AK124" s="140"/>
      <c r="AL124" s="140"/>
      <c r="AM124" s="140"/>
      <c r="AN124" s="140"/>
      <c r="AO124" s="140"/>
      <c r="AP124" s="140"/>
      <c r="AQ124" s="140"/>
      <c r="AR124" s="140"/>
      <c r="AS124" s="140"/>
      <c r="AT124" s="140"/>
      <c r="AU124" s="140"/>
      <c r="AV124" s="140"/>
      <c r="AW124" s="140"/>
      <c r="AX124" s="140"/>
      <c r="AY124" s="140"/>
      <c r="AZ124" s="140"/>
      <c r="BA124" s="140"/>
      <c r="BB124" s="140"/>
      <c r="BC124" s="140"/>
      <c r="BD124" s="140"/>
      <c r="BE124" s="140"/>
    </row>
    <row r="125" spans="1:57" x14ac:dyDescent="0.2">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c r="AA125" s="140"/>
      <c r="AB125" s="140"/>
      <c r="AC125" s="140"/>
      <c r="AD125" s="140"/>
      <c r="AE125" s="140"/>
      <c r="AF125" s="140"/>
      <c r="AG125" s="140"/>
      <c r="AH125" s="140"/>
      <c r="AI125" s="140"/>
      <c r="AJ125" s="140"/>
      <c r="AK125" s="140"/>
      <c r="AL125" s="140"/>
      <c r="AM125" s="140"/>
      <c r="AN125" s="140"/>
      <c r="AO125" s="140"/>
      <c r="AP125" s="140"/>
      <c r="AQ125" s="140"/>
      <c r="AR125" s="140"/>
      <c r="AS125" s="140"/>
      <c r="AT125" s="140"/>
      <c r="AU125" s="140"/>
      <c r="AV125" s="140"/>
      <c r="AW125" s="140"/>
      <c r="AX125" s="140"/>
      <c r="AY125" s="140"/>
      <c r="AZ125" s="140"/>
      <c r="BA125" s="140"/>
      <c r="BB125" s="140"/>
      <c r="BC125" s="140"/>
      <c r="BD125" s="140"/>
      <c r="BE125" s="140"/>
    </row>
    <row r="126" spans="1:57" x14ac:dyDescent="0.2">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c r="AA126" s="140"/>
      <c r="AB126" s="140"/>
      <c r="AC126" s="140"/>
      <c r="AD126" s="140"/>
      <c r="AE126" s="140"/>
      <c r="AF126" s="140"/>
      <c r="AG126" s="140"/>
      <c r="AH126" s="140"/>
      <c r="AI126" s="140"/>
      <c r="AJ126" s="140"/>
      <c r="AK126" s="140"/>
      <c r="AL126" s="140"/>
      <c r="AM126" s="140"/>
      <c r="AN126" s="140"/>
      <c r="AO126" s="140"/>
      <c r="AP126" s="140"/>
      <c r="AQ126" s="140"/>
      <c r="AR126" s="140"/>
      <c r="AS126" s="140"/>
      <c r="AT126" s="140"/>
      <c r="AU126" s="140"/>
      <c r="AV126" s="140"/>
      <c r="AW126" s="140"/>
      <c r="AX126" s="140"/>
      <c r="AY126" s="140"/>
      <c r="AZ126" s="140"/>
      <c r="BA126" s="140"/>
      <c r="BB126" s="140"/>
      <c r="BC126" s="140"/>
      <c r="BD126" s="140"/>
      <c r="BE126" s="140"/>
    </row>
    <row r="127" spans="1:57" x14ac:dyDescent="0.2">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c r="AA127" s="140"/>
      <c r="AB127" s="140"/>
      <c r="AC127" s="140"/>
      <c r="AD127" s="140"/>
      <c r="AE127" s="140"/>
      <c r="AF127" s="140"/>
      <c r="AG127" s="140"/>
      <c r="AH127" s="140"/>
      <c r="AI127" s="140"/>
      <c r="AJ127" s="140"/>
      <c r="AK127" s="140"/>
      <c r="AL127" s="140"/>
      <c r="AM127" s="140"/>
      <c r="AN127" s="140"/>
      <c r="AO127" s="140"/>
      <c r="AP127" s="140"/>
      <c r="AQ127" s="140"/>
      <c r="AR127" s="140"/>
      <c r="AS127" s="140"/>
      <c r="AT127" s="140"/>
      <c r="AU127" s="140"/>
      <c r="AV127" s="140"/>
      <c r="AW127" s="140"/>
      <c r="AX127" s="140"/>
      <c r="AY127" s="140"/>
      <c r="AZ127" s="140"/>
      <c r="BA127" s="140"/>
      <c r="BB127" s="140"/>
      <c r="BC127" s="140"/>
      <c r="BD127" s="140"/>
      <c r="BE127" s="140"/>
    </row>
    <row r="128" spans="1:57" x14ac:dyDescent="0.2">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c r="AA128" s="140"/>
      <c r="AB128" s="140"/>
      <c r="AC128" s="140"/>
      <c r="AD128" s="140"/>
      <c r="AE128" s="140"/>
      <c r="AF128" s="140"/>
      <c r="AG128" s="140"/>
      <c r="AH128" s="140"/>
      <c r="AI128" s="140"/>
      <c r="AJ128" s="140"/>
      <c r="AK128" s="140"/>
      <c r="AL128" s="140"/>
      <c r="AM128" s="140"/>
      <c r="AN128" s="140"/>
      <c r="AO128" s="140"/>
      <c r="AP128" s="140"/>
      <c r="AQ128" s="140"/>
      <c r="AR128" s="140"/>
      <c r="AS128" s="140"/>
      <c r="AT128" s="140"/>
      <c r="AU128" s="140"/>
      <c r="AV128" s="140"/>
      <c r="AW128" s="140"/>
      <c r="AX128" s="140"/>
      <c r="AY128" s="140"/>
      <c r="AZ128" s="140"/>
      <c r="BA128" s="140"/>
      <c r="BB128" s="140"/>
      <c r="BC128" s="140"/>
      <c r="BD128" s="140"/>
      <c r="BE128" s="140"/>
    </row>
    <row r="129" spans="1:57" x14ac:dyDescent="0.2">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0"/>
      <c r="BB129" s="140"/>
      <c r="BC129" s="140"/>
      <c r="BD129" s="140"/>
      <c r="BE129" s="140"/>
    </row>
    <row r="130" spans="1:57" x14ac:dyDescent="0.2">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140"/>
      <c r="AF130" s="140"/>
      <c r="AG130" s="140"/>
      <c r="AH130" s="140"/>
      <c r="AI130" s="140"/>
      <c r="AJ130" s="140"/>
      <c r="AK130" s="140"/>
      <c r="AL130" s="140"/>
      <c r="AM130" s="140"/>
      <c r="AN130" s="140"/>
      <c r="AO130" s="140"/>
      <c r="AP130" s="140"/>
      <c r="AQ130" s="140"/>
      <c r="AR130" s="140"/>
      <c r="AS130" s="140"/>
      <c r="AT130" s="140"/>
      <c r="AU130" s="140"/>
      <c r="AV130" s="140"/>
      <c r="AW130" s="140"/>
      <c r="AX130" s="140"/>
      <c r="AY130" s="140"/>
      <c r="AZ130" s="140"/>
      <c r="BA130" s="140"/>
      <c r="BB130" s="140"/>
      <c r="BC130" s="140"/>
      <c r="BD130" s="140"/>
      <c r="BE130" s="140"/>
    </row>
    <row r="131" spans="1:57" x14ac:dyDescent="0.2">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40"/>
      <c r="AF131" s="140"/>
      <c r="AG131" s="140"/>
      <c r="AH131" s="140"/>
      <c r="AI131" s="140"/>
      <c r="AJ131" s="140"/>
      <c r="AK131" s="140"/>
      <c r="AL131" s="140"/>
      <c r="AM131" s="140"/>
      <c r="AN131" s="140"/>
      <c r="AO131" s="140"/>
      <c r="AP131" s="140"/>
      <c r="AQ131" s="140"/>
      <c r="AR131" s="140"/>
      <c r="AS131" s="140"/>
      <c r="AT131" s="140"/>
      <c r="AU131" s="140"/>
      <c r="AV131" s="140"/>
      <c r="AW131" s="140"/>
      <c r="AX131" s="140"/>
      <c r="AY131" s="140"/>
      <c r="AZ131" s="140"/>
      <c r="BA131" s="140"/>
      <c r="BB131" s="140"/>
      <c r="BC131" s="140"/>
      <c r="BD131" s="140"/>
      <c r="BE131" s="140"/>
    </row>
    <row r="132" spans="1:57" x14ac:dyDescent="0.2">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c r="AC132" s="140"/>
      <c r="AD132" s="140"/>
      <c r="AE132" s="140"/>
      <c r="AF132" s="140"/>
      <c r="AG132" s="140"/>
      <c r="AH132" s="140"/>
      <c r="AI132" s="140"/>
      <c r="AJ132" s="140"/>
      <c r="AK132" s="140"/>
      <c r="AL132" s="140"/>
      <c r="AM132" s="140"/>
      <c r="AN132" s="140"/>
      <c r="AO132" s="140"/>
      <c r="AP132" s="140"/>
      <c r="AQ132" s="140"/>
      <c r="AR132" s="140"/>
      <c r="AS132" s="140"/>
      <c r="AT132" s="140"/>
      <c r="AU132" s="140"/>
      <c r="AV132" s="140"/>
      <c r="AW132" s="140"/>
      <c r="AX132" s="140"/>
      <c r="AY132" s="140"/>
      <c r="AZ132" s="140"/>
      <c r="BA132" s="140"/>
      <c r="BB132" s="140"/>
      <c r="BC132" s="140"/>
      <c r="BD132" s="140"/>
      <c r="BE132" s="140"/>
    </row>
    <row r="133" spans="1:57" x14ac:dyDescent="0.2">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c r="AB133" s="140"/>
      <c r="AC133" s="140"/>
      <c r="AD133" s="140"/>
      <c r="AE133" s="140"/>
      <c r="AF133" s="140"/>
      <c r="AG133" s="140"/>
      <c r="AH133" s="140"/>
      <c r="AI133" s="140"/>
      <c r="AJ133" s="140"/>
      <c r="AK133" s="140"/>
      <c r="AL133" s="140"/>
      <c r="AM133" s="140"/>
      <c r="AN133" s="140"/>
      <c r="AO133" s="140"/>
      <c r="AP133" s="140"/>
      <c r="AQ133" s="140"/>
      <c r="AR133" s="140"/>
      <c r="AS133" s="140"/>
      <c r="AT133" s="140"/>
      <c r="AU133" s="140"/>
      <c r="AV133" s="140"/>
      <c r="AW133" s="140"/>
      <c r="AX133" s="140"/>
      <c r="AY133" s="140"/>
      <c r="AZ133" s="140"/>
      <c r="BA133" s="140"/>
      <c r="BB133" s="140"/>
      <c r="BC133" s="140"/>
      <c r="BD133" s="140"/>
      <c r="BE133" s="140"/>
    </row>
    <row r="134" spans="1:57" x14ac:dyDescent="0.2">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c r="AG134" s="140"/>
      <c r="AH134" s="140"/>
      <c r="AI134" s="140"/>
      <c r="AJ134" s="140"/>
      <c r="AK134" s="140"/>
      <c r="AL134" s="140"/>
      <c r="AM134" s="140"/>
      <c r="AN134" s="140"/>
      <c r="AO134" s="140"/>
      <c r="AP134" s="140"/>
      <c r="AQ134" s="140"/>
      <c r="AR134" s="140"/>
      <c r="AS134" s="140"/>
      <c r="AT134" s="140"/>
      <c r="AU134" s="140"/>
      <c r="AV134" s="140"/>
      <c r="AW134" s="140"/>
      <c r="AX134" s="140"/>
      <c r="AY134" s="140"/>
      <c r="AZ134" s="140"/>
      <c r="BA134" s="140"/>
      <c r="BB134" s="140"/>
      <c r="BC134" s="140"/>
      <c r="BD134" s="140"/>
      <c r="BE134" s="140"/>
    </row>
    <row r="135" spans="1:57" x14ac:dyDescent="0.2">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c r="AB135" s="140"/>
      <c r="AC135" s="140"/>
      <c r="AD135" s="140"/>
      <c r="AE135" s="140"/>
      <c r="AF135" s="140"/>
      <c r="AG135" s="140"/>
      <c r="AH135" s="140"/>
      <c r="AI135" s="140"/>
      <c r="AJ135" s="140"/>
      <c r="AK135" s="140"/>
      <c r="AL135" s="140"/>
      <c r="AM135" s="140"/>
      <c r="AN135" s="140"/>
      <c r="AO135" s="140"/>
      <c r="AP135" s="140"/>
      <c r="AQ135" s="140"/>
      <c r="AR135" s="140"/>
      <c r="AS135" s="140"/>
      <c r="AT135" s="140"/>
      <c r="AU135" s="140"/>
      <c r="AV135" s="140"/>
      <c r="AW135" s="140"/>
      <c r="AX135" s="140"/>
      <c r="AY135" s="140"/>
      <c r="AZ135" s="140"/>
      <c r="BA135" s="140"/>
      <c r="BB135" s="140"/>
      <c r="BC135" s="140"/>
      <c r="BD135" s="140"/>
      <c r="BE135" s="140"/>
    </row>
    <row r="136" spans="1:57" x14ac:dyDescent="0.2">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c r="AB136" s="140"/>
      <c r="AC136" s="140"/>
      <c r="AD136" s="140"/>
      <c r="AE136" s="140"/>
      <c r="AF136" s="140"/>
      <c r="AG136" s="140"/>
      <c r="AH136" s="140"/>
      <c r="AI136" s="140"/>
      <c r="AJ136" s="140"/>
      <c r="AK136" s="140"/>
      <c r="AL136" s="140"/>
      <c r="AM136" s="140"/>
      <c r="AN136" s="140"/>
      <c r="AO136" s="140"/>
      <c r="AP136" s="140"/>
      <c r="AQ136" s="140"/>
      <c r="AR136" s="140"/>
      <c r="AS136" s="140"/>
      <c r="AT136" s="140"/>
      <c r="AU136" s="140"/>
      <c r="AV136" s="140"/>
      <c r="AW136" s="140"/>
      <c r="AX136" s="140"/>
      <c r="AY136" s="140"/>
      <c r="AZ136" s="140"/>
      <c r="BA136" s="140"/>
      <c r="BB136" s="140"/>
      <c r="BC136" s="140"/>
      <c r="BD136" s="140"/>
      <c r="BE136" s="140"/>
    </row>
    <row r="137" spans="1:57" x14ac:dyDescent="0.2">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c r="AC137" s="140"/>
      <c r="AD137" s="140"/>
      <c r="AE137" s="140"/>
      <c r="AF137" s="140"/>
      <c r="AG137" s="140"/>
      <c r="AH137" s="140"/>
      <c r="AI137" s="140"/>
      <c r="AJ137" s="140"/>
      <c r="AK137" s="140"/>
      <c r="AL137" s="140"/>
      <c r="AM137" s="140"/>
      <c r="AN137" s="140"/>
      <c r="AO137" s="140"/>
      <c r="AP137" s="140"/>
      <c r="AQ137" s="140"/>
      <c r="AR137" s="140"/>
      <c r="AS137" s="140"/>
      <c r="AT137" s="140"/>
      <c r="AU137" s="140"/>
      <c r="AV137" s="140"/>
      <c r="AW137" s="140"/>
      <c r="AX137" s="140"/>
      <c r="AY137" s="140"/>
      <c r="AZ137" s="140"/>
      <c r="BA137" s="140"/>
      <c r="BB137" s="140"/>
      <c r="BC137" s="140"/>
      <c r="BD137" s="140"/>
      <c r="BE137" s="140"/>
    </row>
    <row r="138" spans="1:57" x14ac:dyDescent="0.2">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c r="AG138" s="140"/>
      <c r="AH138" s="140"/>
      <c r="AI138" s="140"/>
      <c r="AJ138" s="140"/>
      <c r="AK138" s="140"/>
      <c r="AL138" s="140"/>
      <c r="AM138" s="140"/>
      <c r="AN138" s="140"/>
      <c r="AO138" s="140"/>
      <c r="AP138" s="140"/>
      <c r="AQ138" s="140"/>
      <c r="AR138" s="140"/>
      <c r="AS138" s="140"/>
      <c r="AT138" s="140"/>
      <c r="AU138" s="140"/>
      <c r="AV138" s="140"/>
      <c r="AW138" s="140"/>
      <c r="AX138" s="140"/>
      <c r="AY138" s="140"/>
      <c r="AZ138" s="140"/>
      <c r="BA138" s="140"/>
      <c r="BB138" s="140"/>
      <c r="BC138" s="140"/>
      <c r="BD138" s="140"/>
      <c r="BE138" s="140"/>
    </row>
    <row r="139" spans="1:57" x14ac:dyDescent="0.2">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c r="AC139" s="140"/>
      <c r="AD139" s="140"/>
      <c r="AE139" s="140"/>
      <c r="AF139" s="140"/>
      <c r="AG139" s="140"/>
      <c r="AH139" s="140"/>
      <c r="AI139" s="140"/>
      <c r="AJ139" s="140"/>
      <c r="AK139" s="140"/>
      <c r="AL139" s="140"/>
      <c r="AM139" s="140"/>
      <c r="AN139" s="140"/>
      <c r="AO139" s="140"/>
      <c r="AP139" s="140"/>
      <c r="AQ139" s="140"/>
      <c r="AR139" s="140"/>
      <c r="AS139" s="140"/>
      <c r="AT139" s="140"/>
      <c r="AU139" s="140"/>
      <c r="AV139" s="140"/>
      <c r="AW139" s="140"/>
      <c r="AX139" s="140"/>
      <c r="AY139" s="140"/>
      <c r="AZ139" s="140"/>
      <c r="BA139" s="140"/>
      <c r="BB139" s="140"/>
      <c r="BC139" s="140"/>
      <c r="BD139" s="140"/>
      <c r="BE139" s="140"/>
    </row>
    <row r="140" spans="1:57" x14ac:dyDescent="0.2">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c r="AG140" s="140"/>
      <c r="AH140" s="140"/>
      <c r="AI140" s="140"/>
      <c r="AJ140" s="140"/>
      <c r="AK140" s="140"/>
      <c r="AL140" s="140"/>
      <c r="AM140" s="140"/>
      <c r="AN140" s="140"/>
      <c r="AO140" s="140"/>
      <c r="AP140" s="140"/>
      <c r="AQ140" s="140"/>
      <c r="AR140" s="140"/>
      <c r="AS140" s="140"/>
      <c r="AT140" s="140"/>
      <c r="AU140" s="140"/>
      <c r="AV140" s="140"/>
      <c r="AW140" s="140"/>
      <c r="AX140" s="140"/>
      <c r="AY140" s="140"/>
      <c r="AZ140" s="140"/>
      <c r="BA140" s="140"/>
      <c r="BB140" s="140"/>
      <c r="BC140" s="140"/>
      <c r="BD140" s="140"/>
      <c r="BE140" s="140"/>
    </row>
    <row r="141" spans="1:57" x14ac:dyDescent="0.2">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c r="AG141" s="140"/>
      <c r="AH141" s="140"/>
      <c r="AI141" s="140"/>
      <c r="AJ141" s="140"/>
      <c r="AK141" s="140"/>
      <c r="AL141" s="140"/>
      <c r="AM141" s="140"/>
      <c r="AN141" s="140"/>
      <c r="AO141" s="140"/>
      <c r="AP141" s="140"/>
      <c r="AQ141" s="140"/>
      <c r="AR141" s="140"/>
      <c r="AS141" s="140"/>
      <c r="AT141" s="140"/>
      <c r="AU141" s="140"/>
      <c r="AV141" s="140"/>
      <c r="AW141" s="140"/>
      <c r="AX141" s="140"/>
      <c r="AY141" s="140"/>
      <c r="AZ141" s="140"/>
      <c r="BA141" s="140"/>
      <c r="BB141" s="140"/>
      <c r="BC141" s="140"/>
      <c r="BD141" s="140"/>
      <c r="BE141" s="140"/>
    </row>
    <row r="142" spans="1:57" x14ac:dyDescent="0.2">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c r="AQ142" s="140"/>
      <c r="AR142" s="140"/>
      <c r="AS142" s="140"/>
      <c r="AT142" s="140"/>
      <c r="AU142" s="140"/>
      <c r="AV142" s="140"/>
      <c r="AW142" s="140"/>
      <c r="AX142" s="140"/>
      <c r="AY142" s="140"/>
      <c r="AZ142" s="140"/>
      <c r="BA142" s="140"/>
      <c r="BB142" s="140"/>
      <c r="BC142" s="140"/>
      <c r="BD142" s="140"/>
      <c r="BE142" s="140"/>
    </row>
    <row r="143" spans="1:57" x14ac:dyDescent="0.2">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c r="AB143" s="140"/>
      <c r="AC143" s="140"/>
      <c r="AD143" s="140"/>
      <c r="AE143" s="140"/>
      <c r="AF143" s="140"/>
      <c r="AG143" s="140"/>
      <c r="AH143" s="140"/>
      <c r="AI143" s="140"/>
      <c r="AJ143" s="140"/>
      <c r="AK143" s="140"/>
      <c r="AL143" s="140"/>
      <c r="AM143" s="140"/>
      <c r="AN143" s="140"/>
      <c r="AO143" s="140"/>
      <c r="AP143" s="140"/>
      <c r="AQ143" s="140"/>
      <c r="AR143" s="140"/>
      <c r="AS143" s="140"/>
      <c r="AT143" s="140"/>
      <c r="AU143" s="140"/>
      <c r="AV143" s="140"/>
      <c r="AW143" s="140"/>
      <c r="AX143" s="140"/>
      <c r="AY143" s="140"/>
      <c r="AZ143" s="140"/>
      <c r="BA143" s="140"/>
      <c r="BB143" s="140"/>
      <c r="BC143" s="140"/>
      <c r="BD143" s="140"/>
      <c r="BE143" s="140"/>
    </row>
    <row r="144" spans="1:57" x14ac:dyDescent="0.2">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c r="AG144" s="140"/>
      <c r="AH144" s="140"/>
      <c r="AI144" s="140"/>
      <c r="AJ144" s="140"/>
      <c r="AK144" s="140"/>
      <c r="AL144" s="140"/>
      <c r="AM144" s="140"/>
      <c r="AN144" s="140"/>
      <c r="AO144" s="140"/>
      <c r="AP144" s="140"/>
      <c r="AQ144" s="140"/>
      <c r="AR144" s="140"/>
      <c r="AS144" s="140"/>
      <c r="AT144" s="140"/>
      <c r="AU144" s="140"/>
      <c r="AV144" s="140"/>
      <c r="AW144" s="140"/>
      <c r="AX144" s="140"/>
      <c r="AY144" s="140"/>
      <c r="AZ144" s="140"/>
      <c r="BA144" s="140"/>
      <c r="BB144" s="140"/>
      <c r="BC144" s="140"/>
      <c r="BD144" s="140"/>
      <c r="BE144" s="140"/>
    </row>
    <row r="145" spans="1:57" x14ac:dyDescent="0.2">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c r="AG145" s="140"/>
      <c r="AH145" s="140"/>
      <c r="AI145" s="140"/>
      <c r="AJ145" s="140"/>
      <c r="AK145" s="140"/>
      <c r="AL145" s="140"/>
      <c r="AM145" s="140"/>
      <c r="AN145" s="140"/>
      <c r="AO145" s="140"/>
      <c r="AP145" s="140"/>
      <c r="AQ145" s="140"/>
      <c r="AR145" s="140"/>
      <c r="AS145" s="140"/>
      <c r="AT145" s="140"/>
      <c r="AU145" s="140"/>
      <c r="AV145" s="140"/>
      <c r="AW145" s="140"/>
      <c r="AX145" s="140"/>
      <c r="AY145" s="140"/>
      <c r="AZ145" s="140"/>
      <c r="BA145" s="140"/>
      <c r="BB145" s="140"/>
      <c r="BC145" s="140"/>
      <c r="BD145" s="140"/>
      <c r="BE145" s="140"/>
    </row>
    <row r="146" spans="1:57" x14ac:dyDescent="0.2">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c r="AG146" s="140"/>
      <c r="AH146" s="140"/>
      <c r="AI146" s="140"/>
      <c r="AJ146" s="140"/>
      <c r="AK146" s="140"/>
      <c r="AL146" s="140"/>
      <c r="AM146" s="140"/>
      <c r="AN146" s="140"/>
      <c r="AO146" s="140"/>
      <c r="AP146" s="140"/>
      <c r="AQ146" s="140"/>
      <c r="AR146" s="140"/>
      <c r="AS146" s="140"/>
      <c r="AT146" s="140"/>
      <c r="AU146" s="140"/>
      <c r="AV146" s="140"/>
      <c r="AW146" s="140"/>
      <c r="AX146" s="140"/>
      <c r="AY146" s="140"/>
      <c r="AZ146" s="140"/>
      <c r="BA146" s="140"/>
      <c r="BB146" s="140"/>
      <c r="BC146" s="140"/>
      <c r="BD146" s="140"/>
      <c r="BE146" s="140"/>
    </row>
    <row r="147" spans="1:57" x14ac:dyDescent="0.2">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c r="AG147" s="140"/>
      <c r="AH147" s="140"/>
      <c r="AI147" s="140"/>
      <c r="AJ147" s="140"/>
      <c r="AK147" s="140"/>
      <c r="AL147" s="140"/>
      <c r="AM147" s="140"/>
      <c r="AN147" s="140"/>
      <c r="AO147" s="140"/>
      <c r="AP147" s="140"/>
      <c r="AQ147" s="140"/>
      <c r="AR147" s="140"/>
      <c r="AS147" s="140"/>
      <c r="AT147" s="140"/>
      <c r="AU147" s="140"/>
      <c r="AV147" s="140"/>
      <c r="AW147" s="140"/>
      <c r="AX147" s="140"/>
      <c r="AY147" s="140"/>
      <c r="AZ147" s="140"/>
      <c r="BA147" s="140"/>
      <c r="BB147" s="140"/>
      <c r="BC147" s="140"/>
      <c r="BD147" s="140"/>
      <c r="BE147" s="140"/>
    </row>
    <row r="148" spans="1:57" x14ac:dyDescent="0.2">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c r="AA148" s="140"/>
      <c r="AB148" s="140"/>
      <c r="AC148" s="140"/>
      <c r="AD148" s="140"/>
      <c r="AE148" s="140"/>
      <c r="AF148" s="140"/>
      <c r="AG148" s="140"/>
      <c r="AH148" s="140"/>
      <c r="AI148" s="140"/>
      <c r="AJ148" s="140"/>
      <c r="AK148" s="140"/>
      <c r="AL148" s="140"/>
      <c r="AM148" s="140"/>
      <c r="AN148" s="140"/>
      <c r="AO148" s="140"/>
      <c r="AP148" s="140"/>
      <c r="AQ148" s="140"/>
      <c r="AR148" s="140"/>
      <c r="AS148" s="140"/>
      <c r="AT148" s="140"/>
      <c r="AU148" s="140"/>
      <c r="AV148" s="140"/>
      <c r="AW148" s="140"/>
      <c r="AX148" s="140"/>
      <c r="AY148" s="140"/>
      <c r="AZ148" s="140"/>
      <c r="BA148" s="140"/>
      <c r="BB148" s="140"/>
      <c r="BC148" s="140"/>
      <c r="BD148" s="140"/>
      <c r="BE148" s="140"/>
    </row>
    <row r="149" spans="1:57" x14ac:dyDescent="0.2">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c r="AA149" s="140"/>
      <c r="AB149" s="140"/>
      <c r="AC149" s="140"/>
      <c r="AD149" s="140"/>
      <c r="AE149" s="140"/>
      <c r="AF149" s="140"/>
      <c r="AG149" s="140"/>
      <c r="AH149" s="140"/>
      <c r="AI149" s="140"/>
      <c r="AJ149" s="140"/>
      <c r="AK149" s="140"/>
      <c r="AL149" s="140"/>
      <c r="AM149" s="140"/>
      <c r="AN149" s="140"/>
      <c r="AO149" s="140"/>
      <c r="AP149" s="140"/>
      <c r="AQ149" s="140"/>
      <c r="AR149" s="140"/>
      <c r="AS149" s="140"/>
      <c r="AT149" s="140"/>
      <c r="AU149" s="140"/>
      <c r="AV149" s="140"/>
      <c r="AW149" s="140"/>
      <c r="AX149" s="140"/>
      <c r="AY149" s="140"/>
      <c r="AZ149" s="140"/>
      <c r="BA149" s="140"/>
      <c r="BB149" s="140"/>
      <c r="BC149" s="140"/>
      <c r="BD149" s="140"/>
      <c r="BE149" s="140"/>
    </row>
    <row r="150" spans="1:57" x14ac:dyDescent="0.2">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c r="AA150" s="140"/>
      <c r="AB150" s="140"/>
      <c r="AC150" s="140"/>
      <c r="AD150" s="140"/>
      <c r="AE150" s="140"/>
      <c r="AF150" s="140"/>
      <c r="AG150" s="140"/>
      <c r="AH150" s="140"/>
      <c r="AI150" s="140"/>
      <c r="AJ150" s="140"/>
      <c r="AK150" s="140"/>
      <c r="AL150" s="140"/>
      <c r="AM150" s="140"/>
      <c r="AN150" s="140"/>
      <c r="AO150" s="140"/>
      <c r="AP150" s="140"/>
      <c r="AQ150" s="140"/>
      <c r="AR150" s="140"/>
      <c r="AS150" s="140"/>
      <c r="AT150" s="140"/>
      <c r="AU150" s="140"/>
      <c r="AV150" s="140"/>
      <c r="AW150" s="140"/>
      <c r="AX150" s="140"/>
      <c r="AY150" s="140"/>
      <c r="AZ150" s="140"/>
      <c r="BA150" s="140"/>
      <c r="BB150" s="140"/>
      <c r="BC150" s="140"/>
      <c r="BD150" s="140"/>
      <c r="BE150" s="140"/>
    </row>
    <row r="151" spans="1:57" x14ac:dyDescent="0.2">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c r="AA151" s="140"/>
      <c r="AB151" s="140"/>
      <c r="AC151" s="140"/>
      <c r="AD151" s="140"/>
      <c r="AE151" s="140"/>
      <c r="AF151" s="140"/>
      <c r="AG151" s="140"/>
      <c r="AH151" s="140"/>
      <c r="AI151" s="140"/>
      <c r="AJ151" s="140"/>
      <c r="AK151" s="140"/>
      <c r="AL151" s="140"/>
      <c r="AM151" s="140"/>
      <c r="AN151" s="140"/>
      <c r="AO151" s="140"/>
      <c r="AP151" s="140"/>
      <c r="AQ151" s="140"/>
      <c r="AR151" s="140"/>
      <c r="AS151" s="140"/>
      <c r="AT151" s="140"/>
      <c r="AU151" s="140"/>
      <c r="AV151" s="140"/>
      <c r="AW151" s="140"/>
      <c r="AX151" s="140"/>
      <c r="AY151" s="140"/>
      <c r="AZ151" s="140"/>
      <c r="BA151" s="140"/>
      <c r="BB151" s="140"/>
      <c r="BC151" s="140"/>
      <c r="BD151" s="140"/>
      <c r="BE151" s="140"/>
    </row>
    <row r="152" spans="1:57" x14ac:dyDescent="0.2">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c r="AA152" s="140"/>
      <c r="AB152" s="140"/>
      <c r="AC152" s="140"/>
      <c r="AD152" s="140"/>
      <c r="AE152" s="140"/>
      <c r="AF152" s="140"/>
      <c r="AG152" s="140"/>
      <c r="AH152" s="140"/>
      <c r="AI152" s="140"/>
      <c r="AJ152" s="140"/>
      <c r="AK152" s="140"/>
      <c r="AL152" s="140"/>
      <c r="AM152" s="140"/>
      <c r="AN152" s="140"/>
      <c r="AO152" s="140"/>
      <c r="AP152" s="140"/>
      <c r="AQ152" s="140"/>
      <c r="AR152" s="140"/>
      <c r="AS152" s="140"/>
      <c r="AT152" s="140"/>
      <c r="AU152" s="140"/>
      <c r="AV152" s="140"/>
      <c r="AW152" s="140"/>
      <c r="AX152" s="140"/>
      <c r="AY152" s="140"/>
      <c r="AZ152" s="140"/>
      <c r="BA152" s="140"/>
      <c r="BB152" s="140"/>
      <c r="BC152" s="140"/>
      <c r="BD152" s="140"/>
      <c r="BE152" s="140"/>
    </row>
    <row r="153" spans="1:57" x14ac:dyDescent="0.2">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c r="AB153" s="140"/>
      <c r="AC153" s="140"/>
      <c r="AD153" s="140"/>
      <c r="AE153" s="140"/>
      <c r="AF153" s="140"/>
      <c r="AG153" s="140"/>
      <c r="AH153" s="140"/>
      <c r="AI153" s="140"/>
      <c r="AJ153" s="140"/>
      <c r="AK153" s="140"/>
      <c r="AL153" s="140"/>
      <c r="AM153" s="140"/>
      <c r="AN153" s="140"/>
      <c r="AO153" s="140"/>
      <c r="AP153" s="140"/>
      <c r="AQ153" s="140"/>
      <c r="AR153" s="140"/>
      <c r="AS153" s="140"/>
      <c r="AT153" s="140"/>
      <c r="AU153" s="140"/>
      <c r="AV153" s="140"/>
      <c r="AW153" s="140"/>
      <c r="AX153" s="140"/>
      <c r="AY153" s="140"/>
      <c r="AZ153" s="140"/>
      <c r="BA153" s="140"/>
      <c r="BB153" s="140"/>
      <c r="BC153" s="140"/>
      <c r="BD153" s="140"/>
      <c r="BE153" s="140"/>
    </row>
    <row r="154" spans="1:57" x14ac:dyDescent="0.2">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c r="BA154" s="140"/>
      <c r="BB154" s="140"/>
      <c r="BC154" s="140"/>
      <c r="BD154" s="140"/>
      <c r="BE154" s="140"/>
    </row>
    <row r="155" spans="1:57" x14ac:dyDescent="0.2">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c r="AG155" s="140"/>
      <c r="AH155" s="140"/>
      <c r="AI155" s="140"/>
      <c r="AJ155" s="140"/>
      <c r="AK155" s="140"/>
      <c r="AL155" s="140"/>
      <c r="AM155" s="140"/>
      <c r="AN155" s="140"/>
      <c r="AO155" s="140"/>
      <c r="AP155" s="140"/>
      <c r="AQ155" s="140"/>
      <c r="AR155" s="140"/>
      <c r="AS155" s="140"/>
      <c r="AT155" s="140"/>
      <c r="AU155" s="140"/>
      <c r="AV155" s="140"/>
      <c r="AW155" s="140"/>
      <c r="AX155" s="140"/>
      <c r="AY155" s="140"/>
      <c r="AZ155" s="140"/>
      <c r="BA155" s="140"/>
      <c r="BB155" s="140"/>
      <c r="BC155" s="140"/>
      <c r="BD155" s="140"/>
      <c r="BE155" s="140"/>
    </row>
    <row r="156" spans="1:57" x14ac:dyDescent="0.2">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c r="AA156" s="140"/>
      <c r="AB156" s="140"/>
      <c r="AC156" s="140"/>
      <c r="AD156" s="140"/>
      <c r="AE156" s="140"/>
      <c r="AF156" s="140"/>
      <c r="AG156" s="140"/>
      <c r="AH156" s="140"/>
      <c r="AI156" s="140"/>
      <c r="AJ156" s="140"/>
      <c r="AK156" s="140"/>
      <c r="AL156" s="140"/>
      <c r="AM156" s="140"/>
      <c r="AN156" s="140"/>
      <c r="AO156" s="140"/>
      <c r="AP156" s="140"/>
      <c r="AQ156" s="140"/>
      <c r="AR156" s="140"/>
      <c r="AS156" s="140"/>
      <c r="AT156" s="140"/>
      <c r="AU156" s="140"/>
      <c r="AV156" s="140"/>
      <c r="AW156" s="140"/>
      <c r="AX156" s="140"/>
      <c r="AY156" s="140"/>
      <c r="AZ156" s="140"/>
      <c r="BA156" s="140"/>
      <c r="BB156" s="140"/>
      <c r="BC156" s="140"/>
      <c r="BD156" s="140"/>
      <c r="BE156" s="140"/>
    </row>
    <row r="157" spans="1:57" x14ac:dyDescent="0.2">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c r="AA157" s="140"/>
      <c r="AB157" s="140"/>
      <c r="AC157" s="140"/>
      <c r="AD157" s="140"/>
      <c r="AE157" s="140"/>
      <c r="AF157" s="140"/>
      <c r="AG157" s="140"/>
      <c r="AH157" s="140"/>
      <c r="AI157" s="140"/>
      <c r="AJ157" s="140"/>
      <c r="AK157" s="140"/>
      <c r="AL157" s="140"/>
      <c r="AM157" s="140"/>
      <c r="AN157" s="140"/>
      <c r="AO157" s="140"/>
      <c r="AP157" s="140"/>
      <c r="AQ157" s="140"/>
      <c r="AR157" s="140"/>
      <c r="AS157" s="140"/>
      <c r="AT157" s="140"/>
      <c r="AU157" s="140"/>
      <c r="AV157" s="140"/>
      <c r="AW157" s="140"/>
      <c r="AX157" s="140"/>
      <c r="AY157" s="140"/>
      <c r="AZ157" s="140"/>
      <c r="BA157" s="140"/>
      <c r="BB157" s="140"/>
      <c r="BC157" s="140"/>
      <c r="BD157" s="140"/>
      <c r="BE157" s="140"/>
    </row>
    <row r="158" spans="1:57" x14ac:dyDescent="0.2">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0"/>
      <c r="BC158" s="140"/>
      <c r="BD158" s="140"/>
      <c r="BE158" s="140"/>
    </row>
    <row r="159" spans="1:57" x14ac:dyDescent="0.2">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140"/>
      <c r="BC159" s="140"/>
      <c r="BD159" s="140"/>
      <c r="BE159" s="140"/>
    </row>
    <row r="160" spans="1:57" x14ac:dyDescent="0.2">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c r="AG160" s="140"/>
      <c r="AH160" s="140"/>
      <c r="AI160" s="140"/>
      <c r="AJ160" s="140"/>
      <c r="AK160" s="140"/>
      <c r="AL160" s="140"/>
      <c r="AM160" s="140"/>
      <c r="AN160" s="140"/>
      <c r="AO160" s="140"/>
      <c r="AP160" s="140"/>
      <c r="AQ160" s="140"/>
      <c r="AR160" s="140"/>
      <c r="AS160" s="140"/>
      <c r="AT160" s="140"/>
      <c r="AU160" s="140"/>
      <c r="AV160" s="140"/>
      <c r="AW160" s="140"/>
      <c r="AX160" s="140"/>
      <c r="AY160" s="140"/>
      <c r="AZ160" s="140"/>
      <c r="BA160" s="140"/>
      <c r="BB160" s="140"/>
      <c r="BC160" s="140"/>
      <c r="BD160" s="140"/>
      <c r="BE160" s="140"/>
    </row>
    <row r="161" spans="1:57" x14ac:dyDescent="0.2">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row>
    <row r="162" spans="1:57" x14ac:dyDescent="0.2">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row>
    <row r="163" spans="1:57" x14ac:dyDescent="0.2">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row>
    <row r="164" spans="1:57" x14ac:dyDescent="0.2">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40"/>
      <c r="AU164" s="140"/>
      <c r="AV164" s="140"/>
      <c r="AW164" s="140"/>
      <c r="AX164" s="140"/>
      <c r="AY164" s="140"/>
      <c r="AZ164" s="140"/>
      <c r="BA164" s="140"/>
      <c r="BB164" s="140"/>
      <c r="BC164" s="140"/>
      <c r="BD164" s="140"/>
      <c r="BE164" s="140"/>
    </row>
    <row r="165" spans="1:57" x14ac:dyDescent="0.2">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c r="AG165" s="140"/>
      <c r="AH165" s="140"/>
      <c r="AI165" s="140"/>
      <c r="AJ165" s="140"/>
      <c r="AK165" s="140"/>
      <c r="AL165" s="140"/>
      <c r="AM165" s="140"/>
      <c r="AN165" s="140"/>
      <c r="AO165" s="140"/>
      <c r="AP165" s="140"/>
      <c r="AQ165" s="140"/>
      <c r="AR165" s="140"/>
      <c r="AS165" s="140"/>
      <c r="AT165" s="140"/>
      <c r="AU165" s="140"/>
      <c r="AV165" s="140"/>
      <c r="AW165" s="140"/>
      <c r="AX165" s="140"/>
      <c r="AY165" s="140"/>
      <c r="AZ165" s="140"/>
      <c r="BA165" s="140"/>
      <c r="BB165" s="140"/>
      <c r="BC165" s="140"/>
      <c r="BD165" s="140"/>
      <c r="BE165" s="140"/>
    </row>
    <row r="166" spans="1:57" x14ac:dyDescent="0.2">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c r="AG166" s="140"/>
      <c r="AH166" s="140"/>
      <c r="AI166" s="140"/>
      <c r="AJ166" s="140"/>
      <c r="AK166" s="140"/>
      <c r="AL166" s="140"/>
      <c r="AM166" s="140"/>
      <c r="AN166" s="140"/>
      <c r="AO166" s="140"/>
      <c r="AP166" s="140"/>
      <c r="AQ166" s="140"/>
      <c r="AR166" s="140"/>
      <c r="AS166" s="140"/>
      <c r="AT166" s="140"/>
      <c r="AU166" s="140"/>
      <c r="AV166" s="140"/>
      <c r="AW166" s="140"/>
      <c r="AX166" s="140"/>
      <c r="AY166" s="140"/>
      <c r="AZ166" s="140"/>
      <c r="BA166" s="140"/>
      <c r="BB166" s="140"/>
      <c r="BC166" s="140"/>
      <c r="BD166" s="140"/>
      <c r="BE166" s="140"/>
    </row>
    <row r="167" spans="1:57" x14ac:dyDescent="0.2">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140"/>
      <c r="AH167" s="140"/>
      <c r="AI167" s="140"/>
      <c r="AJ167" s="140"/>
      <c r="AK167" s="140"/>
      <c r="AL167" s="140"/>
      <c r="AM167" s="140"/>
      <c r="AN167" s="140"/>
      <c r="AO167" s="140"/>
      <c r="AP167" s="140"/>
      <c r="AQ167" s="140"/>
      <c r="AR167" s="140"/>
      <c r="AS167" s="140"/>
      <c r="AT167" s="140"/>
      <c r="AU167" s="140"/>
      <c r="AV167" s="140"/>
      <c r="AW167" s="140"/>
      <c r="AX167" s="140"/>
      <c r="AY167" s="140"/>
      <c r="AZ167" s="140"/>
      <c r="BA167" s="140"/>
      <c r="BB167" s="140"/>
      <c r="BC167" s="140"/>
      <c r="BD167" s="140"/>
      <c r="BE167" s="140"/>
    </row>
    <row r="168" spans="1:57" x14ac:dyDescent="0.2">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c r="BB168" s="140"/>
      <c r="BC168" s="140"/>
      <c r="BD168" s="140"/>
      <c r="BE168" s="140"/>
    </row>
    <row r="169" spans="1:57" x14ac:dyDescent="0.2">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c r="AG169" s="140"/>
      <c r="AH169" s="140"/>
      <c r="AI169" s="140"/>
      <c r="AJ169" s="140"/>
      <c r="AK169" s="140"/>
      <c r="AL169" s="140"/>
      <c r="AM169" s="140"/>
      <c r="AN169" s="140"/>
      <c r="AO169" s="140"/>
      <c r="AP169" s="140"/>
      <c r="AQ169" s="140"/>
      <c r="AR169" s="140"/>
      <c r="AS169" s="140"/>
      <c r="AT169" s="140"/>
      <c r="AU169" s="140"/>
      <c r="AV169" s="140"/>
      <c r="AW169" s="140"/>
      <c r="AX169" s="140"/>
      <c r="AY169" s="140"/>
      <c r="AZ169" s="140"/>
      <c r="BA169" s="140"/>
      <c r="BB169" s="140"/>
      <c r="BC169" s="140"/>
      <c r="BD169" s="140"/>
      <c r="BE169" s="140"/>
    </row>
    <row r="170" spans="1:57" x14ac:dyDescent="0.2">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c r="AG170" s="140"/>
      <c r="AH170" s="140"/>
      <c r="AI170" s="140"/>
      <c r="AJ170" s="140"/>
      <c r="AK170" s="140"/>
      <c r="AL170" s="140"/>
      <c r="AM170" s="140"/>
      <c r="AN170" s="140"/>
      <c r="AO170" s="140"/>
      <c r="AP170" s="140"/>
      <c r="AQ170" s="140"/>
      <c r="AR170" s="140"/>
      <c r="AS170" s="140"/>
      <c r="AT170" s="140"/>
      <c r="AU170" s="140"/>
      <c r="AV170" s="140"/>
      <c r="AW170" s="140"/>
      <c r="AX170" s="140"/>
      <c r="AY170" s="140"/>
      <c r="AZ170" s="140"/>
      <c r="BA170" s="140"/>
      <c r="BB170" s="140"/>
      <c r="BC170" s="140"/>
      <c r="BD170" s="140"/>
      <c r="BE170" s="140"/>
    </row>
    <row r="171" spans="1:57" x14ac:dyDescent="0.2">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row>
    <row r="172" spans="1:57" x14ac:dyDescent="0.2">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140"/>
      <c r="AH172" s="140"/>
      <c r="AI172" s="140"/>
      <c r="AJ172" s="140"/>
      <c r="AK172" s="140"/>
      <c r="AL172" s="140"/>
      <c r="AM172" s="140"/>
      <c r="AN172" s="140"/>
      <c r="AO172" s="140"/>
      <c r="AP172" s="140"/>
      <c r="AQ172" s="140"/>
      <c r="AR172" s="140"/>
      <c r="AS172" s="140"/>
      <c r="AT172" s="140"/>
      <c r="AU172" s="140"/>
      <c r="AV172" s="140"/>
      <c r="AW172" s="140"/>
      <c r="AX172" s="140"/>
      <c r="AY172" s="140"/>
      <c r="AZ172" s="140"/>
      <c r="BA172" s="140"/>
      <c r="BB172" s="140"/>
      <c r="BC172" s="140"/>
      <c r="BD172" s="140"/>
      <c r="BE172" s="140"/>
    </row>
    <row r="173" spans="1:57" x14ac:dyDescent="0.2">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140"/>
      <c r="AQ173" s="140"/>
      <c r="AR173" s="140"/>
      <c r="AS173" s="140"/>
      <c r="AT173" s="140"/>
      <c r="AU173" s="140"/>
      <c r="AV173" s="140"/>
      <c r="AW173" s="140"/>
      <c r="AX173" s="140"/>
      <c r="AY173" s="140"/>
      <c r="AZ173" s="140"/>
      <c r="BA173" s="140"/>
      <c r="BB173" s="140"/>
      <c r="BC173" s="140"/>
      <c r="BD173" s="140"/>
      <c r="BE173" s="140"/>
    </row>
    <row r="174" spans="1:57" x14ac:dyDescent="0.2">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c r="AO174" s="140"/>
      <c r="AP174" s="140"/>
      <c r="AQ174" s="140"/>
      <c r="AR174" s="140"/>
      <c r="AS174" s="140"/>
      <c r="AT174" s="140"/>
      <c r="AU174" s="140"/>
      <c r="AV174" s="140"/>
      <c r="AW174" s="140"/>
      <c r="AX174" s="140"/>
      <c r="AY174" s="140"/>
      <c r="AZ174" s="140"/>
      <c r="BA174" s="140"/>
      <c r="BB174" s="140"/>
      <c r="BC174" s="140"/>
      <c r="BD174" s="140"/>
      <c r="BE174" s="140"/>
    </row>
    <row r="175" spans="1:57" x14ac:dyDescent="0.2">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140"/>
      <c r="AQ175" s="140"/>
      <c r="AR175" s="140"/>
      <c r="AS175" s="140"/>
      <c r="AT175" s="140"/>
      <c r="AU175" s="140"/>
      <c r="AV175" s="140"/>
      <c r="AW175" s="140"/>
      <c r="AX175" s="140"/>
      <c r="AY175" s="140"/>
      <c r="AZ175" s="140"/>
      <c r="BA175" s="140"/>
      <c r="BB175" s="140"/>
      <c r="BC175" s="140"/>
      <c r="BD175" s="140"/>
      <c r="BE175" s="140"/>
    </row>
    <row r="176" spans="1:57" x14ac:dyDescent="0.2">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c r="AO176" s="140"/>
      <c r="AP176" s="140"/>
      <c r="AQ176" s="140"/>
      <c r="AR176" s="140"/>
      <c r="AS176" s="140"/>
      <c r="AT176" s="140"/>
      <c r="AU176" s="140"/>
      <c r="AV176" s="140"/>
      <c r="AW176" s="140"/>
      <c r="AX176" s="140"/>
      <c r="AY176" s="140"/>
      <c r="AZ176" s="140"/>
      <c r="BA176" s="140"/>
      <c r="BB176" s="140"/>
      <c r="BC176" s="140"/>
      <c r="BD176" s="140"/>
      <c r="BE176" s="140"/>
    </row>
    <row r="177" spans="1:57" x14ac:dyDescent="0.2">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c r="AO177" s="140"/>
      <c r="AP177" s="140"/>
      <c r="AQ177" s="140"/>
      <c r="AR177" s="140"/>
      <c r="AS177" s="140"/>
      <c r="AT177" s="140"/>
      <c r="AU177" s="140"/>
      <c r="AV177" s="140"/>
      <c r="AW177" s="140"/>
      <c r="AX177" s="140"/>
      <c r="AY177" s="140"/>
      <c r="AZ177" s="140"/>
      <c r="BA177" s="140"/>
      <c r="BB177" s="140"/>
      <c r="BC177" s="140"/>
      <c r="BD177" s="140"/>
      <c r="BE177" s="140"/>
    </row>
    <row r="178" spans="1:57" x14ac:dyDescent="0.2">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c r="AZ178" s="140"/>
      <c r="BA178" s="140"/>
      <c r="BB178" s="140"/>
      <c r="BC178" s="140"/>
      <c r="BD178" s="140"/>
      <c r="BE178" s="140"/>
    </row>
    <row r="179" spans="1:57" x14ac:dyDescent="0.2">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row>
    <row r="180" spans="1:57" x14ac:dyDescent="0.2">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c r="AO180" s="140"/>
      <c r="AP180" s="140"/>
      <c r="AQ180" s="140"/>
      <c r="AR180" s="140"/>
      <c r="AS180" s="140"/>
      <c r="AT180" s="140"/>
      <c r="AU180" s="140"/>
      <c r="AV180" s="140"/>
      <c r="AW180" s="140"/>
      <c r="AX180" s="140"/>
      <c r="AY180" s="140"/>
      <c r="AZ180" s="140"/>
      <c r="BA180" s="140"/>
      <c r="BB180" s="140"/>
      <c r="BC180" s="140"/>
      <c r="BD180" s="140"/>
      <c r="BE180" s="140"/>
    </row>
    <row r="181" spans="1:57" x14ac:dyDescent="0.2">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140"/>
      <c r="BC181" s="140"/>
      <c r="BD181" s="140"/>
      <c r="BE181" s="140"/>
    </row>
    <row r="182" spans="1:57" x14ac:dyDescent="0.2">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c r="AO182" s="140"/>
      <c r="AP182" s="140"/>
      <c r="AQ182" s="140"/>
      <c r="AR182" s="140"/>
      <c r="AS182" s="140"/>
      <c r="AT182" s="140"/>
      <c r="AU182" s="140"/>
      <c r="AV182" s="140"/>
      <c r="AW182" s="140"/>
      <c r="AX182" s="140"/>
      <c r="AY182" s="140"/>
      <c r="AZ182" s="140"/>
      <c r="BA182" s="140"/>
      <c r="BB182" s="140"/>
      <c r="BC182" s="140"/>
      <c r="BD182" s="140"/>
      <c r="BE182" s="140"/>
    </row>
    <row r="183" spans="1:57" x14ac:dyDescent="0.2">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c r="AO183" s="140"/>
      <c r="AP183" s="140"/>
      <c r="AQ183" s="140"/>
      <c r="AR183" s="140"/>
      <c r="AS183" s="140"/>
      <c r="AT183" s="140"/>
      <c r="AU183" s="140"/>
      <c r="AV183" s="140"/>
      <c r="AW183" s="140"/>
      <c r="AX183" s="140"/>
      <c r="AY183" s="140"/>
      <c r="AZ183" s="140"/>
      <c r="BA183" s="140"/>
      <c r="BB183" s="140"/>
      <c r="BC183" s="140"/>
      <c r="BD183" s="140"/>
      <c r="BE183" s="140"/>
    </row>
    <row r="184" spans="1:57" x14ac:dyDescent="0.2">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c r="AO184" s="140"/>
      <c r="AP184" s="140"/>
      <c r="AQ184" s="140"/>
      <c r="AR184" s="140"/>
      <c r="AS184" s="140"/>
      <c r="AT184" s="140"/>
      <c r="AU184" s="140"/>
      <c r="AV184" s="140"/>
      <c r="AW184" s="140"/>
      <c r="AX184" s="140"/>
      <c r="AY184" s="140"/>
      <c r="AZ184" s="140"/>
      <c r="BA184" s="140"/>
      <c r="BB184" s="140"/>
      <c r="BC184" s="140"/>
      <c r="BD184" s="140"/>
      <c r="BE184" s="140"/>
    </row>
    <row r="185" spans="1:57" x14ac:dyDescent="0.2">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c r="AO185" s="140"/>
      <c r="AP185" s="140"/>
      <c r="AQ185" s="140"/>
      <c r="AR185" s="140"/>
      <c r="AS185" s="140"/>
      <c r="AT185" s="140"/>
      <c r="AU185" s="140"/>
      <c r="AV185" s="140"/>
      <c r="AW185" s="140"/>
      <c r="AX185" s="140"/>
      <c r="AY185" s="140"/>
      <c r="AZ185" s="140"/>
      <c r="BA185" s="140"/>
      <c r="BB185" s="140"/>
      <c r="BC185" s="140"/>
      <c r="BD185" s="140"/>
      <c r="BE185" s="140"/>
    </row>
    <row r="186" spans="1:57" x14ac:dyDescent="0.2">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c r="AO186" s="140"/>
      <c r="AP186" s="140"/>
      <c r="AQ186" s="140"/>
      <c r="AR186" s="140"/>
      <c r="AS186" s="140"/>
      <c r="AT186" s="140"/>
      <c r="AU186" s="140"/>
      <c r="AV186" s="140"/>
      <c r="AW186" s="140"/>
      <c r="AX186" s="140"/>
      <c r="AY186" s="140"/>
      <c r="AZ186" s="140"/>
      <c r="BA186" s="140"/>
      <c r="BB186" s="140"/>
      <c r="BC186" s="140"/>
      <c r="BD186" s="140"/>
      <c r="BE186" s="140"/>
    </row>
    <row r="187" spans="1:57" x14ac:dyDescent="0.2">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c r="BB187" s="140"/>
      <c r="BC187" s="140"/>
      <c r="BD187" s="140"/>
      <c r="BE187" s="140"/>
    </row>
    <row r="188" spans="1:57" x14ac:dyDescent="0.2">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0"/>
      <c r="BC188" s="140"/>
      <c r="BD188" s="140"/>
      <c r="BE188" s="140"/>
    </row>
    <row r="189" spans="1:57" x14ac:dyDescent="0.2">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0"/>
      <c r="BC189" s="140"/>
      <c r="BD189" s="140"/>
      <c r="BE189" s="140"/>
    </row>
    <row r="190" spans="1:57" x14ac:dyDescent="0.2">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c r="AO190" s="140"/>
      <c r="AP190" s="140"/>
      <c r="AQ190" s="140"/>
      <c r="AR190" s="140"/>
      <c r="AS190" s="140"/>
      <c r="AT190" s="140"/>
      <c r="AU190" s="140"/>
      <c r="AV190" s="140"/>
      <c r="AW190" s="140"/>
      <c r="AX190" s="140"/>
      <c r="AY190" s="140"/>
      <c r="AZ190" s="140"/>
      <c r="BA190" s="140"/>
      <c r="BB190" s="140"/>
      <c r="BC190" s="140"/>
      <c r="BD190" s="140"/>
      <c r="BE190" s="140"/>
    </row>
    <row r="191" spans="1:57" x14ac:dyDescent="0.2">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c r="AO191" s="140"/>
      <c r="AP191" s="140"/>
      <c r="AQ191" s="140"/>
      <c r="AR191" s="140"/>
      <c r="AS191" s="140"/>
      <c r="AT191" s="140"/>
      <c r="AU191" s="140"/>
      <c r="AV191" s="140"/>
      <c r="AW191" s="140"/>
      <c r="AX191" s="140"/>
      <c r="AY191" s="140"/>
      <c r="AZ191" s="140"/>
      <c r="BA191" s="140"/>
      <c r="BB191" s="140"/>
      <c r="BC191" s="140"/>
      <c r="BD191" s="140"/>
      <c r="BE191" s="140"/>
    </row>
    <row r="192" spans="1:57" x14ac:dyDescent="0.2">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c r="AO192" s="140"/>
      <c r="AP192" s="140"/>
      <c r="AQ192" s="140"/>
      <c r="AR192" s="140"/>
      <c r="AS192" s="140"/>
      <c r="AT192" s="140"/>
      <c r="AU192" s="140"/>
      <c r="AV192" s="140"/>
      <c r="AW192" s="140"/>
      <c r="AX192" s="140"/>
      <c r="AY192" s="140"/>
      <c r="AZ192" s="140"/>
      <c r="BA192" s="140"/>
      <c r="BB192" s="140"/>
      <c r="BC192" s="140"/>
      <c r="BD192" s="140"/>
      <c r="BE192" s="140"/>
    </row>
    <row r="193" spans="1:57" x14ac:dyDescent="0.2">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c r="AO193" s="140"/>
      <c r="AP193" s="140"/>
      <c r="AQ193" s="140"/>
      <c r="AR193" s="140"/>
      <c r="AS193" s="140"/>
      <c r="AT193" s="140"/>
      <c r="AU193" s="140"/>
      <c r="AV193" s="140"/>
      <c r="AW193" s="140"/>
      <c r="AX193" s="140"/>
      <c r="AY193" s="140"/>
      <c r="AZ193" s="140"/>
      <c r="BA193" s="140"/>
      <c r="BB193" s="140"/>
      <c r="BC193" s="140"/>
      <c r="BD193" s="140"/>
      <c r="BE193" s="140"/>
    </row>
    <row r="194" spans="1:57" x14ac:dyDescent="0.2">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c r="AO194" s="140"/>
      <c r="AP194" s="140"/>
      <c r="AQ194" s="140"/>
      <c r="AR194" s="140"/>
      <c r="AS194" s="140"/>
      <c r="AT194" s="140"/>
      <c r="AU194" s="140"/>
      <c r="AV194" s="140"/>
      <c r="AW194" s="140"/>
      <c r="AX194" s="140"/>
      <c r="AY194" s="140"/>
      <c r="AZ194" s="140"/>
      <c r="BA194" s="140"/>
      <c r="BB194" s="140"/>
      <c r="BC194" s="140"/>
      <c r="BD194" s="140"/>
      <c r="BE194" s="140"/>
    </row>
    <row r="195" spans="1:57" x14ac:dyDescent="0.2">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c r="AT195" s="140"/>
      <c r="AU195" s="140"/>
      <c r="AV195" s="140"/>
      <c r="AW195" s="140"/>
      <c r="AX195" s="140"/>
      <c r="AY195" s="140"/>
      <c r="AZ195" s="140"/>
      <c r="BA195" s="140"/>
      <c r="BB195" s="140"/>
      <c r="BC195" s="140"/>
      <c r="BD195" s="140"/>
      <c r="BE195" s="140"/>
    </row>
    <row r="196" spans="1:57" x14ac:dyDescent="0.2">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c r="AT196" s="140"/>
      <c r="AU196" s="140"/>
      <c r="AV196" s="140"/>
      <c r="AW196" s="140"/>
      <c r="AX196" s="140"/>
      <c r="AY196" s="140"/>
      <c r="AZ196" s="140"/>
      <c r="BA196" s="140"/>
      <c r="BB196" s="140"/>
      <c r="BC196" s="140"/>
      <c r="BD196" s="140"/>
      <c r="BE196" s="140"/>
    </row>
    <row r="197" spans="1:57" x14ac:dyDescent="0.2">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c r="AO197" s="140"/>
      <c r="AP197" s="140"/>
      <c r="AQ197" s="140"/>
      <c r="AR197" s="140"/>
      <c r="AS197" s="140"/>
      <c r="AT197" s="140"/>
      <c r="AU197" s="140"/>
      <c r="AV197" s="140"/>
      <c r="AW197" s="140"/>
      <c r="AX197" s="140"/>
      <c r="AY197" s="140"/>
      <c r="AZ197" s="140"/>
      <c r="BA197" s="140"/>
      <c r="BB197" s="140"/>
      <c r="BC197" s="140"/>
      <c r="BD197" s="140"/>
      <c r="BE197" s="140"/>
    </row>
    <row r="198" spans="1:57" x14ac:dyDescent="0.2">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c r="AH198" s="140"/>
      <c r="AI198" s="140"/>
      <c r="AJ198" s="140"/>
      <c r="AK198" s="140"/>
      <c r="AL198" s="140"/>
      <c r="AM198" s="140"/>
      <c r="AN198" s="140"/>
      <c r="AO198" s="140"/>
      <c r="AP198" s="140"/>
      <c r="AQ198" s="140"/>
      <c r="AR198" s="140"/>
      <c r="AS198" s="140"/>
      <c r="AT198" s="140"/>
      <c r="AU198" s="140"/>
      <c r="AV198" s="140"/>
      <c r="AW198" s="140"/>
      <c r="AX198" s="140"/>
      <c r="AY198" s="140"/>
      <c r="AZ198" s="140"/>
      <c r="BA198" s="140"/>
      <c r="BB198" s="140"/>
      <c r="BC198" s="140"/>
      <c r="BD198" s="140"/>
      <c r="BE198" s="140"/>
    </row>
    <row r="199" spans="1:57" x14ac:dyDescent="0.2">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c r="AO199" s="140"/>
      <c r="AP199" s="140"/>
      <c r="AQ199" s="140"/>
      <c r="AR199" s="140"/>
      <c r="AS199" s="140"/>
      <c r="AT199" s="140"/>
      <c r="AU199" s="140"/>
      <c r="AV199" s="140"/>
      <c r="AW199" s="140"/>
      <c r="AX199" s="140"/>
      <c r="AY199" s="140"/>
      <c r="AZ199" s="140"/>
      <c r="BA199" s="140"/>
      <c r="BB199" s="140"/>
      <c r="BC199" s="140"/>
      <c r="BD199" s="140"/>
      <c r="BE199" s="140"/>
    </row>
    <row r="200" spans="1:57" x14ac:dyDescent="0.2">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0"/>
      <c r="AM200" s="140"/>
      <c r="AN200" s="140"/>
      <c r="AO200" s="140"/>
      <c r="AP200" s="140"/>
      <c r="AQ200" s="140"/>
      <c r="AR200" s="140"/>
      <c r="AS200" s="140"/>
      <c r="AT200" s="140"/>
      <c r="AU200" s="140"/>
      <c r="AV200" s="140"/>
      <c r="AW200" s="140"/>
      <c r="AX200" s="140"/>
      <c r="AY200" s="140"/>
      <c r="AZ200" s="140"/>
      <c r="BA200" s="140"/>
      <c r="BB200" s="140"/>
      <c r="BC200" s="140"/>
      <c r="BD200" s="140"/>
      <c r="BE200" s="140"/>
    </row>
    <row r="201" spans="1:57" x14ac:dyDescent="0.2">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c r="AH201" s="140"/>
      <c r="AI201" s="140"/>
      <c r="AJ201" s="140"/>
      <c r="AK201" s="140"/>
      <c r="AL201" s="140"/>
      <c r="AM201" s="140"/>
      <c r="AN201" s="140"/>
      <c r="AO201" s="140"/>
      <c r="AP201" s="140"/>
      <c r="AQ201" s="140"/>
      <c r="AR201" s="140"/>
      <c r="AS201" s="140"/>
      <c r="AT201" s="140"/>
      <c r="AU201" s="140"/>
      <c r="AV201" s="140"/>
      <c r="AW201" s="140"/>
      <c r="AX201" s="140"/>
      <c r="AY201" s="140"/>
      <c r="AZ201" s="140"/>
      <c r="BA201" s="140"/>
      <c r="BB201" s="140"/>
      <c r="BC201" s="140"/>
      <c r="BD201" s="140"/>
      <c r="BE201" s="140"/>
    </row>
    <row r="202" spans="1:57" x14ac:dyDescent="0.2">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c r="AH202" s="140"/>
      <c r="AI202" s="140"/>
      <c r="AJ202" s="140"/>
      <c r="AK202" s="140"/>
      <c r="AL202" s="140"/>
      <c r="AM202" s="140"/>
      <c r="AN202" s="140"/>
      <c r="AO202" s="140"/>
      <c r="AP202" s="140"/>
      <c r="AQ202" s="140"/>
      <c r="AR202" s="140"/>
      <c r="AS202" s="140"/>
      <c r="AT202" s="140"/>
      <c r="AU202" s="140"/>
      <c r="AV202" s="140"/>
      <c r="AW202" s="140"/>
      <c r="AX202" s="140"/>
      <c r="AY202" s="140"/>
      <c r="AZ202" s="140"/>
      <c r="BA202" s="140"/>
      <c r="BB202" s="140"/>
      <c r="BC202" s="140"/>
      <c r="BD202" s="140"/>
      <c r="BE202" s="140"/>
    </row>
    <row r="203" spans="1:57" x14ac:dyDescent="0.2">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c r="AH203" s="140"/>
      <c r="AI203" s="140"/>
      <c r="AJ203" s="140"/>
      <c r="AK203" s="140"/>
      <c r="AL203" s="140"/>
      <c r="AM203" s="140"/>
      <c r="AN203" s="140"/>
      <c r="AO203" s="140"/>
      <c r="AP203" s="140"/>
      <c r="AQ203" s="140"/>
      <c r="AR203" s="140"/>
      <c r="AS203" s="140"/>
      <c r="AT203" s="140"/>
      <c r="AU203" s="140"/>
      <c r="AV203" s="140"/>
      <c r="AW203" s="140"/>
      <c r="AX203" s="140"/>
      <c r="AY203" s="140"/>
      <c r="AZ203" s="140"/>
      <c r="BA203" s="140"/>
      <c r="BB203" s="140"/>
      <c r="BC203" s="140"/>
      <c r="BD203" s="140"/>
      <c r="BE203" s="140"/>
    </row>
    <row r="204" spans="1:57" x14ac:dyDescent="0.2">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c r="AH204" s="140"/>
      <c r="AI204" s="140"/>
      <c r="AJ204" s="140"/>
      <c r="AK204" s="140"/>
      <c r="AL204" s="140"/>
      <c r="AM204" s="140"/>
      <c r="AN204" s="140"/>
      <c r="AO204" s="140"/>
      <c r="AP204" s="140"/>
      <c r="AQ204" s="140"/>
      <c r="AR204" s="140"/>
      <c r="AS204" s="140"/>
      <c r="AT204" s="140"/>
      <c r="AU204" s="140"/>
      <c r="AV204" s="140"/>
      <c r="AW204" s="140"/>
      <c r="AX204" s="140"/>
      <c r="AY204" s="140"/>
      <c r="AZ204" s="140"/>
      <c r="BA204" s="140"/>
      <c r="BB204" s="140"/>
      <c r="BC204" s="140"/>
      <c r="BD204" s="140"/>
      <c r="BE204" s="140"/>
    </row>
    <row r="205" spans="1:57" x14ac:dyDescent="0.2">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c r="AH205" s="140"/>
      <c r="AI205" s="140"/>
      <c r="AJ205" s="140"/>
      <c r="AK205" s="140"/>
      <c r="AL205" s="140"/>
      <c r="AM205" s="140"/>
      <c r="AN205" s="140"/>
      <c r="AO205" s="140"/>
      <c r="AP205" s="140"/>
      <c r="AQ205" s="140"/>
      <c r="AR205" s="140"/>
      <c r="AS205" s="140"/>
      <c r="AT205" s="140"/>
      <c r="AU205" s="140"/>
      <c r="AV205" s="140"/>
      <c r="AW205" s="140"/>
      <c r="AX205" s="140"/>
      <c r="AY205" s="140"/>
      <c r="AZ205" s="140"/>
      <c r="BA205" s="140"/>
      <c r="BB205" s="140"/>
      <c r="BC205" s="140"/>
      <c r="BD205" s="140"/>
      <c r="BE205" s="140"/>
    </row>
    <row r="206" spans="1:57" x14ac:dyDescent="0.2">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c r="AH206" s="140"/>
      <c r="AI206" s="140"/>
      <c r="AJ206" s="140"/>
      <c r="AK206" s="140"/>
      <c r="AL206" s="140"/>
      <c r="AM206" s="140"/>
      <c r="AN206" s="140"/>
      <c r="AO206" s="140"/>
      <c r="AP206" s="140"/>
      <c r="AQ206" s="140"/>
      <c r="AR206" s="140"/>
      <c r="AS206" s="140"/>
      <c r="AT206" s="140"/>
      <c r="AU206" s="140"/>
      <c r="AV206" s="140"/>
      <c r="AW206" s="140"/>
      <c r="AX206" s="140"/>
      <c r="AY206" s="140"/>
      <c r="AZ206" s="140"/>
      <c r="BA206" s="140"/>
      <c r="BB206" s="140"/>
      <c r="BC206" s="140"/>
      <c r="BD206" s="140"/>
      <c r="BE206" s="140"/>
    </row>
    <row r="207" spans="1:57" x14ac:dyDescent="0.2">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c r="AH207" s="140"/>
      <c r="AI207" s="140"/>
      <c r="AJ207" s="140"/>
      <c r="AK207" s="140"/>
      <c r="AL207" s="140"/>
      <c r="AM207" s="140"/>
      <c r="AN207" s="140"/>
      <c r="AO207" s="140"/>
      <c r="AP207" s="140"/>
      <c r="AQ207" s="140"/>
      <c r="AR207" s="140"/>
      <c r="AS207" s="140"/>
      <c r="AT207" s="140"/>
      <c r="AU207" s="140"/>
      <c r="AV207" s="140"/>
      <c r="AW207" s="140"/>
      <c r="AX207" s="140"/>
      <c r="AY207" s="140"/>
      <c r="AZ207" s="140"/>
      <c r="BA207" s="140"/>
      <c r="BB207" s="140"/>
      <c r="BC207" s="140"/>
      <c r="BD207" s="140"/>
      <c r="BE207" s="140"/>
    </row>
    <row r="208" spans="1:57" x14ac:dyDescent="0.2">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c r="AO208" s="140"/>
      <c r="AP208" s="140"/>
      <c r="AQ208" s="140"/>
      <c r="AR208" s="140"/>
      <c r="AS208" s="140"/>
      <c r="AT208" s="140"/>
      <c r="AU208" s="140"/>
      <c r="AV208" s="140"/>
      <c r="AW208" s="140"/>
      <c r="AX208" s="140"/>
      <c r="AY208" s="140"/>
      <c r="AZ208" s="140"/>
      <c r="BA208" s="140"/>
      <c r="BB208" s="140"/>
      <c r="BC208" s="140"/>
      <c r="BD208" s="140"/>
      <c r="BE208" s="140"/>
    </row>
    <row r="209" spans="1:57" x14ac:dyDescent="0.2">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c r="AH209" s="140"/>
      <c r="AI209" s="140"/>
      <c r="AJ209" s="140"/>
      <c r="AK209" s="140"/>
      <c r="AL209" s="140"/>
      <c r="AM209" s="140"/>
      <c r="AN209" s="140"/>
      <c r="AO209" s="140"/>
      <c r="AP209" s="140"/>
      <c r="AQ209" s="140"/>
      <c r="AR209" s="140"/>
      <c r="AS209" s="140"/>
      <c r="AT209" s="140"/>
      <c r="AU209" s="140"/>
      <c r="AV209" s="140"/>
      <c r="AW209" s="140"/>
      <c r="AX209" s="140"/>
      <c r="AY209" s="140"/>
      <c r="AZ209" s="140"/>
      <c r="BA209" s="140"/>
      <c r="BB209" s="140"/>
      <c r="BC209" s="140"/>
      <c r="BD209" s="140"/>
      <c r="BE209" s="140"/>
    </row>
    <row r="210" spans="1:57" x14ac:dyDescent="0.2">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c r="AH210" s="140"/>
      <c r="AI210" s="140"/>
      <c r="AJ210" s="140"/>
      <c r="AK210" s="140"/>
      <c r="AL210" s="140"/>
      <c r="AM210" s="140"/>
      <c r="AN210" s="140"/>
      <c r="AO210" s="140"/>
      <c r="AP210" s="140"/>
      <c r="AQ210" s="140"/>
      <c r="AR210" s="140"/>
      <c r="AS210" s="140"/>
      <c r="AT210" s="140"/>
      <c r="AU210" s="140"/>
      <c r="AV210" s="140"/>
      <c r="AW210" s="140"/>
      <c r="AX210" s="140"/>
      <c r="AY210" s="140"/>
      <c r="AZ210" s="140"/>
      <c r="BA210" s="140"/>
      <c r="BB210" s="140"/>
      <c r="BC210" s="140"/>
      <c r="BD210" s="140"/>
      <c r="BE210" s="140"/>
    </row>
    <row r="211" spans="1:57" x14ac:dyDescent="0.2">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140"/>
      <c r="AN211" s="140"/>
      <c r="AO211" s="140"/>
      <c r="AP211" s="140"/>
      <c r="AQ211" s="140"/>
      <c r="AR211" s="140"/>
      <c r="AS211" s="140"/>
      <c r="AT211" s="140"/>
      <c r="AU211" s="140"/>
      <c r="AV211" s="140"/>
      <c r="AW211" s="140"/>
      <c r="AX211" s="140"/>
      <c r="AY211" s="140"/>
      <c r="AZ211" s="140"/>
      <c r="BA211" s="140"/>
      <c r="BB211" s="140"/>
      <c r="BC211" s="140"/>
      <c r="BD211" s="140"/>
      <c r="BE211" s="140"/>
    </row>
    <row r="212" spans="1:57" x14ac:dyDescent="0.2">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c r="AO212" s="140"/>
      <c r="AP212" s="140"/>
      <c r="AQ212" s="140"/>
      <c r="AR212" s="140"/>
      <c r="AS212" s="140"/>
      <c r="AT212" s="140"/>
      <c r="AU212" s="140"/>
      <c r="AV212" s="140"/>
      <c r="AW212" s="140"/>
      <c r="AX212" s="140"/>
      <c r="AY212" s="140"/>
      <c r="AZ212" s="140"/>
      <c r="BA212" s="140"/>
      <c r="BB212" s="140"/>
      <c r="BC212" s="140"/>
      <c r="BD212" s="140"/>
      <c r="BE212" s="140"/>
    </row>
    <row r="213" spans="1:57" x14ac:dyDescent="0.2">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c r="AO213" s="140"/>
      <c r="AP213" s="140"/>
      <c r="AQ213" s="140"/>
      <c r="AR213" s="140"/>
      <c r="AS213" s="140"/>
      <c r="AT213" s="140"/>
      <c r="AU213" s="140"/>
      <c r="AV213" s="140"/>
      <c r="AW213" s="140"/>
      <c r="AX213" s="140"/>
      <c r="AY213" s="140"/>
      <c r="AZ213" s="140"/>
      <c r="BA213" s="140"/>
      <c r="BB213" s="140"/>
      <c r="BC213" s="140"/>
      <c r="BD213" s="140"/>
      <c r="BE213" s="140"/>
    </row>
    <row r="214" spans="1:57" x14ac:dyDescent="0.2">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c r="AO214" s="140"/>
      <c r="AP214" s="140"/>
      <c r="AQ214" s="140"/>
      <c r="AR214" s="140"/>
      <c r="AS214" s="140"/>
      <c r="AT214" s="140"/>
      <c r="AU214" s="140"/>
      <c r="AV214" s="140"/>
      <c r="AW214" s="140"/>
      <c r="AX214" s="140"/>
      <c r="AY214" s="140"/>
      <c r="AZ214" s="140"/>
      <c r="BA214" s="140"/>
      <c r="BB214" s="140"/>
      <c r="BC214" s="140"/>
      <c r="BD214" s="140"/>
      <c r="BE214" s="140"/>
    </row>
    <row r="215" spans="1:57" x14ac:dyDescent="0.2">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c r="AO215" s="140"/>
      <c r="AP215" s="140"/>
      <c r="AQ215" s="140"/>
      <c r="AR215" s="140"/>
      <c r="AS215" s="140"/>
      <c r="AT215" s="140"/>
      <c r="AU215" s="140"/>
      <c r="AV215" s="140"/>
      <c r="AW215" s="140"/>
      <c r="AX215" s="140"/>
      <c r="AY215" s="140"/>
      <c r="AZ215" s="140"/>
      <c r="BA215" s="140"/>
      <c r="BB215" s="140"/>
      <c r="BC215" s="140"/>
      <c r="BD215" s="140"/>
      <c r="BE215" s="140"/>
    </row>
    <row r="216" spans="1:57" x14ac:dyDescent="0.2">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c r="BB216" s="140"/>
      <c r="BC216" s="140"/>
      <c r="BD216" s="140"/>
      <c r="BE216" s="140"/>
    </row>
    <row r="217" spans="1:57" x14ac:dyDescent="0.2">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c r="AO217" s="140"/>
      <c r="AP217" s="140"/>
      <c r="AQ217" s="140"/>
      <c r="AR217" s="140"/>
      <c r="AS217" s="140"/>
      <c r="AT217" s="140"/>
      <c r="AU217" s="140"/>
      <c r="AV217" s="140"/>
      <c r="AW217" s="140"/>
      <c r="AX217" s="140"/>
      <c r="AY217" s="140"/>
      <c r="AZ217" s="140"/>
      <c r="BA217" s="140"/>
      <c r="BB217" s="140"/>
      <c r="BC217" s="140"/>
      <c r="BD217" s="140"/>
      <c r="BE217" s="140"/>
    </row>
    <row r="218" spans="1:57" x14ac:dyDescent="0.2">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c r="AO218" s="140"/>
      <c r="AP218" s="140"/>
      <c r="AQ218" s="140"/>
      <c r="AR218" s="140"/>
      <c r="AS218" s="140"/>
      <c r="AT218" s="140"/>
      <c r="AU218" s="140"/>
      <c r="AV218" s="140"/>
      <c r="AW218" s="140"/>
      <c r="AX218" s="140"/>
      <c r="AY218" s="140"/>
      <c r="AZ218" s="140"/>
      <c r="BA218" s="140"/>
      <c r="BB218" s="140"/>
      <c r="BC218" s="140"/>
      <c r="BD218" s="140"/>
      <c r="BE218" s="140"/>
    </row>
    <row r="219" spans="1:57" x14ac:dyDescent="0.2">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c r="AO219" s="140"/>
      <c r="AP219" s="140"/>
      <c r="AQ219" s="140"/>
      <c r="AR219" s="140"/>
      <c r="AS219" s="140"/>
      <c r="AT219" s="140"/>
      <c r="AU219" s="140"/>
      <c r="AV219" s="140"/>
      <c r="AW219" s="140"/>
      <c r="AX219" s="140"/>
      <c r="AY219" s="140"/>
      <c r="AZ219" s="140"/>
      <c r="BA219" s="140"/>
      <c r="BB219" s="140"/>
      <c r="BC219" s="140"/>
      <c r="BD219" s="140"/>
      <c r="BE219" s="140"/>
    </row>
    <row r="220" spans="1:57" x14ac:dyDescent="0.2">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c r="AH220" s="140"/>
      <c r="AI220" s="140"/>
      <c r="AJ220" s="140"/>
      <c r="AK220" s="140"/>
      <c r="AL220" s="140"/>
      <c r="AM220" s="140"/>
      <c r="AN220" s="140"/>
      <c r="AO220" s="140"/>
      <c r="AP220" s="140"/>
      <c r="AQ220" s="140"/>
      <c r="AR220" s="140"/>
      <c r="AS220" s="140"/>
      <c r="AT220" s="140"/>
      <c r="AU220" s="140"/>
      <c r="AV220" s="140"/>
      <c r="AW220" s="140"/>
      <c r="AX220" s="140"/>
      <c r="AY220" s="140"/>
      <c r="AZ220" s="140"/>
      <c r="BA220" s="140"/>
      <c r="BB220" s="140"/>
      <c r="BC220" s="140"/>
      <c r="BD220" s="140"/>
      <c r="BE220" s="140"/>
    </row>
    <row r="221" spans="1:57" x14ac:dyDescent="0.2">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140"/>
      <c r="BC221" s="140"/>
      <c r="BD221" s="140"/>
      <c r="BE221" s="140"/>
    </row>
    <row r="222" spans="1:57" x14ac:dyDescent="0.2">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c r="AO222" s="140"/>
      <c r="AP222" s="140"/>
      <c r="AQ222" s="140"/>
      <c r="AR222" s="140"/>
      <c r="AS222" s="140"/>
      <c r="AT222" s="140"/>
      <c r="AU222" s="140"/>
      <c r="AV222" s="140"/>
      <c r="AW222" s="140"/>
      <c r="AX222" s="140"/>
      <c r="AY222" s="140"/>
      <c r="AZ222" s="140"/>
      <c r="BA222" s="140"/>
      <c r="BB222" s="140"/>
      <c r="BC222" s="140"/>
      <c r="BD222" s="140"/>
      <c r="BE222" s="140"/>
    </row>
    <row r="223" spans="1:57" x14ac:dyDescent="0.2">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c r="AO223" s="140"/>
      <c r="AP223" s="140"/>
      <c r="AQ223" s="140"/>
      <c r="AR223" s="140"/>
      <c r="AS223" s="140"/>
      <c r="AT223" s="140"/>
      <c r="AU223" s="140"/>
      <c r="AV223" s="140"/>
      <c r="AW223" s="140"/>
      <c r="AX223" s="140"/>
      <c r="AY223" s="140"/>
      <c r="AZ223" s="140"/>
      <c r="BA223" s="140"/>
      <c r="BB223" s="140"/>
      <c r="BC223" s="140"/>
      <c r="BD223" s="140"/>
      <c r="BE223" s="140"/>
    </row>
    <row r="224" spans="1:57" x14ac:dyDescent="0.2">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c r="AH224" s="140"/>
      <c r="AI224" s="140"/>
      <c r="AJ224" s="140"/>
      <c r="AK224" s="140"/>
      <c r="AL224" s="140"/>
      <c r="AM224" s="140"/>
      <c r="AN224" s="140"/>
      <c r="AO224" s="140"/>
      <c r="AP224" s="140"/>
      <c r="AQ224" s="140"/>
      <c r="AR224" s="140"/>
      <c r="AS224" s="140"/>
      <c r="AT224" s="140"/>
      <c r="AU224" s="140"/>
      <c r="AV224" s="140"/>
      <c r="AW224" s="140"/>
      <c r="AX224" s="140"/>
      <c r="AY224" s="140"/>
      <c r="AZ224" s="140"/>
      <c r="BA224" s="140"/>
      <c r="BB224" s="140"/>
      <c r="BC224" s="140"/>
      <c r="BD224" s="140"/>
      <c r="BE224" s="140"/>
    </row>
    <row r="225" spans="1:57" x14ac:dyDescent="0.2">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c r="AH225" s="140"/>
      <c r="AI225" s="140"/>
      <c r="AJ225" s="140"/>
      <c r="AK225" s="140"/>
      <c r="AL225" s="140"/>
      <c r="AM225" s="140"/>
      <c r="AN225" s="140"/>
      <c r="AO225" s="140"/>
      <c r="AP225" s="140"/>
      <c r="AQ225" s="140"/>
      <c r="AR225" s="140"/>
      <c r="AS225" s="140"/>
      <c r="AT225" s="140"/>
      <c r="AU225" s="140"/>
      <c r="AV225" s="140"/>
      <c r="AW225" s="140"/>
      <c r="AX225" s="140"/>
      <c r="AY225" s="140"/>
      <c r="AZ225" s="140"/>
      <c r="BA225" s="140"/>
      <c r="BB225" s="140"/>
      <c r="BC225" s="140"/>
      <c r="BD225" s="140"/>
      <c r="BE225" s="140"/>
    </row>
    <row r="226" spans="1:57" x14ac:dyDescent="0.2">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c r="AH226" s="140"/>
      <c r="AI226" s="140"/>
      <c r="AJ226" s="140"/>
      <c r="AK226" s="140"/>
      <c r="AL226" s="140"/>
      <c r="AM226" s="140"/>
      <c r="AN226" s="140"/>
      <c r="AO226" s="140"/>
      <c r="AP226" s="140"/>
      <c r="AQ226" s="140"/>
      <c r="AR226" s="140"/>
      <c r="AS226" s="140"/>
      <c r="AT226" s="140"/>
      <c r="AU226" s="140"/>
      <c r="AV226" s="140"/>
      <c r="AW226" s="140"/>
      <c r="AX226" s="140"/>
      <c r="AY226" s="140"/>
      <c r="AZ226" s="140"/>
      <c r="BA226" s="140"/>
      <c r="BB226" s="140"/>
      <c r="BC226" s="140"/>
      <c r="BD226" s="140"/>
      <c r="BE226" s="140"/>
    </row>
    <row r="227" spans="1:57" x14ac:dyDescent="0.2">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c r="AO227" s="140"/>
      <c r="AP227" s="140"/>
      <c r="AQ227" s="140"/>
      <c r="AR227" s="140"/>
      <c r="AS227" s="140"/>
      <c r="AT227" s="140"/>
      <c r="AU227" s="140"/>
      <c r="AV227" s="140"/>
      <c r="AW227" s="140"/>
      <c r="AX227" s="140"/>
      <c r="AY227" s="140"/>
      <c r="AZ227" s="140"/>
      <c r="BA227" s="140"/>
      <c r="BB227" s="140"/>
      <c r="BC227" s="140"/>
      <c r="BD227" s="140"/>
      <c r="BE227" s="140"/>
    </row>
    <row r="228" spans="1:57" x14ac:dyDescent="0.2">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c r="AH228" s="140"/>
      <c r="AI228" s="140"/>
      <c r="AJ228" s="140"/>
      <c r="AK228" s="140"/>
      <c r="AL228" s="140"/>
      <c r="AM228" s="140"/>
      <c r="AN228" s="140"/>
      <c r="AO228" s="140"/>
      <c r="AP228" s="140"/>
      <c r="AQ228" s="140"/>
      <c r="AR228" s="140"/>
      <c r="AS228" s="140"/>
      <c r="AT228" s="140"/>
      <c r="AU228" s="140"/>
      <c r="AV228" s="140"/>
      <c r="AW228" s="140"/>
      <c r="AX228" s="140"/>
      <c r="AY228" s="140"/>
      <c r="AZ228" s="140"/>
      <c r="BA228" s="140"/>
      <c r="BB228" s="140"/>
      <c r="BC228" s="140"/>
      <c r="BD228" s="140"/>
      <c r="BE228" s="140"/>
    </row>
    <row r="229" spans="1:57" x14ac:dyDescent="0.2">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c r="AH229" s="140"/>
      <c r="AI229" s="140"/>
      <c r="AJ229" s="140"/>
      <c r="AK229" s="140"/>
      <c r="AL229" s="140"/>
      <c r="AM229" s="140"/>
      <c r="AN229" s="140"/>
      <c r="AO229" s="140"/>
      <c r="AP229" s="140"/>
      <c r="AQ229" s="140"/>
      <c r="AR229" s="140"/>
      <c r="AS229" s="140"/>
      <c r="AT229" s="140"/>
      <c r="AU229" s="140"/>
      <c r="AV229" s="140"/>
      <c r="AW229" s="140"/>
      <c r="AX229" s="140"/>
      <c r="AY229" s="140"/>
      <c r="AZ229" s="140"/>
      <c r="BA229" s="140"/>
      <c r="BB229" s="140"/>
      <c r="BC229" s="140"/>
      <c r="BD229" s="140"/>
      <c r="BE229" s="140"/>
    </row>
    <row r="230" spans="1:57" x14ac:dyDescent="0.2">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c r="AO230" s="140"/>
      <c r="AP230" s="140"/>
      <c r="AQ230" s="140"/>
      <c r="AR230" s="140"/>
      <c r="AS230" s="140"/>
      <c r="AT230" s="140"/>
      <c r="AU230" s="140"/>
      <c r="AV230" s="140"/>
      <c r="AW230" s="140"/>
      <c r="AX230" s="140"/>
      <c r="AY230" s="140"/>
      <c r="AZ230" s="140"/>
      <c r="BA230" s="140"/>
      <c r="BB230" s="140"/>
      <c r="BC230" s="140"/>
      <c r="BD230" s="140"/>
      <c r="BE230" s="140"/>
    </row>
    <row r="231" spans="1:57" x14ac:dyDescent="0.2">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c r="AH231" s="140"/>
      <c r="AI231" s="140"/>
      <c r="AJ231" s="140"/>
      <c r="AK231" s="140"/>
      <c r="AL231" s="140"/>
      <c r="AM231" s="140"/>
      <c r="AN231" s="140"/>
      <c r="AO231" s="140"/>
      <c r="AP231" s="140"/>
      <c r="AQ231" s="140"/>
      <c r="AR231" s="140"/>
      <c r="AS231" s="140"/>
      <c r="AT231" s="140"/>
      <c r="AU231" s="140"/>
      <c r="AV231" s="140"/>
      <c r="AW231" s="140"/>
      <c r="AX231" s="140"/>
      <c r="AY231" s="140"/>
      <c r="AZ231" s="140"/>
      <c r="BA231" s="140"/>
      <c r="BB231" s="140"/>
      <c r="BC231" s="140"/>
      <c r="BD231" s="140"/>
      <c r="BE231" s="140"/>
    </row>
    <row r="232" spans="1:57" x14ac:dyDescent="0.2">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c r="AH232" s="140"/>
      <c r="AI232" s="140"/>
      <c r="AJ232" s="140"/>
      <c r="AK232" s="140"/>
      <c r="AL232" s="140"/>
      <c r="AM232" s="140"/>
      <c r="AN232" s="140"/>
      <c r="AO232" s="140"/>
      <c r="AP232" s="140"/>
      <c r="AQ232" s="140"/>
      <c r="AR232" s="140"/>
      <c r="AS232" s="140"/>
      <c r="AT232" s="140"/>
      <c r="AU232" s="140"/>
      <c r="AV232" s="140"/>
      <c r="AW232" s="140"/>
      <c r="AX232" s="140"/>
      <c r="AY232" s="140"/>
      <c r="AZ232" s="140"/>
      <c r="BA232" s="140"/>
      <c r="BB232" s="140"/>
      <c r="BC232" s="140"/>
      <c r="BD232" s="140"/>
      <c r="BE232" s="140"/>
    </row>
    <row r="233" spans="1:57" x14ac:dyDescent="0.2">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c r="AO233" s="140"/>
      <c r="AP233" s="140"/>
      <c r="AQ233" s="140"/>
      <c r="AR233" s="140"/>
      <c r="AS233" s="140"/>
      <c r="AT233" s="140"/>
      <c r="AU233" s="140"/>
      <c r="AV233" s="140"/>
      <c r="AW233" s="140"/>
      <c r="AX233" s="140"/>
      <c r="AY233" s="140"/>
      <c r="AZ233" s="140"/>
      <c r="BA233" s="140"/>
      <c r="BB233" s="140"/>
      <c r="BC233" s="140"/>
      <c r="BD233" s="140"/>
      <c r="BE233" s="140"/>
    </row>
    <row r="234" spans="1:57" x14ac:dyDescent="0.2">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c r="AO234" s="140"/>
      <c r="AP234" s="140"/>
      <c r="AQ234" s="140"/>
      <c r="AR234" s="140"/>
      <c r="AS234" s="140"/>
      <c r="AT234" s="140"/>
      <c r="AU234" s="140"/>
      <c r="AV234" s="140"/>
      <c r="AW234" s="140"/>
      <c r="AX234" s="140"/>
      <c r="AY234" s="140"/>
      <c r="AZ234" s="140"/>
      <c r="BA234" s="140"/>
      <c r="BB234" s="140"/>
      <c r="BC234" s="140"/>
      <c r="BD234" s="140"/>
      <c r="BE234" s="140"/>
    </row>
    <row r="235" spans="1:57" x14ac:dyDescent="0.2">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c r="AO235" s="140"/>
      <c r="AP235" s="140"/>
      <c r="AQ235" s="140"/>
      <c r="AR235" s="140"/>
      <c r="AS235" s="140"/>
      <c r="AT235" s="140"/>
      <c r="AU235" s="140"/>
      <c r="AV235" s="140"/>
      <c r="AW235" s="140"/>
      <c r="AX235" s="140"/>
      <c r="AY235" s="140"/>
      <c r="AZ235" s="140"/>
      <c r="BA235" s="140"/>
      <c r="BB235" s="140"/>
      <c r="BC235" s="140"/>
      <c r="BD235" s="140"/>
      <c r="BE235" s="140"/>
    </row>
    <row r="236" spans="1:57" x14ac:dyDescent="0.2">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c r="AO236" s="140"/>
      <c r="AP236" s="140"/>
      <c r="AQ236" s="140"/>
      <c r="AR236" s="140"/>
      <c r="AS236" s="140"/>
      <c r="AT236" s="140"/>
      <c r="AU236" s="140"/>
      <c r="AV236" s="140"/>
      <c r="AW236" s="140"/>
      <c r="AX236" s="140"/>
      <c r="AY236" s="140"/>
      <c r="AZ236" s="140"/>
      <c r="BA236" s="140"/>
      <c r="BB236" s="140"/>
      <c r="BC236" s="140"/>
      <c r="BD236" s="140"/>
      <c r="BE236" s="140"/>
    </row>
    <row r="237" spans="1:57" x14ac:dyDescent="0.2">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c r="AO237" s="140"/>
      <c r="AP237" s="140"/>
      <c r="AQ237" s="140"/>
      <c r="AR237" s="140"/>
      <c r="AS237" s="140"/>
      <c r="AT237" s="140"/>
      <c r="AU237" s="140"/>
      <c r="AV237" s="140"/>
      <c r="AW237" s="140"/>
      <c r="AX237" s="140"/>
      <c r="AY237" s="140"/>
      <c r="AZ237" s="140"/>
      <c r="BA237" s="140"/>
      <c r="BB237" s="140"/>
      <c r="BC237" s="140"/>
      <c r="BD237" s="140"/>
      <c r="BE237" s="140"/>
    </row>
    <row r="238" spans="1:57" x14ac:dyDescent="0.2">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c r="AO238" s="140"/>
      <c r="AP238" s="140"/>
      <c r="AQ238" s="140"/>
      <c r="AR238" s="140"/>
      <c r="AS238" s="140"/>
      <c r="AT238" s="140"/>
      <c r="AU238" s="140"/>
      <c r="AV238" s="140"/>
      <c r="AW238" s="140"/>
      <c r="AX238" s="140"/>
      <c r="AY238" s="140"/>
      <c r="AZ238" s="140"/>
      <c r="BA238" s="140"/>
      <c r="BB238" s="140"/>
      <c r="BC238" s="140"/>
      <c r="BD238" s="140"/>
      <c r="BE238" s="140"/>
    </row>
    <row r="239" spans="1:57" x14ac:dyDescent="0.2">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c r="AO239" s="140"/>
      <c r="AP239" s="140"/>
      <c r="AQ239" s="140"/>
      <c r="AR239" s="140"/>
      <c r="AS239" s="140"/>
      <c r="AT239" s="140"/>
      <c r="AU239" s="140"/>
      <c r="AV239" s="140"/>
      <c r="AW239" s="140"/>
      <c r="AX239" s="140"/>
      <c r="AY239" s="140"/>
      <c r="AZ239" s="140"/>
      <c r="BA239" s="140"/>
      <c r="BB239" s="140"/>
      <c r="BC239" s="140"/>
      <c r="BD239" s="140"/>
      <c r="BE239" s="140"/>
    </row>
    <row r="240" spans="1:57" x14ac:dyDescent="0.2">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c r="AO240" s="140"/>
      <c r="AP240" s="140"/>
      <c r="AQ240" s="140"/>
      <c r="AR240" s="140"/>
      <c r="AS240" s="140"/>
      <c r="AT240" s="140"/>
      <c r="AU240" s="140"/>
      <c r="AV240" s="140"/>
      <c r="AW240" s="140"/>
      <c r="AX240" s="140"/>
      <c r="AY240" s="140"/>
      <c r="AZ240" s="140"/>
      <c r="BA240" s="140"/>
      <c r="BB240" s="140"/>
      <c r="BC240" s="140"/>
      <c r="BD240" s="140"/>
      <c r="BE240" s="140"/>
    </row>
    <row r="241" spans="1:57" x14ac:dyDescent="0.2">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c r="AO241" s="140"/>
      <c r="AP241" s="140"/>
      <c r="AQ241" s="140"/>
      <c r="AR241" s="140"/>
      <c r="AS241" s="140"/>
      <c r="AT241" s="140"/>
      <c r="AU241" s="140"/>
      <c r="AV241" s="140"/>
      <c r="AW241" s="140"/>
      <c r="AX241" s="140"/>
      <c r="AY241" s="140"/>
      <c r="AZ241" s="140"/>
      <c r="BA241" s="140"/>
      <c r="BB241" s="140"/>
      <c r="BC241" s="140"/>
      <c r="BD241" s="140"/>
      <c r="BE241" s="140"/>
    </row>
    <row r="242" spans="1:57" x14ac:dyDescent="0.2">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c r="AO242" s="140"/>
      <c r="AP242" s="140"/>
      <c r="AQ242" s="140"/>
      <c r="AR242" s="140"/>
      <c r="AS242" s="140"/>
      <c r="AT242" s="140"/>
      <c r="AU242" s="140"/>
      <c r="AV242" s="140"/>
      <c r="AW242" s="140"/>
      <c r="AX242" s="140"/>
      <c r="AY242" s="140"/>
      <c r="AZ242" s="140"/>
      <c r="BA242" s="140"/>
      <c r="BB242" s="140"/>
      <c r="BC242" s="140"/>
      <c r="BD242" s="140"/>
      <c r="BE242" s="140"/>
    </row>
    <row r="243" spans="1:57" x14ac:dyDescent="0.2">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c r="AO243" s="140"/>
      <c r="AP243" s="140"/>
      <c r="AQ243" s="140"/>
      <c r="AR243" s="140"/>
      <c r="AS243" s="140"/>
      <c r="AT243" s="140"/>
      <c r="AU243" s="140"/>
      <c r="AV243" s="140"/>
      <c r="AW243" s="140"/>
      <c r="AX243" s="140"/>
      <c r="AY243" s="140"/>
      <c r="AZ243" s="140"/>
      <c r="BA243" s="140"/>
      <c r="BB243" s="140"/>
      <c r="BC243" s="140"/>
      <c r="BD243" s="140"/>
      <c r="BE243" s="140"/>
    </row>
    <row r="244" spans="1:57" x14ac:dyDescent="0.2">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c r="AO244" s="140"/>
      <c r="AP244" s="140"/>
      <c r="AQ244" s="140"/>
      <c r="AR244" s="140"/>
      <c r="AS244" s="140"/>
      <c r="AT244" s="140"/>
      <c r="AU244" s="140"/>
      <c r="AV244" s="140"/>
      <c r="AW244" s="140"/>
      <c r="AX244" s="140"/>
      <c r="AY244" s="140"/>
      <c r="AZ244" s="140"/>
      <c r="BA244" s="140"/>
      <c r="BB244" s="140"/>
      <c r="BC244" s="140"/>
      <c r="BD244" s="140"/>
      <c r="BE244" s="140"/>
    </row>
    <row r="245" spans="1:57" x14ac:dyDescent="0.2">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c r="AO245" s="140"/>
      <c r="AP245" s="140"/>
      <c r="AQ245" s="140"/>
      <c r="AR245" s="140"/>
      <c r="AS245" s="140"/>
      <c r="AT245" s="140"/>
      <c r="AU245" s="140"/>
      <c r="AV245" s="140"/>
      <c r="AW245" s="140"/>
      <c r="AX245" s="140"/>
      <c r="AY245" s="140"/>
      <c r="AZ245" s="140"/>
      <c r="BA245" s="140"/>
      <c r="BB245" s="140"/>
      <c r="BC245" s="140"/>
      <c r="BD245" s="140"/>
      <c r="BE245" s="140"/>
    </row>
    <row r="246" spans="1:57" x14ac:dyDescent="0.2">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c r="AO246" s="140"/>
      <c r="AP246" s="140"/>
      <c r="AQ246" s="140"/>
      <c r="AR246" s="140"/>
      <c r="AS246" s="140"/>
      <c r="AT246" s="140"/>
      <c r="AU246" s="140"/>
      <c r="AV246" s="140"/>
      <c r="AW246" s="140"/>
      <c r="AX246" s="140"/>
      <c r="AY246" s="140"/>
      <c r="AZ246" s="140"/>
      <c r="BA246" s="140"/>
      <c r="BB246" s="140"/>
      <c r="BC246" s="140"/>
      <c r="BD246" s="140"/>
      <c r="BE246" s="140"/>
    </row>
    <row r="247" spans="1:57" x14ac:dyDescent="0.2">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c r="AH247" s="140"/>
      <c r="AI247" s="140"/>
      <c r="AJ247" s="140"/>
      <c r="AK247" s="140"/>
      <c r="AL247" s="140"/>
      <c r="AM247" s="140"/>
      <c r="AN247" s="140"/>
      <c r="AO247" s="140"/>
      <c r="AP247" s="140"/>
      <c r="AQ247" s="140"/>
      <c r="AR247" s="140"/>
      <c r="AS247" s="140"/>
      <c r="AT247" s="140"/>
      <c r="AU247" s="140"/>
      <c r="AV247" s="140"/>
      <c r="AW247" s="140"/>
      <c r="AX247" s="140"/>
      <c r="AY247" s="140"/>
      <c r="AZ247" s="140"/>
      <c r="BA247" s="140"/>
      <c r="BB247" s="140"/>
      <c r="BC247" s="140"/>
      <c r="BD247" s="140"/>
      <c r="BE247" s="140"/>
    </row>
    <row r="248" spans="1:57" x14ac:dyDescent="0.2">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c r="AH248" s="140"/>
      <c r="AI248" s="140"/>
      <c r="AJ248" s="140"/>
      <c r="AK248" s="140"/>
      <c r="AL248" s="140"/>
      <c r="AM248" s="140"/>
      <c r="AN248" s="140"/>
      <c r="AO248" s="140"/>
      <c r="AP248" s="140"/>
      <c r="AQ248" s="140"/>
      <c r="AR248" s="140"/>
      <c r="AS248" s="140"/>
      <c r="AT248" s="140"/>
      <c r="AU248" s="140"/>
      <c r="AV248" s="140"/>
      <c r="AW248" s="140"/>
      <c r="AX248" s="140"/>
      <c r="AY248" s="140"/>
      <c r="AZ248" s="140"/>
      <c r="BA248" s="140"/>
      <c r="BB248" s="140"/>
      <c r="BC248" s="140"/>
      <c r="BD248" s="140"/>
      <c r="BE248" s="140"/>
    </row>
    <row r="249" spans="1:57" x14ac:dyDescent="0.2">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c r="AH249" s="140"/>
      <c r="AI249" s="140"/>
      <c r="AJ249" s="140"/>
      <c r="AK249" s="140"/>
      <c r="AL249" s="140"/>
      <c r="AM249" s="140"/>
      <c r="AN249" s="140"/>
      <c r="AO249" s="140"/>
      <c r="AP249" s="140"/>
      <c r="AQ249" s="140"/>
      <c r="AR249" s="140"/>
      <c r="AS249" s="140"/>
      <c r="AT249" s="140"/>
      <c r="AU249" s="140"/>
      <c r="AV249" s="140"/>
      <c r="AW249" s="140"/>
      <c r="AX249" s="140"/>
      <c r="AY249" s="140"/>
      <c r="AZ249" s="140"/>
      <c r="BA249" s="140"/>
      <c r="BB249" s="140"/>
      <c r="BC249" s="140"/>
      <c r="BD249" s="140"/>
      <c r="BE249" s="140"/>
    </row>
    <row r="250" spans="1:57" x14ac:dyDescent="0.2">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c r="AO250" s="140"/>
      <c r="AP250" s="140"/>
      <c r="AQ250" s="140"/>
      <c r="AR250" s="140"/>
      <c r="AS250" s="140"/>
      <c r="AT250" s="140"/>
      <c r="AU250" s="140"/>
      <c r="AV250" s="140"/>
      <c r="AW250" s="140"/>
      <c r="AX250" s="140"/>
      <c r="AY250" s="140"/>
      <c r="AZ250" s="140"/>
      <c r="BA250" s="140"/>
      <c r="BB250" s="140"/>
      <c r="BC250" s="140"/>
      <c r="BD250" s="140"/>
      <c r="BE250" s="140"/>
    </row>
    <row r="251" spans="1:57" x14ac:dyDescent="0.2">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c r="AO251" s="140"/>
      <c r="AP251" s="140"/>
      <c r="AQ251" s="140"/>
      <c r="AR251" s="140"/>
      <c r="AS251" s="140"/>
      <c r="AT251" s="140"/>
      <c r="AU251" s="140"/>
      <c r="AV251" s="140"/>
      <c r="AW251" s="140"/>
      <c r="AX251" s="140"/>
      <c r="AY251" s="140"/>
      <c r="AZ251" s="140"/>
      <c r="BA251" s="140"/>
      <c r="BB251" s="140"/>
      <c r="BC251" s="140"/>
      <c r="BD251" s="140"/>
      <c r="BE251" s="140"/>
    </row>
    <row r="252" spans="1:57" x14ac:dyDescent="0.2">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c r="AO252" s="140"/>
      <c r="AP252" s="140"/>
      <c r="AQ252" s="140"/>
      <c r="AR252" s="140"/>
      <c r="AS252" s="140"/>
      <c r="AT252" s="140"/>
      <c r="AU252" s="140"/>
      <c r="AV252" s="140"/>
      <c r="AW252" s="140"/>
      <c r="AX252" s="140"/>
      <c r="AY252" s="140"/>
      <c r="AZ252" s="140"/>
      <c r="BA252" s="140"/>
      <c r="BB252" s="140"/>
      <c r="BC252" s="140"/>
      <c r="BD252" s="140"/>
      <c r="BE252" s="140"/>
    </row>
    <row r="253" spans="1:57" x14ac:dyDescent="0.2">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c r="AH253" s="140"/>
      <c r="AI253" s="140"/>
      <c r="AJ253" s="140"/>
      <c r="AK253" s="140"/>
      <c r="AL253" s="140"/>
      <c r="AM253" s="140"/>
      <c r="AN253" s="140"/>
      <c r="AO253" s="140"/>
      <c r="AP253" s="140"/>
      <c r="AQ253" s="140"/>
      <c r="AR253" s="140"/>
      <c r="AS253" s="140"/>
      <c r="AT253" s="140"/>
      <c r="AU253" s="140"/>
      <c r="AV253" s="140"/>
      <c r="AW253" s="140"/>
      <c r="AX253" s="140"/>
      <c r="AY253" s="140"/>
      <c r="AZ253" s="140"/>
      <c r="BA253" s="140"/>
      <c r="BB253" s="140"/>
      <c r="BC253" s="140"/>
      <c r="BD253" s="140"/>
      <c r="BE253" s="140"/>
    </row>
    <row r="254" spans="1:57" x14ac:dyDescent="0.2">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c r="AH254" s="140"/>
      <c r="AI254" s="140"/>
      <c r="AJ254" s="140"/>
      <c r="AK254" s="140"/>
      <c r="AL254" s="140"/>
      <c r="AM254" s="140"/>
      <c r="AN254" s="140"/>
      <c r="AO254" s="140"/>
      <c r="AP254" s="140"/>
      <c r="AQ254" s="140"/>
      <c r="AR254" s="140"/>
      <c r="AS254" s="140"/>
      <c r="AT254" s="140"/>
      <c r="AU254" s="140"/>
      <c r="AV254" s="140"/>
      <c r="AW254" s="140"/>
      <c r="AX254" s="140"/>
      <c r="AY254" s="140"/>
      <c r="AZ254" s="140"/>
      <c r="BA254" s="140"/>
      <c r="BB254" s="140"/>
      <c r="BC254" s="140"/>
      <c r="BD254" s="140"/>
      <c r="BE254" s="140"/>
    </row>
    <row r="255" spans="1:57" x14ac:dyDescent="0.2">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c r="AO255" s="140"/>
      <c r="AP255" s="140"/>
      <c r="AQ255" s="140"/>
      <c r="AR255" s="140"/>
      <c r="AS255" s="140"/>
      <c r="AT255" s="140"/>
      <c r="AU255" s="140"/>
      <c r="AV255" s="140"/>
      <c r="AW255" s="140"/>
      <c r="AX255" s="140"/>
      <c r="AY255" s="140"/>
      <c r="AZ255" s="140"/>
      <c r="BA255" s="140"/>
      <c r="BB255" s="140"/>
      <c r="BC255" s="140"/>
      <c r="BD255" s="140"/>
      <c r="BE255" s="140"/>
    </row>
    <row r="256" spans="1:57" x14ac:dyDescent="0.2">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c r="AH256" s="140"/>
      <c r="AI256" s="140"/>
      <c r="AJ256" s="140"/>
      <c r="AK256" s="140"/>
      <c r="AL256" s="140"/>
      <c r="AM256" s="140"/>
      <c r="AN256" s="140"/>
      <c r="AO256" s="140"/>
      <c r="AP256" s="140"/>
      <c r="AQ256" s="140"/>
      <c r="AR256" s="140"/>
      <c r="AS256" s="140"/>
      <c r="AT256" s="140"/>
      <c r="AU256" s="140"/>
      <c r="AV256" s="140"/>
      <c r="AW256" s="140"/>
      <c r="AX256" s="140"/>
      <c r="AY256" s="140"/>
      <c r="AZ256" s="140"/>
      <c r="BA256" s="140"/>
      <c r="BB256" s="140"/>
      <c r="BC256" s="140"/>
      <c r="BD256" s="140"/>
      <c r="BE256" s="140"/>
    </row>
    <row r="257" spans="1:57" x14ac:dyDescent="0.2">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c r="AO257" s="140"/>
      <c r="AP257" s="140"/>
      <c r="AQ257" s="140"/>
      <c r="AR257" s="140"/>
      <c r="AS257" s="140"/>
      <c r="AT257" s="140"/>
      <c r="AU257" s="140"/>
      <c r="AV257" s="140"/>
      <c r="AW257" s="140"/>
      <c r="AX257" s="140"/>
      <c r="AY257" s="140"/>
      <c r="AZ257" s="140"/>
      <c r="BA257" s="140"/>
      <c r="BB257" s="140"/>
      <c r="BC257" s="140"/>
      <c r="BD257" s="140"/>
      <c r="BE257" s="140"/>
    </row>
    <row r="258" spans="1:57" x14ac:dyDescent="0.2">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c r="AO258" s="140"/>
      <c r="AP258" s="140"/>
      <c r="AQ258" s="140"/>
      <c r="AR258" s="140"/>
      <c r="AS258" s="140"/>
      <c r="AT258" s="140"/>
      <c r="AU258" s="140"/>
      <c r="AV258" s="140"/>
      <c r="AW258" s="140"/>
      <c r="AX258" s="140"/>
      <c r="AY258" s="140"/>
      <c r="AZ258" s="140"/>
      <c r="BA258" s="140"/>
      <c r="BB258" s="140"/>
      <c r="BC258" s="140"/>
      <c r="BD258" s="140"/>
      <c r="BE258" s="140"/>
    </row>
    <row r="259" spans="1:57" x14ac:dyDescent="0.2">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c r="AO259" s="140"/>
      <c r="AP259" s="140"/>
      <c r="AQ259" s="140"/>
      <c r="AR259" s="140"/>
      <c r="AS259" s="140"/>
      <c r="AT259" s="140"/>
      <c r="AU259" s="140"/>
      <c r="AV259" s="140"/>
      <c r="AW259" s="140"/>
      <c r="AX259" s="140"/>
      <c r="AY259" s="140"/>
      <c r="AZ259" s="140"/>
      <c r="BA259" s="140"/>
      <c r="BB259" s="140"/>
      <c r="BC259" s="140"/>
      <c r="BD259" s="140"/>
      <c r="BE259" s="140"/>
    </row>
    <row r="260" spans="1:57" x14ac:dyDescent="0.2">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c r="AO260" s="140"/>
      <c r="AP260" s="140"/>
      <c r="AQ260" s="140"/>
      <c r="AR260" s="140"/>
      <c r="AS260" s="140"/>
      <c r="AT260" s="140"/>
      <c r="AU260" s="140"/>
      <c r="AV260" s="140"/>
      <c r="AW260" s="140"/>
      <c r="AX260" s="140"/>
      <c r="AY260" s="140"/>
      <c r="AZ260" s="140"/>
      <c r="BA260" s="140"/>
      <c r="BB260" s="140"/>
      <c r="BC260" s="140"/>
      <c r="BD260" s="140"/>
      <c r="BE260" s="140"/>
    </row>
    <row r="261" spans="1:57" x14ac:dyDescent="0.2">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c r="AO261" s="140"/>
      <c r="AP261" s="140"/>
      <c r="AQ261" s="140"/>
      <c r="AR261" s="140"/>
      <c r="AS261" s="140"/>
      <c r="AT261" s="140"/>
      <c r="AU261" s="140"/>
      <c r="AV261" s="140"/>
      <c r="AW261" s="140"/>
      <c r="AX261" s="140"/>
      <c r="AY261" s="140"/>
      <c r="AZ261" s="140"/>
      <c r="BA261" s="140"/>
      <c r="BB261" s="140"/>
      <c r="BC261" s="140"/>
      <c r="BD261" s="140"/>
      <c r="BE261" s="140"/>
    </row>
    <row r="262" spans="1:57" x14ac:dyDescent="0.2">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c r="AH262" s="140"/>
      <c r="AI262" s="140"/>
      <c r="AJ262" s="140"/>
      <c r="AK262" s="140"/>
      <c r="AL262" s="140"/>
      <c r="AM262" s="140"/>
      <c r="AN262" s="140"/>
      <c r="AO262" s="140"/>
      <c r="AP262" s="140"/>
      <c r="AQ262" s="140"/>
      <c r="AR262" s="140"/>
      <c r="AS262" s="140"/>
      <c r="AT262" s="140"/>
      <c r="AU262" s="140"/>
      <c r="AV262" s="140"/>
      <c r="AW262" s="140"/>
      <c r="AX262" s="140"/>
      <c r="AY262" s="140"/>
      <c r="AZ262" s="140"/>
      <c r="BA262" s="140"/>
      <c r="BB262" s="140"/>
      <c r="BC262" s="140"/>
      <c r="BD262" s="140"/>
      <c r="BE262" s="140"/>
    </row>
    <row r="263" spans="1:57" x14ac:dyDescent="0.2">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c r="AH263" s="140"/>
      <c r="AI263" s="140"/>
      <c r="AJ263" s="140"/>
      <c r="AK263" s="140"/>
      <c r="AL263" s="140"/>
      <c r="AM263" s="140"/>
      <c r="AN263" s="140"/>
      <c r="AO263" s="140"/>
      <c r="AP263" s="140"/>
      <c r="AQ263" s="140"/>
      <c r="AR263" s="140"/>
      <c r="AS263" s="140"/>
      <c r="AT263" s="140"/>
      <c r="AU263" s="140"/>
      <c r="AV263" s="140"/>
      <c r="AW263" s="140"/>
      <c r="AX263" s="140"/>
      <c r="AY263" s="140"/>
      <c r="AZ263" s="140"/>
      <c r="BA263" s="140"/>
      <c r="BB263" s="140"/>
      <c r="BC263" s="140"/>
      <c r="BD263" s="140"/>
      <c r="BE263" s="140"/>
    </row>
    <row r="264" spans="1:57" x14ac:dyDescent="0.2">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c r="AO264" s="140"/>
      <c r="AP264" s="140"/>
      <c r="AQ264" s="140"/>
      <c r="AR264" s="140"/>
      <c r="AS264" s="140"/>
      <c r="AT264" s="140"/>
      <c r="AU264" s="140"/>
      <c r="AV264" s="140"/>
      <c r="AW264" s="140"/>
      <c r="AX264" s="140"/>
      <c r="AY264" s="140"/>
      <c r="AZ264" s="140"/>
      <c r="BA264" s="140"/>
      <c r="BB264" s="140"/>
      <c r="BC264" s="140"/>
      <c r="BD264" s="140"/>
      <c r="BE264" s="140"/>
    </row>
    <row r="265" spans="1:57" x14ac:dyDescent="0.2">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c r="AO265" s="140"/>
      <c r="AP265" s="140"/>
      <c r="AQ265" s="140"/>
      <c r="AR265" s="140"/>
      <c r="AS265" s="140"/>
      <c r="AT265" s="140"/>
      <c r="AU265" s="140"/>
      <c r="AV265" s="140"/>
      <c r="AW265" s="140"/>
      <c r="AX265" s="140"/>
      <c r="AY265" s="140"/>
      <c r="AZ265" s="140"/>
      <c r="BA265" s="140"/>
      <c r="BB265" s="140"/>
      <c r="BC265" s="140"/>
      <c r="BD265" s="140"/>
      <c r="BE265" s="140"/>
    </row>
    <row r="266" spans="1:57" x14ac:dyDescent="0.2">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c r="AO266" s="140"/>
      <c r="AP266" s="140"/>
      <c r="AQ266" s="140"/>
      <c r="AR266" s="140"/>
      <c r="AS266" s="140"/>
      <c r="AT266" s="140"/>
      <c r="AU266" s="140"/>
      <c r="AV266" s="140"/>
      <c r="AW266" s="140"/>
      <c r="AX266" s="140"/>
      <c r="AY266" s="140"/>
      <c r="AZ266" s="140"/>
      <c r="BA266" s="140"/>
      <c r="BB266" s="140"/>
      <c r="BC266" s="140"/>
      <c r="BD266" s="140"/>
      <c r="BE266" s="140"/>
    </row>
    <row r="267" spans="1:57" x14ac:dyDescent="0.2">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c r="AO267" s="140"/>
      <c r="AP267" s="140"/>
      <c r="AQ267" s="140"/>
      <c r="AR267" s="140"/>
      <c r="AS267" s="140"/>
      <c r="AT267" s="140"/>
      <c r="AU267" s="140"/>
      <c r="AV267" s="140"/>
      <c r="AW267" s="140"/>
      <c r="AX267" s="140"/>
      <c r="AY267" s="140"/>
      <c r="AZ267" s="140"/>
      <c r="BA267" s="140"/>
      <c r="BB267" s="140"/>
      <c r="BC267" s="140"/>
      <c r="BD267" s="140"/>
      <c r="BE267" s="140"/>
    </row>
    <row r="268" spans="1:57" x14ac:dyDescent="0.2">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c r="AO268" s="140"/>
      <c r="AP268" s="140"/>
      <c r="AQ268" s="140"/>
      <c r="AR268" s="140"/>
      <c r="AS268" s="140"/>
      <c r="AT268" s="140"/>
      <c r="AU268" s="140"/>
      <c r="AV268" s="140"/>
      <c r="AW268" s="140"/>
      <c r="AX268" s="140"/>
      <c r="AY268" s="140"/>
      <c r="AZ268" s="140"/>
      <c r="BA268" s="140"/>
      <c r="BB268" s="140"/>
      <c r="BC268" s="140"/>
      <c r="BD268" s="140"/>
      <c r="BE268" s="140"/>
    </row>
    <row r="269" spans="1:57" x14ac:dyDescent="0.2">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c r="AH269" s="140"/>
      <c r="AI269" s="140"/>
      <c r="AJ269" s="140"/>
      <c r="AK269" s="140"/>
      <c r="AL269" s="140"/>
      <c r="AM269" s="140"/>
      <c r="AN269" s="140"/>
      <c r="AO269" s="140"/>
      <c r="AP269" s="140"/>
      <c r="AQ269" s="140"/>
      <c r="AR269" s="140"/>
      <c r="AS269" s="140"/>
      <c r="AT269" s="140"/>
      <c r="AU269" s="140"/>
      <c r="AV269" s="140"/>
      <c r="AW269" s="140"/>
      <c r="AX269" s="140"/>
      <c r="AY269" s="140"/>
      <c r="AZ269" s="140"/>
      <c r="BA269" s="140"/>
      <c r="BB269" s="140"/>
      <c r="BC269" s="140"/>
      <c r="BD269" s="140"/>
      <c r="BE269" s="140"/>
    </row>
    <row r="270" spans="1:57" x14ac:dyDescent="0.2">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c r="AH270" s="140"/>
      <c r="AI270" s="140"/>
      <c r="AJ270" s="140"/>
      <c r="AK270" s="140"/>
      <c r="AL270" s="140"/>
      <c r="AM270" s="140"/>
      <c r="AN270" s="140"/>
      <c r="AO270" s="140"/>
      <c r="AP270" s="140"/>
      <c r="AQ270" s="140"/>
      <c r="AR270" s="140"/>
      <c r="AS270" s="140"/>
      <c r="AT270" s="140"/>
      <c r="AU270" s="140"/>
      <c r="AV270" s="140"/>
      <c r="AW270" s="140"/>
      <c r="AX270" s="140"/>
      <c r="AY270" s="140"/>
      <c r="AZ270" s="140"/>
      <c r="BA270" s="140"/>
      <c r="BB270" s="140"/>
      <c r="BC270" s="140"/>
      <c r="BD270" s="140"/>
      <c r="BE270" s="140"/>
    </row>
    <row r="271" spans="1:57" x14ac:dyDescent="0.2">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c r="AH271" s="140"/>
      <c r="AI271" s="140"/>
      <c r="AJ271" s="140"/>
      <c r="AK271" s="140"/>
      <c r="AL271" s="140"/>
      <c r="AM271" s="140"/>
      <c r="AN271" s="140"/>
      <c r="AO271" s="140"/>
      <c r="AP271" s="140"/>
      <c r="AQ271" s="140"/>
      <c r="AR271" s="140"/>
      <c r="AS271" s="140"/>
      <c r="AT271" s="140"/>
      <c r="AU271" s="140"/>
      <c r="AV271" s="140"/>
      <c r="AW271" s="140"/>
      <c r="AX271" s="140"/>
      <c r="AY271" s="140"/>
      <c r="AZ271" s="140"/>
      <c r="BA271" s="140"/>
      <c r="BB271" s="140"/>
      <c r="BC271" s="140"/>
      <c r="BD271" s="140"/>
      <c r="BE271" s="140"/>
    </row>
    <row r="272" spans="1:57" x14ac:dyDescent="0.2">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c r="AH272" s="140"/>
      <c r="AI272" s="140"/>
      <c r="AJ272" s="140"/>
      <c r="AK272" s="140"/>
      <c r="AL272" s="140"/>
      <c r="AM272" s="140"/>
      <c r="AN272" s="140"/>
      <c r="AO272" s="140"/>
      <c r="AP272" s="140"/>
      <c r="AQ272" s="140"/>
      <c r="AR272" s="140"/>
      <c r="AS272" s="140"/>
      <c r="AT272" s="140"/>
      <c r="AU272" s="140"/>
      <c r="AV272" s="140"/>
      <c r="AW272" s="140"/>
      <c r="AX272" s="140"/>
      <c r="AY272" s="140"/>
      <c r="AZ272" s="140"/>
      <c r="BA272" s="140"/>
      <c r="BB272" s="140"/>
      <c r="BC272" s="140"/>
      <c r="BD272" s="140"/>
      <c r="BE272" s="140"/>
    </row>
    <row r="273" spans="1:57" x14ac:dyDescent="0.2">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c r="AH273" s="140"/>
      <c r="AI273" s="140"/>
      <c r="AJ273" s="140"/>
      <c r="AK273" s="140"/>
      <c r="AL273" s="140"/>
      <c r="AM273" s="140"/>
      <c r="AN273" s="140"/>
      <c r="AO273" s="140"/>
      <c r="AP273" s="140"/>
      <c r="AQ273" s="140"/>
      <c r="AR273" s="140"/>
      <c r="AS273" s="140"/>
      <c r="AT273" s="140"/>
      <c r="AU273" s="140"/>
      <c r="AV273" s="140"/>
      <c r="AW273" s="140"/>
      <c r="AX273" s="140"/>
      <c r="AY273" s="140"/>
      <c r="AZ273" s="140"/>
      <c r="BA273" s="140"/>
      <c r="BB273" s="140"/>
      <c r="BC273" s="140"/>
      <c r="BD273" s="140"/>
      <c r="BE273" s="140"/>
    </row>
    <row r="274" spans="1:57" x14ac:dyDescent="0.2">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c r="AO274" s="140"/>
      <c r="AP274" s="140"/>
      <c r="AQ274" s="140"/>
      <c r="AR274" s="140"/>
      <c r="AS274" s="140"/>
      <c r="AT274" s="140"/>
      <c r="AU274" s="140"/>
      <c r="AV274" s="140"/>
      <c r="AW274" s="140"/>
      <c r="AX274" s="140"/>
      <c r="AY274" s="140"/>
      <c r="AZ274" s="140"/>
      <c r="BA274" s="140"/>
      <c r="BB274" s="140"/>
      <c r="BC274" s="140"/>
      <c r="BD274" s="140"/>
      <c r="BE274" s="140"/>
    </row>
    <row r="275" spans="1:57" x14ac:dyDescent="0.2">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c r="AO275" s="140"/>
      <c r="AP275" s="140"/>
      <c r="AQ275" s="140"/>
      <c r="AR275" s="140"/>
      <c r="AS275" s="140"/>
      <c r="AT275" s="140"/>
      <c r="AU275" s="140"/>
      <c r="AV275" s="140"/>
      <c r="AW275" s="140"/>
      <c r="AX275" s="140"/>
      <c r="AY275" s="140"/>
      <c r="AZ275" s="140"/>
      <c r="BA275" s="140"/>
      <c r="BB275" s="140"/>
      <c r="BC275" s="140"/>
      <c r="BD275" s="140"/>
      <c r="BE275" s="140"/>
    </row>
    <row r="276" spans="1:57" x14ac:dyDescent="0.2">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c r="AO276" s="140"/>
      <c r="AP276" s="140"/>
      <c r="AQ276" s="140"/>
      <c r="AR276" s="140"/>
      <c r="AS276" s="140"/>
      <c r="AT276" s="140"/>
      <c r="AU276" s="140"/>
      <c r="AV276" s="140"/>
      <c r="AW276" s="140"/>
      <c r="AX276" s="140"/>
      <c r="AY276" s="140"/>
      <c r="AZ276" s="140"/>
      <c r="BA276" s="140"/>
      <c r="BB276" s="140"/>
      <c r="BC276" s="140"/>
      <c r="BD276" s="140"/>
      <c r="BE276" s="140"/>
    </row>
    <row r="277" spans="1:57" x14ac:dyDescent="0.2">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c r="AO277" s="140"/>
      <c r="AP277" s="140"/>
      <c r="AQ277" s="140"/>
      <c r="AR277" s="140"/>
      <c r="AS277" s="140"/>
      <c r="AT277" s="140"/>
      <c r="AU277" s="140"/>
      <c r="AV277" s="140"/>
      <c r="AW277" s="140"/>
      <c r="AX277" s="140"/>
      <c r="AY277" s="140"/>
      <c r="AZ277" s="140"/>
      <c r="BA277" s="140"/>
      <c r="BB277" s="140"/>
      <c r="BC277" s="140"/>
      <c r="BD277" s="140"/>
      <c r="BE277" s="140"/>
    </row>
    <row r="278" spans="1:57" x14ac:dyDescent="0.2">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c r="AO278" s="140"/>
      <c r="AP278" s="140"/>
      <c r="AQ278" s="140"/>
      <c r="AR278" s="140"/>
      <c r="AS278" s="140"/>
      <c r="AT278" s="140"/>
      <c r="AU278" s="140"/>
      <c r="AV278" s="140"/>
      <c r="AW278" s="140"/>
      <c r="AX278" s="140"/>
      <c r="AY278" s="140"/>
      <c r="AZ278" s="140"/>
      <c r="BA278" s="140"/>
      <c r="BB278" s="140"/>
      <c r="BC278" s="140"/>
      <c r="BD278" s="140"/>
      <c r="BE278" s="140"/>
    </row>
    <row r="279" spans="1:57" x14ac:dyDescent="0.2">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c r="AO279" s="140"/>
      <c r="AP279" s="140"/>
      <c r="AQ279" s="140"/>
      <c r="AR279" s="140"/>
      <c r="AS279" s="140"/>
      <c r="AT279" s="140"/>
      <c r="AU279" s="140"/>
      <c r="AV279" s="140"/>
      <c r="AW279" s="140"/>
      <c r="AX279" s="140"/>
      <c r="AY279" s="140"/>
      <c r="AZ279" s="140"/>
      <c r="BA279" s="140"/>
      <c r="BB279" s="140"/>
      <c r="BC279" s="140"/>
      <c r="BD279" s="140"/>
      <c r="BE279" s="140"/>
    </row>
    <row r="280" spans="1:57" x14ac:dyDescent="0.2">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c r="AO280" s="140"/>
      <c r="AP280" s="140"/>
      <c r="AQ280" s="140"/>
      <c r="AR280" s="140"/>
      <c r="AS280" s="140"/>
      <c r="AT280" s="140"/>
      <c r="AU280" s="140"/>
      <c r="AV280" s="140"/>
      <c r="AW280" s="140"/>
      <c r="AX280" s="140"/>
      <c r="AY280" s="140"/>
      <c r="AZ280" s="140"/>
      <c r="BA280" s="140"/>
      <c r="BB280" s="140"/>
      <c r="BC280" s="140"/>
      <c r="BD280" s="140"/>
      <c r="BE280" s="140"/>
    </row>
    <row r="281" spans="1:57" x14ac:dyDescent="0.2">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c r="AO281" s="140"/>
      <c r="AP281" s="140"/>
      <c r="AQ281" s="140"/>
      <c r="AR281" s="140"/>
      <c r="AS281" s="140"/>
      <c r="AT281" s="140"/>
      <c r="AU281" s="140"/>
      <c r="AV281" s="140"/>
      <c r="AW281" s="140"/>
      <c r="AX281" s="140"/>
      <c r="AY281" s="140"/>
      <c r="AZ281" s="140"/>
      <c r="BA281" s="140"/>
      <c r="BB281" s="140"/>
      <c r="BC281" s="140"/>
      <c r="BD281" s="140"/>
      <c r="BE281" s="140"/>
    </row>
    <row r="282" spans="1:57" x14ac:dyDescent="0.2">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c r="AO282" s="140"/>
      <c r="AP282" s="140"/>
      <c r="AQ282" s="140"/>
      <c r="AR282" s="140"/>
      <c r="AS282" s="140"/>
      <c r="AT282" s="140"/>
      <c r="AU282" s="140"/>
      <c r="AV282" s="140"/>
      <c r="AW282" s="140"/>
      <c r="AX282" s="140"/>
      <c r="AY282" s="140"/>
      <c r="AZ282" s="140"/>
      <c r="BA282" s="140"/>
      <c r="BB282" s="140"/>
      <c r="BC282" s="140"/>
      <c r="BD282" s="140"/>
      <c r="BE282" s="140"/>
    </row>
    <row r="283" spans="1:57" x14ac:dyDescent="0.2">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c r="AO283" s="140"/>
      <c r="AP283" s="140"/>
      <c r="AQ283" s="140"/>
      <c r="AR283" s="140"/>
      <c r="AS283" s="140"/>
      <c r="AT283" s="140"/>
      <c r="AU283" s="140"/>
      <c r="AV283" s="140"/>
      <c r="AW283" s="140"/>
      <c r="AX283" s="140"/>
      <c r="AY283" s="140"/>
      <c r="AZ283" s="140"/>
      <c r="BA283" s="140"/>
      <c r="BB283" s="140"/>
      <c r="BC283" s="140"/>
      <c r="BD283" s="140"/>
      <c r="BE283" s="140"/>
    </row>
    <row r="284" spans="1:57" x14ac:dyDescent="0.2">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c r="AO284" s="140"/>
      <c r="AP284" s="140"/>
      <c r="AQ284" s="140"/>
      <c r="AR284" s="140"/>
      <c r="AS284" s="140"/>
      <c r="AT284" s="140"/>
      <c r="AU284" s="140"/>
      <c r="AV284" s="140"/>
      <c r="AW284" s="140"/>
      <c r="AX284" s="140"/>
      <c r="AY284" s="140"/>
      <c r="AZ284" s="140"/>
      <c r="BA284" s="140"/>
      <c r="BB284" s="140"/>
      <c r="BC284" s="140"/>
      <c r="BD284" s="140"/>
      <c r="BE284" s="140"/>
    </row>
    <row r="285" spans="1:57" x14ac:dyDescent="0.2">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c r="AO285" s="140"/>
      <c r="AP285" s="140"/>
      <c r="AQ285" s="140"/>
      <c r="AR285" s="140"/>
      <c r="AS285" s="140"/>
      <c r="AT285" s="140"/>
      <c r="AU285" s="140"/>
      <c r="AV285" s="140"/>
      <c r="AW285" s="140"/>
      <c r="AX285" s="140"/>
      <c r="AY285" s="140"/>
      <c r="AZ285" s="140"/>
      <c r="BA285" s="140"/>
      <c r="BB285" s="140"/>
      <c r="BC285" s="140"/>
      <c r="BD285" s="140"/>
      <c r="BE285" s="140"/>
    </row>
    <row r="286" spans="1:57" x14ac:dyDescent="0.2">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c r="AO286" s="140"/>
      <c r="AP286" s="140"/>
      <c r="AQ286" s="140"/>
      <c r="AR286" s="140"/>
      <c r="AS286" s="140"/>
      <c r="AT286" s="140"/>
      <c r="AU286" s="140"/>
      <c r="AV286" s="140"/>
      <c r="AW286" s="140"/>
      <c r="AX286" s="140"/>
      <c r="AY286" s="140"/>
      <c r="AZ286" s="140"/>
      <c r="BA286" s="140"/>
      <c r="BB286" s="140"/>
      <c r="BC286" s="140"/>
      <c r="BD286" s="140"/>
      <c r="BE286" s="140"/>
    </row>
    <row r="287" spans="1:57" x14ac:dyDescent="0.2">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c r="AO287" s="140"/>
      <c r="AP287" s="140"/>
      <c r="AQ287" s="140"/>
      <c r="AR287" s="140"/>
      <c r="AS287" s="140"/>
      <c r="AT287" s="140"/>
      <c r="AU287" s="140"/>
      <c r="AV287" s="140"/>
      <c r="AW287" s="140"/>
      <c r="AX287" s="140"/>
      <c r="AY287" s="140"/>
      <c r="AZ287" s="140"/>
      <c r="BA287" s="140"/>
      <c r="BB287" s="140"/>
      <c r="BC287" s="140"/>
      <c r="BD287" s="140"/>
      <c r="BE287" s="140"/>
    </row>
    <row r="288" spans="1:57" x14ac:dyDescent="0.2">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c r="AO288" s="140"/>
      <c r="AP288" s="140"/>
      <c r="AQ288" s="140"/>
      <c r="AR288" s="140"/>
      <c r="AS288" s="140"/>
      <c r="AT288" s="140"/>
      <c r="AU288" s="140"/>
      <c r="AV288" s="140"/>
      <c r="AW288" s="140"/>
      <c r="AX288" s="140"/>
      <c r="AY288" s="140"/>
      <c r="AZ288" s="140"/>
      <c r="BA288" s="140"/>
      <c r="BB288" s="140"/>
      <c r="BC288" s="140"/>
      <c r="BD288" s="140"/>
      <c r="BE288" s="140"/>
    </row>
    <row r="289" spans="1:57" x14ac:dyDescent="0.2">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c r="AO289" s="140"/>
      <c r="AP289" s="140"/>
      <c r="AQ289" s="140"/>
      <c r="AR289" s="140"/>
      <c r="AS289" s="140"/>
      <c r="AT289" s="140"/>
      <c r="AU289" s="140"/>
      <c r="AV289" s="140"/>
      <c r="AW289" s="140"/>
      <c r="AX289" s="140"/>
      <c r="AY289" s="140"/>
      <c r="AZ289" s="140"/>
      <c r="BA289" s="140"/>
      <c r="BB289" s="140"/>
      <c r="BC289" s="140"/>
      <c r="BD289" s="140"/>
      <c r="BE289" s="140"/>
    </row>
    <row r="290" spans="1:57" x14ac:dyDescent="0.2">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c r="AO290" s="140"/>
      <c r="AP290" s="140"/>
      <c r="AQ290" s="140"/>
      <c r="AR290" s="140"/>
      <c r="AS290" s="140"/>
      <c r="AT290" s="140"/>
      <c r="AU290" s="140"/>
      <c r="AV290" s="140"/>
      <c r="AW290" s="140"/>
      <c r="AX290" s="140"/>
      <c r="AY290" s="140"/>
      <c r="AZ290" s="140"/>
      <c r="BA290" s="140"/>
      <c r="BB290" s="140"/>
      <c r="BC290" s="140"/>
      <c r="BD290" s="140"/>
      <c r="BE290" s="140"/>
    </row>
    <row r="291" spans="1:57" x14ac:dyDescent="0.2">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c r="AO291" s="140"/>
      <c r="AP291" s="140"/>
      <c r="AQ291" s="140"/>
      <c r="AR291" s="140"/>
      <c r="AS291" s="140"/>
      <c r="AT291" s="140"/>
      <c r="AU291" s="140"/>
      <c r="AV291" s="140"/>
      <c r="AW291" s="140"/>
      <c r="AX291" s="140"/>
      <c r="AY291" s="140"/>
      <c r="AZ291" s="140"/>
      <c r="BA291" s="140"/>
      <c r="BB291" s="140"/>
      <c r="BC291" s="140"/>
      <c r="BD291" s="140"/>
      <c r="BE291" s="140"/>
    </row>
    <row r="292" spans="1:57" x14ac:dyDescent="0.2">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c r="AO292" s="140"/>
      <c r="AP292" s="140"/>
      <c r="AQ292" s="140"/>
      <c r="AR292" s="140"/>
      <c r="AS292" s="140"/>
      <c r="AT292" s="140"/>
      <c r="AU292" s="140"/>
      <c r="AV292" s="140"/>
      <c r="AW292" s="140"/>
      <c r="AX292" s="140"/>
      <c r="AY292" s="140"/>
      <c r="AZ292" s="140"/>
      <c r="BA292" s="140"/>
      <c r="BB292" s="140"/>
      <c r="BC292" s="140"/>
      <c r="BD292" s="140"/>
      <c r="BE292" s="140"/>
    </row>
    <row r="293" spans="1:57" x14ac:dyDescent="0.2">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c r="AH293" s="140"/>
      <c r="AI293" s="140"/>
      <c r="AJ293" s="140"/>
      <c r="AK293" s="140"/>
      <c r="AL293" s="140"/>
      <c r="AM293" s="140"/>
      <c r="AN293" s="140"/>
      <c r="AO293" s="140"/>
      <c r="AP293" s="140"/>
      <c r="AQ293" s="140"/>
      <c r="AR293" s="140"/>
      <c r="AS293" s="140"/>
      <c r="AT293" s="140"/>
      <c r="AU293" s="140"/>
      <c r="AV293" s="140"/>
      <c r="AW293" s="140"/>
      <c r="AX293" s="140"/>
      <c r="AY293" s="140"/>
      <c r="AZ293" s="140"/>
      <c r="BA293" s="140"/>
      <c r="BB293" s="140"/>
      <c r="BC293" s="140"/>
      <c r="BD293" s="140"/>
      <c r="BE293" s="140"/>
    </row>
    <row r="294" spans="1:57" x14ac:dyDescent="0.2">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c r="AH294" s="140"/>
      <c r="AI294" s="140"/>
      <c r="AJ294" s="140"/>
      <c r="AK294" s="140"/>
      <c r="AL294" s="140"/>
      <c r="AM294" s="140"/>
      <c r="AN294" s="140"/>
      <c r="AO294" s="140"/>
      <c r="AP294" s="140"/>
      <c r="AQ294" s="140"/>
      <c r="AR294" s="140"/>
      <c r="AS294" s="140"/>
      <c r="AT294" s="140"/>
      <c r="AU294" s="140"/>
      <c r="AV294" s="140"/>
      <c r="AW294" s="140"/>
      <c r="AX294" s="140"/>
      <c r="AY294" s="140"/>
      <c r="AZ294" s="140"/>
      <c r="BA294" s="140"/>
      <c r="BB294" s="140"/>
      <c r="BC294" s="140"/>
      <c r="BD294" s="140"/>
      <c r="BE294" s="140"/>
    </row>
    <row r="295" spans="1:57" x14ac:dyDescent="0.2">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c r="AO295" s="140"/>
      <c r="AP295" s="140"/>
      <c r="AQ295" s="140"/>
      <c r="AR295" s="140"/>
      <c r="AS295" s="140"/>
      <c r="AT295" s="140"/>
      <c r="AU295" s="140"/>
      <c r="AV295" s="140"/>
      <c r="AW295" s="140"/>
      <c r="AX295" s="140"/>
      <c r="AY295" s="140"/>
      <c r="AZ295" s="140"/>
      <c r="BA295" s="140"/>
      <c r="BB295" s="140"/>
      <c r="BC295" s="140"/>
      <c r="BD295" s="140"/>
      <c r="BE295" s="140"/>
    </row>
    <row r="296" spans="1:57" x14ac:dyDescent="0.2">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c r="AO296" s="140"/>
      <c r="AP296" s="140"/>
      <c r="AQ296" s="140"/>
      <c r="AR296" s="140"/>
      <c r="AS296" s="140"/>
      <c r="AT296" s="140"/>
      <c r="AU296" s="140"/>
      <c r="AV296" s="140"/>
      <c r="AW296" s="140"/>
      <c r="AX296" s="140"/>
      <c r="AY296" s="140"/>
      <c r="AZ296" s="140"/>
      <c r="BA296" s="140"/>
      <c r="BB296" s="140"/>
      <c r="BC296" s="140"/>
      <c r="BD296" s="140"/>
      <c r="BE296" s="140"/>
    </row>
    <row r="297" spans="1:57" x14ac:dyDescent="0.2">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c r="AO297" s="140"/>
      <c r="AP297" s="140"/>
      <c r="AQ297" s="140"/>
      <c r="AR297" s="140"/>
      <c r="AS297" s="140"/>
      <c r="AT297" s="140"/>
      <c r="AU297" s="140"/>
      <c r="AV297" s="140"/>
      <c r="AW297" s="140"/>
      <c r="AX297" s="140"/>
      <c r="AY297" s="140"/>
      <c r="AZ297" s="140"/>
      <c r="BA297" s="140"/>
      <c r="BB297" s="140"/>
      <c r="BC297" s="140"/>
      <c r="BD297" s="140"/>
      <c r="BE297" s="140"/>
    </row>
    <row r="298" spans="1:57" x14ac:dyDescent="0.2">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c r="AH298" s="140"/>
      <c r="AI298" s="140"/>
      <c r="AJ298" s="140"/>
      <c r="AK298" s="140"/>
      <c r="AL298" s="140"/>
      <c r="AM298" s="140"/>
      <c r="AN298" s="140"/>
      <c r="AO298" s="140"/>
      <c r="AP298" s="140"/>
      <c r="AQ298" s="140"/>
      <c r="AR298" s="140"/>
      <c r="AS298" s="140"/>
      <c r="AT298" s="140"/>
      <c r="AU298" s="140"/>
      <c r="AV298" s="140"/>
      <c r="AW298" s="140"/>
      <c r="AX298" s="140"/>
      <c r="AY298" s="140"/>
      <c r="AZ298" s="140"/>
      <c r="BA298" s="140"/>
      <c r="BB298" s="140"/>
      <c r="BC298" s="140"/>
      <c r="BD298" s="140"/>
      <c r="BE298" s="140"/>
    </row>
    <row r="299" spans="1:57" x14ac:dyDescent="0.2">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c r="AO299" s="140"/>
      <c r="AP299" s="140"/>
      <c r="AQ299" s="140"/>
      <c r="AR299" s="140"/>
      <c r="AS299" s="140"/>
      <c r="AT299" s="140"/>
      <c r="AU299" s="140"/>
      <c r="AV299" s="140"/>
      <c r="AW299" s="140"/>
      <c r="AX299" s="140"/>
      <c r="AY299" s="140"/>
      <c r="AZ299" s="140"/>
      <c r="BA299" s="140"/>
      <c r="BB299" s="140"/>
      <c r="BC299" s="140"/>
      <c r="BD299" s="140"/>
      <c r="BE299" s="140"/>
    </row>
    <row r="300" spans="1:57" x14ac:dyDescent="0.2">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c r="AO300" s="140"/>
      <c r="AP300" s="140"/>
      <c r="AQ300" s="140"/>
      <c r="AR300" s="140"/>
      <c r="AS300" s="140"/>
      <c r="AT300" s="140"/>
      <c r="AU300" s="140"/>
      <c r="AV300" s="140"/>
      <c r="AW300" s="140"/>
      <c r="AX300" s="140"/>
      <c r="AY300" s="140"/>
      <c r="AZ300" s="140"/>
      <c r="BA300" s="140"/>
      <c r="BB300" s="140"/>
      <c r="BC300" s="140"/>
      <c r="BD300" s="140"/>
      <c r="BE300" s="140"/>
    </row>
    <row r="301" spans="1:57" x14ac:dyDescent="0.2">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c r="AO301" s="140"/>
      <c r="AP301" s="140"/>
      <c r="AQ301" s="140"/>
      <c r="AR301" s="140"/>
      <c r="AS301" s="140"/>
      <c r="AT301" s="140"/>
      <c r="AU301" s="140"/>
      <c r="AV301" s="140"/>
      <c r="AW301" s="140"/>
      <c r="AX301" s="140"/>
      <c r="AY301" s="140"/>
      <c r="AZ301" s="140"/>
      <c r="BA301" s="140"/>
      <c r="BB301" s="140"/>
      <c r="BC301" s="140"/>
      <c r="BD301" s="140"/>
      <c r="BE301" s="140"/>
    </row>
    <row r="302" spans="1:57" x14ac:dyDescent="0.2">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c r="AO302" s="140"/>
      <c r="AP302" s="140"/>
      <c r="AQ302" s="140"/>
      <c r="AR302" s="140"/>
      <c r="AS302" s="140"/>
      <c r="AT302" s="140"/>
      <c r="AU302" s="140"/>
      <c r="AV302" s="140"/>
      <c r="AW302" s="140"/>
      <c r="AX302" s="140"/>
      <c r="AY302" s="140"/>
      <c r="AZ302" s="140"/>
      <c r="BA302" s="140"/>
      <c r="BB302" s="140"/>
      <c r="BC302" s="140"/>
      <c r="BD302" s="140"/>
      <c r="BE302" s="140"/>
    </row>
    <row r="303" spans="1:57" x14ac:dyDescent="0.2">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c r="AO303" s="140"/>
      <c r="AP303" s="140"/>
      <c r="AQ303" s="140"/>
      <c r="AR303" s="140"/>
      <c r="AS303" s="140"/>
      <c r="AT303" s="140"/>
      <c r="AU303" s="140"/>
      <c r="AV303" s="140"/>
      <c r="AW303" s="140"/>
      <c r="AX303" s="140"/>
      <c r="AY303" s="140"/>
      <c r="AZ303" s="140"/>
      <c r="BA303" s="140"/>
      <c r="BB303" s="140"/>
      <c r="BC303" s="140"/>
      <c r="BD303" s="140"/>
      <c r="BE303" s="140"/>
    </row>
    <row r="304" spans="1:57" x14ac:dyDescent="0.2">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c r="AT304" s="140"/>
      <c r="AU304" s="140"/>
      <c r="AV304" s="140"/>
      <c r="AW304" s="140"/>
      <c r="AX304" s="140"/>
      <c r="AY304" s="140"/>
      <c r="AZ304" s="140"/>
      <c r="BA304" s="140"/>
      <c r="BB304" s="140"/>
      <c r="BC304" s="140"/>
      <c r="BD304" s="140"/>
      <c r="BE304" s="140"/>
    </row>
    <row r="305" spans="1:57" x14ac:dyDescent="0.2">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c r="AT305" s="140"/>
      <c r="AU305" s="140"/>
      <c r="AV305" s="140"/>
      <c r="AW305" s="140"/>
      <c r="AX305" s="140"/>
      <c r="AY305" s="140"/>
      <c r="AZ305" s="140"/>
      <c r="BA305" s="140"/>
      <c r="BB305" s="140"/>
      <c r="BC305" s="140"/>
      <c r="BD305" s="140"/>
      <c r="BE305" s="140"/>
    </row>
    <row r="306" spans="1:57" x14ac:dyDescent="0.2">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c r="AO306" s="140"/>
      <c r="AP306" s="140"/>
      <c r="AQ306" s="140"/>
      <c r="AR306" s="140"/>
      <c r="AS306" s="140"/>
      <c r="AT306" s="140"/>
      <c r="AU306" s="140"/>
      <c r="AV306" s="140"/>
      <c r="AW306" s="140"/>
      <c r="AX306" s="140"/>
      <c r="AY306" s="140"/>
      <c r="AZ306" s="140"/>
      <c r="BA306" s="140"/>
      <c r="BB306" s="140"/>
      <c r="BC306" s="140"/>
      <c r="BD306" s="140"/>
      <c r="BE306" s="140"/>
    </row>
    <row r="307" spans="1:57" x14ac:dyDescent="0.2">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row>
    <row r="308" spans="1:57" x14ac:dyDescent="0.2">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row>
    <row r="309" spans="1:57" x14ac:dyDescent="0.2">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row>
    <row r="310" spans="1:57" x14ac:dyDescent="0.2">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row>
    <row r="311" spans="1:57" x14ac:dyDescent="0.2">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row>
    <row r="312" spans="1:57" x14ac:dyDescent="0.2">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row>
    <row r="313" spans="1:57" x14ac:dyDescent="0.2">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c r="AO313" s="140"/>
      <c r="AP313" s="140"/>
      <c r="AQ313" s="140"/>
      <c r="AR313" s="140"/>
      <c r="AS313" s="140"/>
      <c r="AT313" s="140"/>
      <c r="AU313" s="140"/>
      <c r="AV313" s="140"/>
      <c r="AW313" s="140"/>
      <c r="AX313" s="140"/>
      <c r="AY313" s="140"/>
      <c r="AZ313" s="140"/>
      <c r="BA313" s="140"/>
      <c r="BB313" s="140"/>
      <c r="BC313" s="140"/>
      <c r="BD313" s="140"/>
      <c r="BE313" s="140"/>
    </row>
    <row r="314" spans="1:57" x14ac:dyDescent="0.2">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c r="AO314" s="140"/>
      <c r="AP314" s="140"/>
      <c r="AQ314" s="140"/>
      <c r="AR314" s="140"/>
      <c r="AS314" s="140"/>
      <c r="AT314" s="140"/>
      <c r="AU314" s="140"/>
      <c r="AV314" s="140"/>
      <c r="AW314" s="140"/>
      <c r="AX314" s="140"/>
      <c r="AY314" s="140"/>
      <c r="AZ314" s="140"/>
      <c r="BA314" s="140"/>
      <c r="BB314" s="140"/>
      <c r="BC314" s="140"/>
      <c r="BD314" s="140"/>
      <c r="BE314" s="140"/>
    </row>
    <row r="315" spans="1:57" x14ac:dyDescent="0.2">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c r="AO315" s="140"/>
      <c r="AP315" s="140"/>
      <c r="AQ315" s="140"/>
      <c r="AR315" s="140"/>
      <c r="AS315" s="140"/>
      <c r="AT315" s="140"/>
      <c r="AU315" s="140"/>
      <c r="AV315" s="140"/>
      <c r="AW315" s="140"/>
      <c r="AX315" s="140"/>
      <c r="AY315" s="140"/>
      <c r="AZ315" s="140"/>
      <c r="BA315" s="140"/>
      <c r="BB315" s="140"/>
      <c r="BC315" s="140"/>
      <c r="BD315" s="140"/>
      <c r="BE315" s="140"/>
    </row>
    <row r="316" spans="1:57" x14ac:dyDescent="0.2">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c r="AO316" s="140"/>
      <c r="AP316" s="140"/>
      <c r="AQ316" s="140"/>
      <c r="AR316" s="140"/>
      <c r="AS316" s="140"/>
      <c r="AT316" s="140"/>
      <c r="AU316" s="140"/>
      <c r="AV316" s="140"/>
      <c r="AW316" s="140"/>
      <c r="AX316" s="140"/>
      <c r="AY316" s="140"/>
      <c r="AZ316" s="140"/>
      <c r="BA316" s="140"/>
      <c r="BB316" s="140"/>
      <c r="BC316" s="140"/>
      <c r="BD316" s="140"/>
      <c r="BE316" s="140"/>
    </row>
    <row r="317" spans="1:57" x14ac:dyDescent="0.2">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c r="AO317" s="140"/>
      <c r="AP317" s="140"/>
      <c r="AQ317" s="140"/>
      <c r="AR317" s="140"/>
      <c r="AS317" s="140"/>
      <c r="AT317" s="140"/>
      <c r="AU317" s="140"/>
      <c r="AV317" s="140"/>
      <c r="AW317" s="140"/>
      <c r="AX317" s="140"/>
      <c r="AY317" s="140"/>
      <c r="AZ317" s="140"/>
      <c r="BA317" s="140"/>
      <c r="BB317" s="140"/>
      <c r="BC317" s="140"/>
      <c r="BD317" s="140"/>
      <c r="BE317" s="140"/>
    </row>
    <row r="318" spans="1:57" x14ac:dyDescent="0.2">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c r="AO318" s="140"/>
      <c r="AP318" s="140"/>
      <c r="AQ318" s="140"/>
      <c r="AR318" s="140"/>
      <c r="AS318" s="140"/>
      <c r="AT318" s="140"/>
      <c r="AU318" s="140"/>
      <c r="AV318" s="140"/>
      <c r="AW318" s="140"/>
      <c r="AX318" s="140"/>
      <c r="AY318" s="140"/>
      <c r="AZ318" s="140"/>
      <c r="BA318" s="140"/>
      <c r="BB318" s="140"/>
      <c r="BC318" s="140"/>
      <c r="BD318" s="140"/>
      <c r="BE318" s="140"/>
    </row>
    <row r="319" spans="1:57" x14ac:dyDescent="0.2">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c r="AO319" s="140"/>
      <c r="AP319" s="140"/>
      <c r="AQ319" s="140"/>
      <c r="AR319" s="140"/>
      <c r="AS319" s="140"/>
      <c r="AT319" s="140"/>
      <c r="AU319" s="140"/>
      <c r="AV319" s="140"/>
      <c r="AW319" s="140"/>
      <c r="AX319" s="140"/>
      <c r="AY319" s="140"/>
      <c r="AZ319" s="140"/>
      <c r="BA319" s="140"/>
      <c r="BB319" s="140"/>
      <c r="BC319" s="140"/>
      <c r="BD319" s="140"/>
      <c r="BE319" s="140"/>
    </row>
    <row r="320" spans="1:57" x14ac:dyDescent="0.2">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c r="AO320" s="140"/>
      <c r="AP320" s="140"/>
      <c r="AQ320" s="140"/>
      <c r="AR320" s="140"/>
      <c r="AS320" s="140"/>
      <c r="AT320" s="140"/>
      <c r="AU320" s="140"/>
      <c r="AV320" s="140"/>
      <c r="AW320" s="140"/>
      <c r="AX320" s="140"/>
      <c r="AY320" s="140"/>
      <c r="AZ320" s="140"/>
      <c r="BA320" s="140"/>
      <c r="BB320" s="140"/>
      <c r="BC320" s="140"/>
      <c r="BD320" s="140"/>
      <c r="BE320" s="140"/>
    </row>
    <row r="321" spans="1:57" x14ac:dyDescent="0.2">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c r="AO321" s="140"/>
      <c r="AP321" s="140"/>
      <c r="AQ321" s="140"/>
      <c r="AR321" s="140"/>
      <c r="AS321" s="140"/>
      <c r="AT321" s="140"/>
      <c r="AU321" s="140"/>
      <c r="AV321" s="140"/>
      <c r="AW321" s="140"/>
      <c r="AX321" s="140"/>
      <c r="AY321" s="140"/>
      <c r="AZ321" s="140"/>
      <c r="BA321" s="140"/>
      <c r="BB321" s="140"/>
      <c r="BC321" s="140"/>
      <c r="BD321" s="140"/>
      <c r="BE321" s="140"/>
    </row>
    <row r="322" spans="1:57" x14ac:dyDescent="0.2">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c r="AO322" s="140"/>
      <c r="AP322" s="140"/>
      <c r="AQ322" s="140"/>
      <c r="AR322" s="140"/>
      <c r="AS322" s="140"/>
      <c r="AT322" s="140"/>
      <c r="AU322" s="140"/>
      <c r="AV322" s="140"/>
      <c r="AW322" s="140"/>
      <c r="AX322" s="140"/>
      <c r="AY322" s="140"/>
      <c r="AZ322" s="140"/>
      <c r="BA322" s="140"/>
      <c r="BB322" s="140"/>
      <c r="BC322" s="140"/>
      <c r="BD322" s="140"/>
      <c r="BE322" s="140"/>
    </row>
    <row r="323" spans="1:57" x14ac:dyDescent="0.2">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c r="AO323" s="140"/>
      <c r="AP323" s="140"/>
      <c r="AQ323" s="140"/>
      <c r="AR323" s="140"/>
      <c r="AS323" s="140"/>
      <c r="AT323" s="140"/>
      <c r="AU323" s="140"/>
      <c r="AV323" s="140"/>
      <c r="AW323" s="140"/>
      <c r="AX323" s="140"/>
      <c r="AY323" s="140"/>
      <c r="AZ323" s="140"/>
      <c r="BA323" s="140"/>
      <c r="BB323" s="140"/>
      <c r="BC323" s="140"/>
      <c r="BD323" s="140"/>
      <c r="BE323" s="140"/>
    </row>
    <row r="324" spans="1:57" x14ac:dyDescent="0.2">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c r="AO324" s="140"/>
      <c r="AP324" s="140"/>
      <c r="AQ324" s="140"/>
      <c r="AR324" s="140"/>
      <c r="AS324" s="140"/>
      <c r="AT324" s="140"/>
      <c r="AU324" s="140"/>
      <c r="AV324" s="140"/>
      <c r="AW324" s="140"/>
      <c r="AX324" s="140"/>
      <c r="AY324" s="140"/>
      <c r="AZ324" s="140"/>
      <c r="BA324" s="140"/>
      <c r="BB324" s="140"/>
      <c r="BC324" s="140"/>
      <c r="BD324" s="140"/>
      <c r="BE324" s="140"/>
    </row>
    <row r="325" spans="1:57" x14ac:dyDescent="0.2">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c r="AO325" s="140"/>
      <c r="AP325" s="140"/>
      <c r="AQ325" s="140"/>
      <c r="AR325" s="140"/>
      <c r="AS325" s="140"/>
      <c r="AT325" s="140"/>
      <c r="AU325" s="140"/>
      <c r="AV325" s="140"/>
      <c r="AW325" s="140"/>
      <c r="AX325" s="140"/>
      <c r="AY325" s="140"/>
      <c r="AZ325" s="140"/>
      <c r="BA325" s="140"/>
      <c r="BB325" s="140"/>
      <c r="BC325" s="140"/>
      <c r="BD325" s="140"/>
      <c r="BE325" s="140"/>
    </row>
    <row r="326" spans="1:57" x14ac:dyDescent="0.2">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c r="AO326" s="140"/>
      <c r="AP326" s="140"/>
      <c r="AQ326" s="140"/>
      <c r="AR326" s="140"/>
      <c r="AS326" s="140"/>
      <c r="AT326" s="140"/>
      <c r="AU326" s="140"/>
      <c r="AV326" s="140"/>
      <c r="AW326" s="140"/>
      <c r="AX326" s="140"/>
      <c r="AY326" s="140"/>
      <c r="AZ326" s="140"/>
      <c r="BA326" s="140"/>
      <c r="BB326" s="140"/>
      <c r="BC326" s="140"/>
      <c r="BD326" s="140"/>
      <c r="BE326" s="140"/>
    </row>
    <row r="327" spans="1:57" x14ac:dyDescent="0.2">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c r="AO327" s="140"/>
      <c r="AP327" s="140"/>
      <c r="AQ327" s="140"/>
      <c r="AR327" s="140"/>
      <c r="AS327" s="140"/>
      <c r="AT327" s="140"/>
      <c r="AU327" s="140"/>
      <c r="AV327" s="140"/>
      <c r="AW327" s="140"/>
      <c r="AX327" s="140"/>
      <c r="AY327" s="140"/>
      <c r="AZ327" s="140"/>
      <c r="BA327" s="140"/>
      <c r="BB327" s="140"/>
      <c r="BC327" s="140"/>
      <c r="BD327" s="140"/>
      <c r="BE327" s="140"/>
    </row>
    <row r="328" spans="1:57" x14ac:dyDescent="0.2">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c r="AO328" s="140"/>
      <c r="AP328" s="140"/>
      <c r="AQ328" s="140"/>
      <c r="AR328" s="140"/>
      <c r="AS328" s="140"/>
      <c r="AT328" s="140"/>
      <c r="AU328" s="140"/>
      <c r="AV328" s="140"/>
      <c r="AW328" s="140"/>
      <c r="AX328" s="140"/>
      <c r="AY328" s="140"/>
      <c r="AZ328" s="140"/>
      <c r="BA328" s="140"/>
      <c r="BB328" s="140"/>
      <c r="BC328" s="140"/>
      <c r="BD328" s="140"/>
      <c r="BE328" s="140"/>
    </row>
    <row r="329" spans="1:57" x14ac:dyDescent="0.2">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c r="AO329" s="140"/>
      <c r="AP329" s="140"/>
      <c r="AQ329" s="140"/>
      <c r="AR329" s="140"/>
      <c r="AS329" s="140"/>
      <c r="AT329" s="140"/>
      <c r="AU329" s="140"/>
      <c r="AV329" s="140"/>
      <c r="AW329" s="140"/>
      <c r="AX329" s="140"/>
      <c r="AY329" s="140"/>
      <c r="AZ329" s="140"/>
      <c r="BA329" s="140"/>
      <c r="BB329" s="140"/>
      <c r="BC329" s="140"/>
      <c r="BD329" s="140"/>
      <c r="BE329" s="140"/>
    </row>
    <row r="330" spans="1:57" x14ac:dyDescent="0.2">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c r="AO330" s="140"/>
      <c r="AP330" s="140"/>
      <c r="AQ330" s="140"/>
      <c r="AR330" s="140"/>
      <c r="AS330" s="140"/>
      <c r="AT330" s="140"/>
      <c r="AU330" s="140"/>
      <c r="AV330" s="140"/>
      <c r="AW330" s="140"/>
      <c r="AX330" s="140"/>
      <c r="AY330" s="140"/>
      <c r="AZ330" s="140"/>
      <c r="BA330" s="140"/>
      <c r="BB330" s="140"/>
      <c r="BC330" s="140"/>
      <c r="BD330" s="140"/>
      <c r="BE330" s="140"/>
    </row>
    <row r="331" spans="1:57" x14ac:dyDescent="0.2">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c r="AO331" s="140"/>
      <c r="AP331" s="140"/>
      <c r="AQ331" s="140"/>
      <c r="AR331" s="140"/>
      <c r="AS331" s="140"/>
      <c r="AT331" s="140"/>
      <c r="AU331" s="140"/>
      <c r="AV331" s="140"/>
      <c r="AW331" s="140"/>
      <c r="AX331" s="140"/>
      <c r="AY331" s="140"/>
      <c r="AZ331" s="140"/>
      <c r="BA331" s="140"/>
      <c r="BB331" s="140"/>
      <c r="BC331" s="140"/>
      <c r="BD331" s="140"/>
      <c r="BE331" s="140"/>
    </row>
    <row r="332" spans="1:57" x14ac:dyDescent="0.2">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c r="AO332" s="140"/>
      <c r="AP332" s="140"/>
      <c r="AQ332" s="140"/>
      <c r="AR332" s="140"/>
      <c r="AS332" s="140"/>
      <c r="AT332" s="140"/>
      <c r="AU332" s="140"/>
      <c r="AV332" s="140"/>
      <c r="AW332" s="140"/>
      <c r="AX332" s="140"/>
      <c r="AY332" s="140"/>
      <c r="AZ332" s="140"/>
      <c r="BA332" s="140"/>
      <c r="BB332" s="140"/>
      <c r="BC332" s="140"/>
      <c r="BD332" s="140"/>
      <c r="BE332" s="140"/>
    </row>
    <row r="333" spans="1:57" x14ac:dyDescent="0.2">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c r="AO333" s="140"/>
      <c r="AP333" s="140"/>
      <c r="AQ333" s="140"/>
      <c r="AR333" s="140"/>
      <c r="AS333" s="140"/>
      <c r="AT333" s="140"/>
      <c r="AU333" s="140"/>
      <c r="AV333" s="140"/>
      <c r="AW333" s="140"/>
      <c r="AX333" s="140"/>
      <c r="AY333" s="140"/>
      <c r="AZ333" s="140"/>
      <c r="BA333" s="140"/>
      <c r="BB333" s="140"/>
      <c r="BC333" s="140"/>
      <c r="BD333" s="140"/>
      <c r="BE333" s="140"/>
    </row>
    <row r="334" spans="1:57" x14ac:dyDescent="0.2">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c r="AO334" s="140"/>
      <c r="AP334" s="140"/>
      <c r="AQ334" s="140"/>
      <c r="AR334" s="140"/>
      <c r="AS334" s="140"/>
      <c r="AT334" s="140"/>
      <c r="AU334" s="140"/>
      <c r="AV334" s="140"/>
      <c r="AW334" s="140"/>
      <c r="AX334" s="140"/>
      <c r="AY334" s="140"/>
      <c r="AZ334" s="140"/>
      <c r="BA334" s="140"/>
      <c r="BB334" s="140"/>
      <c r="BC334" s="140"/>
      <c r="BD334" s="140"/>
      <c r="BE334" s="140"/>
    </row>
    <row r="335" spans="1:57" x14ac:dyDescent="0.2">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c r="AO335" s="140"/>
      <c r="AP335" s="140"/>
      <c r="AQ335" s="140"/>
      <c r="AR335" s="140"/>
      <c r="AS335" s="140"/>
      <c r="AT335" s="140"/>
      <c r="AU335" s="140"/>
      <c r="AV335" s="140"/>
      <c r="AW335" s="140"/>
      <c r="AX335" s="140"/>
      <c r="AY335" s="140"/>
      <c r="AZ335" s="140"/>
      <c r="BA335" s="140"/>
      <c r="BB335" s="140"/>
      <c r="BC335" s="140"/>
      <c r="BD335" s="140"/>
      <c r="BE335" s="140"/>
    </row>
    <row r="336" spans="1:57" x14ac:dyDescent="0.2">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c r="AO336" s="140"/>
      <c r="AP336" s="140"/>
      <c r="AQ336" s="140"/>
      <c r="AR336" s="140"/>
      <c r="AS336" s="140"/>
      <c r="AT336" s="140"/>
      <c r="AU336" s="140"/>
      <c r="AV336" s="140"/>
      <c r="AW336" s="140"/>
      <c r="AX336" s="140"/>
      <c r="AY336" s="140"/>
      <c r="AZ336" s="140"/>
      <c r="BA336" s="140"/>
      <c r="BB336" s="140"/>
      <c r="BC336" s="140"/>
      <c r="BD336" s="140"/>
      <c r="BE336" s="140"/>
    </row>
    <row r="337" spans="1:57" x14ac:dyDescent="0.2">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c r="AO337" s="140"/>
      <c r="AP337" s="140"/>
      <c r="AQ337" s="140"/>
      <c r="AR337" s="140"/>
      <c r="AS337" s="140"/>
      <c r="AT337" s="140"/>
      <c r="AU337" s="140"/>
      <c r="AV337" s="140"/>
      <c r="AW337" s="140"/>
      <c r="AX337" s="140"/>
      <c r="AY337" s="140"/>
      <c r="AZ337" s="140"/>
      <c r="BA337" s="140"/>
      <c r="BB337" s="140"/>
      <c r="BC337" s="140"/>
      <c r="BD337" s="140"/>
      <c r="BE337" s="140"/>
    </row>
    <row r="338" spans="1:57" x14ac:dyDescent="0.2">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c r="AO338" s="140"/>
      <c r="AP338" s="140"/>
      <c r="AQ338" s="140"/>
      <c r="AR338" s="140"/>
      <c r="AS338" s="140"/>
      <c r="AT338" s="140"/>
      <c r="AU338" s="140"/>
      <c r="AV338" s="140"/>
      <c r="AW338" s="140"/>
      <c r="AX338" s="140"/>
      <c r="AY338" s="140"/>
      <c r="AZ338" s="140"/>
      <c r="BA338" s="140"/>
      <c r="BB338" s="140"/>
      <c r="BC338" s="140"/>
      <c r="BD338" s="140"/>
      <c r="BE338" s="140"/>
    </row>
    <row r="339" spans="1:57" x14ac:dyDescent="0.2">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c r="AO339" s="140"/>
      <c r="AP339" s="140"/>
      <c r="AQ339" s="140"/>
      <c r="AR339" s="140"/>
      <c r="AS339" s="140"/>
      <c r="AT339" s="140"/>
      <c r="AU339" s="140"/>
      <c r="AV339" s="140"/>
      <c r="AW339" s="140"/>
      <c r="AX339" s="140"/>
      <c r="AY339" s="140"/>
      <c r="AZ339" s="140"/>
      <c r="BA339" s="140"/>
      <c r="BB339" s="140"/>
      <c r="BC339" s="140"/>
      <c r="BD339" s="140"/>
      <c r="BE339" s="140"/>
    </row>
    <row r="340" spans="1:57" x14ac:dyDescent="0.2">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c r="AO340" s="140"/>
      <c r="AP340" s="140"/>
      <c r="AQ340" s="140"/>
      <c r="AR340" s="140"/>
      <c r="AS340" s="140"/>
      <c r="AT340" s="140"/>
      <c r="AU340" s="140"/>
      <c r="AV340" s="140"/>
      <c r="AW340" s="140"/>
      <c r="AX340" s="140"/>
      <c r="AY340" s="140"/>
      <c r="AZ340" s="140"/>
      <c r="BA340" s="140"/>
      <c r="BB340" s="140"/>
      <c r="BC340" s="140"/>
      <c r="BD340" s="140"/>
      <c r="BE340" s="140"/>
    </row>
    <row r="341" spans="1:57" x14ac:dyDescent="0.2">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c r="AO341" s="140"/>
      <c r="AP341" s="140"/>
      <c r="AQ341" s="140"/>
      <c r="AR341" s="140"/>
      <c r="AS341" s="140"/>
      <c r="AT341" s="140"/>
      <c r="AU341" s="140"/>
      <c r="AV341" s="140"/>
      <c r="AW341" s="140"/>
      <c r="AX341" s="140"/>
      <c r="AY341" s="140"/>
      <c r="AZ341" s="140"/>
      <c r="BA341" s="140"/>
      <c r="BB341" s="140"/>
      <c r="BC341" s="140"/>
      <c r="BD341" s="140"/>
      <c r="BE341" s="140"/>
    </row>
    <row r="342" spans="1:57" x14ac:dyDescent="0.2">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c r="AO342" s="140"/>
      <c r="AP342" s="140"/>
      <c r="AQ342" s="140"/>
      <c r="AR342" s="140"/>
      <c r="AS342" s="140"/>
      <c r="AT342" s="140"/>
      <c r="AU342" s="140"/>
      <c r="AV342" s="140"/>
      <c r="AW342" s="140"/>
      <c r="AX342" s="140"/>
      <c r="AY342" s="140"/>
      <c r="AZ342" s="140"/>
      <c r="BA342" s="140"/>
      <c r="BB342" s="140"/>
      <c r="BC342" s="140"/>
      <c r="BD342" s="140"/>
      <c r="BE342" s="140"/>
    </row>
    <row r="343" spans="1:57" x14ac:dyDescent="0.2">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c r="AO343" s="140"/>
      <c r="AP343" s="140"/>
      <c r="AQ343" s="140"/>
      <c r="AR343" s="140"/>
      <c r="AS343" s="140"/>
      <c r="AT343" s="140"/>
      <c r="AU343" s="140"/>
      <c r="AV343" s="140"/>
      <c r="AW343" s="140"/>
      <c r="AX343" s="140"/>
      <c r="AY343" s="140"/>
      <c r="AZ343" s="140"/>
      <c r="BA343" s="140"/>
      <c r="BB343" s="140"/>
      <c r="BC343" s="140"/>
      <c r="BD343" s="140"/>
      <c r="BE343" s="140"/>
    </row>
    <row r="344" spans="1:57" x14ac:dyDescent="0.2">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c r="AO344" s="140"/>
      <c r="AP344" s="140"/>
      <c r="AQ344" s="140"/>
      <c r="AR344" s="140"/>
      <c r="AS344" s="140"/>
      <c r="AT344" s="140"/>
      <c r="AU344" s="140"/>
      <c r="AV344" s="140"/>
      <c r="AW344" s="140"/>
      <c r="AX344" s="140"/>
      <c r="AY344" s="140"/>
      <c r="AZ344" s="140"/>
      <c r="BA344" s="140"/>
      <c r="BB344" s="140"/>
      <c r="BC344" s="140"/>
      <c r="BD344" s="140"/>
      <c r="BE344" s="140"/>
    </row>
    <row r="345" spans="1:57" x14ac:dyDescent="0.2">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c r="AO345" s="140"/>
      <c r="AP345" s="140"/>
      <c r="AQ345" s="140"/>
      <c r="AR345" s="140"/>
      <c r="AS345" s="140"/>
      <c r="AT345" s="140"/>
      <c r="AU345" s="140"/>
      <c r="AV345" s="140"/>
      <c r="AW345" s="140"/>
      <c r="AX345" s="140"/>
      <c r="AY345" s="140"/>
      <c r="AZ345" s="140"/>
      <c r="BA345" s="140"/>
      <c r="BB345" s="140"/>
      <c r="BC345" s="140"/>
      <c r="BD345" s="140"/>
      <c r="BE345" s="140"/>
    </row>
    <row r="346" spans="1:57" x14ac:dyDescent="0.2">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c r="AO346" s="140"/>
      <c r="AP346" s="140"/>
      <c r="AQ346" s="140"/>
      <c r="AR346" s="140"/>
      <c r="AS346" s="140"/>
      <c r="AT346" s="140"/>
      <c r="AU346" s="140"/>
      <c r="AV346" s="140"/>
      <c r="AW346" s="140"/>
      <c r="AX346" s="140"/>
      <c r="AY346" s="140"/>
      <c r="AZ346" s="140"/>
      <c r="BA346" s="140"/>
      <c r="BB346" s="140"/>
      <c r="BC346" s="140"/>
      <c r="BD346" s="140"/>
      <c r="BE346" s="140"/>
    </row>
    <row r="347" spans="1:57" x14ac:dyDescent="0.2">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c r="AO347" s="140"/>
      <c r="AP347" s="140"/>
      <c r="AQ347" s="140"/>
      <c r="AR347" s="140"/>
      <c r="AS347" s="140"/>
      <c r="AT347" s="140"/>
      <c r="AU347" s="140"/>
      <c r="AV347" s="140"/>
      <c r="AW347" s="140"/>
      <c r="AX347" s="140"/>
      <c r="AY347" s="140"/>
      <c r="AZ347" s="140"/>
      <c r="BA347" s="140"/>
      <c r="BB347" s="140"/>
      <c r="BC347" s="140"/>
      <c r="BD347" s="140"/>
      <c r="BE347" s="140"/>
    </row>
    <row r="348" spans="1:57" x14ac:dyDescent="0.2">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c r="AO348" s="140"/>
      <c r="AP348" s="140"/>
      <c r="AQ348" s="140"/>
      <c r="AR348" s="140"/>
      <c r="AS348" s="140"/>
      <c r="AT348" s="140"/>
      <c r="AU348" s="140"/>
      <c r="AV348" s="140"/>
      <c r="AW348" s="140"/>
      <c r="AX348" s="140"/>
      <c r="AY348" s="140"/>
      <c r="AZ348" s="140"/>
      <c r="BA348" s="140"/>
      <c r="BB348" s="140"/>
      <c r="BC348" s="140"/>
      <c r="BD348" s="140"/>
      <c r="BE348" s="140"/>
    </row>
    <row r="349" spans="1:57" x14ac:dyDescent="0.2">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c r="AO349" s="140"/>
      <c r="AP349" s="140"/>
      <c r="AQ349" s="140"/>
      <c r="AR349" s="140"/>
      <c r="AS349" s="140"/>
      <c r="AT349" s="140"/>
      <c r="AU349" s="140"/>
      <c r="AV349" s="140"/>
      <c r="AW349" s="140"/>
      <c r="AX349" s="140"/>
      <c r="AY349" s="140"/>
      <c r="AZ349" s="140"/>
      <c r="BA349" s="140"/>
      <c r="BB349" s="140"/>
      <c r="BC349" s="140"/>
      <c r="BD349" s="140"/>
      <c r="BE349" s="140"/>
    </row>
    <row r="350" spans="1:57" x14ac:dyDescent="0.2">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c r="AO350" s="140"/>
      <c r="AP350" s="140"/>
      <c r="AQ350" s="140"/>
      <c r="AR350" s="140"/>
      <c r="AS350" s="140"/>
      <c r="AT350" s="140"/>
      <c r="AU350" s="140"/>
      <c r="AV350" s="140"/>
      <c r="AW350" s="140"/>
      <c r="AX350" s="140"/>
      <c r="AY350" s="140"/>
      <c r="AZ350" s="140"/>
      <c r="BA350" s="140"/>
      <c r="BB350" s="140"/>
      <c r="BC350" s="140"/>
      <c r="BD350" s="140"/>
      <c r="BE350" s="140"/>
    </row>
    <row r="351" spans="1:57" x14ac:dyDescent="0.2">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c r="AO351" s="140"/>
      <c r="AP351" s="140"/>
      <c r="AQ351" s="140"/>
      <c r="AR351" s="140"/>
      <c r="AS351" s="140"/>
      <c r="AT351" s="140"/>
      <c r="AU351" s="140"/>
      <c r="AV351" s="140"/>
      <c r="AW351" s="140"/>
      <c r="AX351" s="140"/>
      <c r="AY351" s="140"/>
      <c r="AZ351" s="140"/>
      <c r="BA351" s="140"/>
      <c r="BB351" s="140"/>
      <c r="BC351" s="140"/>
      <c r="BD351" s="140"/>
      <c r="BE351" s="140"/>
    </row>
    <row r="352" spans="1:57" x14ac:dyDescent="0.2">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c r="AO352" s="140"/>
      <c r="AP352" s="140"/>
      <c r="AQ352" s="140"/>
      <c r="AR352" s="140"/>
      <c r="AS352" s="140"/>
      <c r="AT352" s="140"/>
      <c r="AU352" s="140"/>
      <c r="AV352" s="140"/>
      <c r="AW352" s="140"/>
      <c r="AX352" s="140"/>
      <c r="AY352" s="140"/>
      <c r="AZ352" s="140"/>
      <c r="BA352" s="140"/>
      <c r="BB352" s="140"/>
      <c r="BC352" s="140"/>
      <c r="BD352" s="140"/>
      <c r="BE352" s="140"/>
    </row>
    <row r="353" spans="1:57" x14ac:dyDescent="0.2">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c r="AO353" s="140"/>
      <c r="AP353" s="140"/>
      <c r="AQ353" s="140"/>
      <c r="AR353" s="140"/>
      <c r="AS353" s="140"/>
      <c r="AT353" s="140"/>
      <c r="AU353" s="140"/>
      <c r="AV353" s="140"/>
      <c r="AW353" s="140"/>
      <c r="AX353" s="140"/>
      <c r="AY353" s="140"/>
      <c r="AZ353" s="140"/>
      <c r="BA353" s="140"/>
      <c r="BB353" s="140"/>
      <c r="BC353" s="140"/>
      <c r="BD353" s="140"/>
      <c r="BE353" s="140"/>
    </row>
    <row r="354" spans="1:57" x14ac:dyDescent="0.2">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c r="AO354" s="140"/>
      <c r="AP354" s="140"/>
      <c r="AQ354" s="140"/>
      <c r="AR354" s="140"/>
      <c r="AS354" s="140"/>
      <c r="AT354" s="140"/>
      <c r="AU354" s="140"/>
      <c r="AV354" s="140"/>
      <c r="AW354" s="140"/>
      <c r="AX354" s="140"/>
      <c r="AY354" s="140"/>
      <c r="AZ354" s="140"/>
      <c r="BA354" s="140"/>
      <c r="BB354" s="140"/>
      <c r="BC354" s="140"/>
      <c r="BD354" s="140"/>
      <c r="BE354" s="140"/>
    </row>
    <row r="355" spans="1:57" x14ac:dyDescent="0.2">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c r="AO355" s="140"/>
      <c r="AP355" s="140"/>
      <c r="AQ355" s="140"/>
      <c r="AR355" s="140"/>
      <c r="AS355" s="140"/>
      <c r="AT355" s="140"/>
      <c r="AU355" s="140"/>
      <c r="AV355" s="140"/>
      <c r="AW355" s="140"/>
      <c r="AX355" s="140"/>
      <c r="AY355" s="140"/>
      <c r="AZ355" s="140"/>
      <c r="BA355" s="140"/>
      <c r="BB355" s="140"/>
      <c r="BC355" s="140"/>
      <c r="BD355" s="140"/>
      <c r="BE355" s="140"/>
    </row>
    <row r="356" spans="1:57" x14ac:dyDescent="0.2">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c r="AO356" s="140"/>
      <c r="AP356" s="140"/>
      <c r="AQ356" s="140"/>
      <c r="AR356" s="140"/>
      <c r="AS356" s="140"/>
      <c r="AT356" s="140"/>
      <c r="AU356" s="140"/>
      <c r="AV356" s="140"/>
      <c r="AW356" s="140"/>
      <c r="AX356" s="140"/>
      <c r="AY356" s="140"/>
      <c r="AZ356" s="140"/>
      <c r="BA356" s="140"/>
      <c r="BB356" s="140"/>
      <c r="BC356" s="140"/>
      <c r="BD356" s="140"/>
      <c r="BE356" s="140"/>
    </row>
    <row r="357" spans="1:57" x14ac:dyDescent="0.2">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c r="AB357" s="140"/>
      <c r="AC357" s="140"/>
      <c r="AD357" s="140"/>
      <c r="AE357" s="140"/>
      <c r="AF357" s="140"/>
      <c r="AG357" s="140"/>
      <c r="AH357" s="140"/>
      <c r="AI357" s="140"/>
      <c r="AJ357" s="140"/>
      <c r="AK357" s="140"/>
      <c r="AL357" s="140"/>
      <c r="AM357" s="140"/>
      <c r="AN357" s="140"/>
      <c r="AO357" s="140"/>
      <c r="AP357" s="140"/>
      <c r="AQ357" s="140"/>
      <c r="AR357" s="140"/>
      <c r="AS357" s="140"/>
      <c r="AT357" s="140"/>
      <c r="AU357" s="140"/>
      <c r="AV357" s="140"/>
      <c r="AW357" s="140"/>
      <c r="AX357" s="140"/>
      <c r="AY357" s="140"/>
      <c r="AZ357" s="140"/>
      <c r="BA357" s="140"/>
      <c r="BB357" s="140"/>
      <c r="BC357" s="140"/>
      <c r="BD357" s="140"/>
      <c r="BE357" s="140"/>
    </row>
    <row r="358" spans="1:57" x14ac:dyDescent="0.2">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c r="AB358" s="140"/>
      <c r="AC358" s="140"/>
      <c r="AD358" s="140"/>
      <c r="AE358" s="140"/>
      <c r="AF358" s="140"/>
      <c r="AG358" s="140"/>
      <c r="AH358" s="140"/>
      <c r="AI358" s="140"/>
      <c r="AJ358" s="140"/>
      <c r="AK358" s="140"/>
      <c r="AL358" s="140"/>
      <c r="AM358" s="140"/>
      <c r="AN358" s="140"/>
      <c r="AO358" s="140"/>
      <c r="AP358" s="140"/>
      <c r="AQ358" s="140"/>
      <c r="AR358" s="140"/>
      <c r="AS358" s="140"/>
      <c r="AT358" s="140"/>
      <c r="AU358" s="140"/>
      <c r="AV358" s="140"/>
      <c r="AW358" s="140"/>
      <c r="AX358" s="140"/>
      <c r="AY358" s="140"/>
      <c r="AZ358" s="140"/>
      <c r="BA358" s="140"/>
      <c r="BB358" s="140"/>
      <c r="BC358" s="140"/>
      <c r="BD358" s="140"/>
      <c r="BE358" s="140"/>
    </row>
    <row r="359" spans="1:57" x14ac:dyDescent="0.2">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c r="AB359" s="140"/>
      <c r="AC359" s="140"/>
      <c r="AD359" s="140"/>
      <c r="AE359" s="140"/>
      <c r="AF359" s="140"/>
      <c r="AG359" s="140"/>
      <c r="AH359" s="140"/>
      <c r="AI359" s="140"/>
      <c r="AJ359" s="140"/>
      <c r="AK359" s="140"/>
      <c r="AL359" s="140"/>
      <c r="AM359" s="140"/>
      <c r="AN359" s="140"/>
      <c r="AO359" s="140"/>
      <c r="AP359" s="140"/>
      <c r="AQ359" s="140"/>
      <c r="AR359" s="140"/>
      <c r="AS359" s="140"/>
      <c r="AT359" s="140"/>
      <c r="AU359" s="140"/>
      <c r="AV359" s="140"/>
      <c r="AW359" s="140"/>
      <c r="AX359" s="140"/>
      <c r="AY359" s="140"/>
      <c r="AZ359" s="140"/>
      <c r="BA359" s="140"/>
      <c r="BB359" s="140"/>
      <c r="BC359" s="140"/>
      <c r="BD359" s="140"/>
      <c r="BE359" s="140"/>
    </row>
    <row r="360" spans="1:57" x14ac:dyDescent="0.2">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c r="AB360" s="140"/>
      <c r="AC360" s="140"/>
      <c r="AD360" s="140"/>
      <c r="AE360" s="140"/>
      <c r="AF360" s="140"/>
      <c r="AG360" s="140"/>
      <c r="AH360" s="140"/>
      <c r="AI360" s="140"/>
      <c r="AJ360" s="140"/>
      <c r="AK360" s="140"/>
      <c r="AL360" s="140"/>
      <c r="AM360" s="140"/>
      <c r="AN360" s="140"/>
      <c r="AO360" s="140"/>
      <c r="AP360" s="140"/>
      <c r="AQ360" s="140"/>
      <c r="AR360" s="140"/>
      <c r="AS360" s="140"/>
      <c r="AT360" s="140"/>
      <c r="AU360" s="140"/>
      <c r="AV360" s="140"/>
      <c r="AW360" s="140"/>
      <c r="AX360" s="140"/>
      <c r="AY360" s="140"/>
      <c r="AZ360" s="140"/>
      <c r="BA360" s="140"/>
      <c r="BB360" s="140"/>
      <c r="BC360" s="140"/>
      <c r="BD360" s="140"/>
      <c r="BE360" s="140"/>
    </row>
    <row r="361" spans="1:57" x14ac:dyDescent="0.2">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c r="AB361" s="140"/>
      <c r="AC361" s="140"/>
      <c r="AD361" s="140"/>
      <c r="AE361" s="140"/>
      <c r="AF361" s="140"/>
      <c r="AG361" s="140"/>
      <c r="AH361" s="140"/>
      <c r="AI361" s="140"/>
      <c r="AJ361" s="140"/>
      <c r="AK361" s="140"/>
      <c r="AL361" s="140"/>
      <c r="AM361" s="140"/>
      <c r="AN361" s="140"/>
      <c r="AO361" s="140"/>
      <c r="AP361" s="140"/>
      <c r="AQ361" s="140"/>
      <c r="AR361" s="140"/>
      <c r="AS361" s="140"/>
      <c r="AT361" s="140"/>
      <c r="AU361" s="140"/>
      <c r="AV361" s="140"/>
      <c r="AW361" s="140"/>
      <c r="AX361" s="140"/>
      <c r="AY361" s="140"/>
      <c r="AZ361" s="140"/>
      <c r="BA361" s="140"/>
      <c r="BB361" s="140"/>
      <c r="BC361" s="140"/>
      <c r="BD361" s="140"/>
      <c r="BE361" s="140"/>
    </row>
    <row r="362" spans="1:57" x14ac:dyDescent="0.2">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c r="AB362" s="140"/>
      <c r="AC362" s="140"/>
      <c r="AD362" s="140"/>
      <c r="AE362" s="140"/>
      <c r="AF362" s="140"/>
      <c r="AG362" s="140"/>
      <c r="AH362" s="140"/>
      <c r="AI362" s="140"/>
      <c r="AJ362" s="140"/>
      <c r="AK362" s="140"/>
      <c r="AL362" s="140"/>
      <c r="AM362" s="140"/>
      <c r="AN362" s="140"/>
      <c r="AO362" s="140"/>
      <c r="AP362" s="140"/>
      <c r="AQ362" s="140"/>
      <c r="AR362" s="140"/>
      <c r="AS362" s="140"/>
      <c r="AT362" s="140"/>
      <c r="AU362" s="140"/>
      <c r="AV362" s="140"/>
      <c r="AW362" s="140"/>
      <c r="AX362" s="140"/>
      <c r="AY362" s="140"/>
      <c r="AZ362" s="140"/>
      <c r="BA362" s="140"/>
      <c r="BB362" s="140"/>
      <c r="BC362" s="140"/>
      <c r="BD362" s="140"/>
      <c r="BE362" s="140"/>
    </row>
    <row r="363" spans="1:57" x14ac:dyDescent="0.2">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c r="AB363" s="140"/>
      <c r="AC363" s="140"/>
      <c r="AD363" s="140"/>
      <c r="AE363" s="140"/>
      <c r="AF363" s="140"/>
      <c r="AG363" s="140"/>
      <c r="AH363" s="140"/>
      <c r="AI363" s="140"/>
      <c r="AJ363" s="140"/>
      <c r="AK363" s="140"/>
      <c r="AL363" s="140"/>
      <c r="AM363" s="140"/>
      <c r="AN363" s="140"/>
      <c r="AO363" s="140"/>
      <c r="AP363" s="140"/>
      <c r="AQ363" s="140"/>
      <c r="AR363" s="140"/>
      <c r="AS363" s="140"/>
      <c r="AT363" s="140"/>
      <c r="AU363" s="140"/>
      <c r="AV363" s="140"/>
      <c r="AW363" s="140"/>
      <c r="AX363" s="140"/>
      <c r="AY363" s="140"/>
      <c r="AZ363" s="140"/>
      <c r="BA363" s="140"/>
      <c r="BB363" s="140"/>
      <c r="BC363" s="140"/>
      <c r="BD363" s="140"/>
      <c r="BE363" s="140"/>
    </row>
    <row r="364" spans="1:57" x14ac:dyDescent="0.2">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c r="AB364" s="140"/>
      <c r="AC364" s="140"/>
      <c r="AD364" s="140"/>
      <c r="AE364" s="140"/>
      <c r="AF364" s="140"/>
      <c r="AG364" s="140"/>
      <c r="AH364" s="140"/>
      <c r="AI364" s="140"/>
      <c r="AJ364" s="140"/>
      <c r="AK364" s="140"/>
      <c r="AL364" s="140"/>
      <c r="AM364" s="140"/>
      <c r="AN364" s="140"/>
      <c r="AO364" s="140"/>
      <c r="AP364" s="140"/>
      <c r="AQ364" s="140"/>
      <c r="AR364" s="140"/>
      <c r="AS364" s="140"/>
      <c r="AT364" s="140"/>
      <c r="AU364" s="140"/>
      <c r="AV364" s="140"/>
      <c r="AW364" s="140"/>
      <c r="AX364" s="140"/>
      <c r="AY364" s="140"/>
      <c r="AZ364" s="140"/>
      <c r="BA364" s="140"/>
      <c r="BB364" s="140"/>
      <c r="BC364" s="140"/>
      <c r="BD364" s="140"/>
      <c r="BE364" s="140"/>
    </row>
    <row r="365" spans="1:57" x14ac:dyDescent="0.2">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c r="AB365" s="140"/>
      <c r="AC365" s="140"/>
      <c r="AD365" s="140"/>
      <c r="AE365" s="140"/>
      <c r="AF365" s="140"/>
      <c r="AG365" s="140"/>
      <c r="AH365" s="140"/>
      <c r="AI365" s="140"/>
      <c r="AJ365" s="140"/>
      <c r="AK365" s="140"/>
      <c r="AL365" s="140"/>
      <c r="AM365" s="140"/>
      <c r="AN365" s="140"/>
      <c r="AO365" s="140"/>
      <c r="AP365" s="140"/>
      <c r="AQ365" s="140"/>
      <c r="AR365" s="140"/>
      <c r="AS365" s="140"/>
      <c r="AT365" s="140"/>
      <c r="AU365" s="140"/>
      <c r="AV365" s="140"/>
      <c r="AW365" s="140"/>
      <c r="AX365" s="140"/>
      <c r="AY365" s="140"/>
      <c r="AZ365" s="140"/>
      <c r="BA365" s="140"/>
      <c r="BB365" s="140"/>
      <c r="BC365" s="140"/>
      <c r="BD365" s="140"/>
      <c r="BE365" s="140"/>
    </row>
    <row r="366" spans="1:57" x14ac:dyDescent="0.2">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c r="AB366" s="140"/>
      <c r="AC366" s="140"/>
      <c r="AD366" s="140"/>
      <c r="AE366" s="140"/>
      <c r="AF366" s="140"/>
      <c r="AG366" s="140"/>
      <c r="AH366" s="140"/>
      <c r="AI366" s="140"/>
      <c r="AJ366" s="140"/>
      <c r="AK366" s="140"/>
      <c r="AL366" s="140"/>
      <c r="AM366" s="140"/>
      <c r="AN366" s="140"/>
      <c r="AO366" s="140"/>
      <c r="AP366" s="140"/>
      <c r="AQ366" s="140"/>
      <c r="AR366" s="140"/>
      <c r="AS366" s="140"/>
      <c r="AT366" s="140"/>
      <c r="AU366" s="140"/>
      <c r="AV366" s="140"/>
      <c r="AW366" s="140"/>
      <c r="AX366" s="140"/>
      <c r="AY366" s="140"/>
      <c r="AZ366" s="140"/>
      <c r="BA366" s="140"/>
      <c r="BB366" s="140"/>
      <c r="BC366" s="140"/>
      <c r="BD366" s="140"/>
      <c r="BE366" s="140"/>
    </row>
    <row r="367" spans="1:57" x14ac:dyDescent="0.2">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c r="AB367" s="140"/>
      <c r="AC367" s="140"/>
      <c r="AD367" s="140"/>
      <c r="AE367" s="140"/>
      <c r="AF367" s="140"/>
      <c r="AG367" s="140"/>
      <c r="AH367" s="140"/>
      <c r="AI367" s="140"/>
      <c r="AJ367" s="140"/>
      <c r="AK367" s="140"/>
      <c r="AL367" s="140"/>
      <c r="AM367" s="140"/>
      <c r="AN367" s="140"/>
      <c r="AO367" s="140"/>
      <c r="AP367" s="140"/>
      <c r="AQ367" s="140"/>
      <c r="AR367" s="140"/>
      <c r="AS367" s="140"/>
      <c r="AT367" s="140"/>
      <c r="AU367" s="140"/>
      <c r="AV367" s="140"/>
      <c r="AW367" s="140"/>
      <c r="AX367" s="140"/>
      <c r="AY367" s="140"/>
      <c r="AZ367" s="140"/>
      <c r="BA367" s="140"/>
      <c r="BB367" s="140"/>
      <c r="BC367" s="140"/>
      <c r="BD367" s="140"/>
      <c r="BE367" s="140"/>
    </row>
    <row r="368" spans="1:57" x14ac:dyDescent="0.2">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c r="AB368" s="140"/>
      <c r="AC368" s="140"/>
      <c r="AD368" s="140"/>
      <c r="AE368" s="140"/>
      <c r="AF368" s="140"/>
      <c r="AG368" s="140"/>
      <c r="AH368" s="140"/>
      <c r="AI368" s="140"/>
      <c r="AJ368" s="140"/>
      <c r="AK368" s="140"/>
      <c r="AL368" s="140"/>
      <c r="AM368" s="140"/>
      <c r="AN368" s="140"/>
      <c r="AO368" s="140"/>
      <c r="AP368" s="140"/>
      <c r="AQ368" s="140"/>
      <c r="AR368" s="140"/>
      <c r="AS368" s="140"/>
      <c r="AT368" s="140"/>
      <c r="AU368" s="140"/>
      <c r="AV368" s="140"/>
      <c r="AW368" s="140"/>
      <c r="AX368" s="140"/>
      <c r="AY368" s="140"/>
      <c r="AZ368" s="140"/>
      <c r="BA368" s="140"/>
      <c r="BB368" s="140"/>
      <c r="BC368" s="140"/>
      <c r="BD368" s="140"/>
      <c r="BE368" s="140"/>
    </row>
    <row r="369" spans="1:57" x14ac:dyDescent="0.2">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c r="AB369" s="140"/>
      <c r="AC369" s="140"/>
      <c r="AD369" s="140"/>
      <c r="AE369" s="140"/>
      <c r="AF369" s="140"/>
      <c r="AG369" s="140"/>
      <c r="AH369" s="140"/>
      <c r="AI369" s="140"/>
      <c r="AJ369" s="140"/>
      <c r="AK369" s="140"/>
      <c r="AL369" s="140"/>
      <c r="AM369" s="140"/>
      <c r="AN369" s="140"/>
      <c r="AO369" s="140"/>
      <c r="AP369" s="140"/>
      <c r="AQ369" s="140"/>
      <c r="AR369" s="140"/>
      <c r="AS369" s="140"/>
      <c r="AT369" s="140"/>
      <c r="AU369" s="140"/>
      <c r="AV369" s="140"/>
      <c r="AW369" s="140"/>
      <c r="AX369" s="140"/>
      <c r="AY369" s="140"/>
      <c r="AZ369" s="140"/>
      <c r="BA369" s="140"/>
      <c r="BB369" s="140"/>
      <c r="BC369" s="140"/>
      <c r="BD369" s="140"/>
      <c r="BE369" s="140"/>
    </row>
    <row r="370" spans="1:57" x14ac:dyDescent="0.2">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c r="AB370" s="140"/>
      <c r="AC370" s="140"/>
      <c r="AD370" s="140"/>
      <c r="AE370" s="140"/>
      <c r="AF370" s="140"/>
      <c r="AG370" s="140"/>
      <c r="AH370" s="140"/>
      <c r="AI370" s="140"/>
      <c r="AJ370" s="140"/>
      <c r="AK370" s="140"/>
      <c r="AL370" s="140"/>
      <c r="AM370" s="140"/>
      <c r="AN370" s="140"/>
      <c r="AO370" s="140"/>
      <c r="AP370" s="140"/>
      <c r="AQ370" s="140"/>
      <c r="AR370" s="140"/>
      <c r="AS370" s="140"/>
      <c r="AT370" s="140"/>
      <c r="AU370" s="140"/>
      <c r="AV370" s="140"/>
      <c r="AW370" s="140"/>
      <c r="AX370" s="140"/>
      <c r="AY370" s="140"/>
      <c r="AZ370" s="140"/>
      <c r="BA370" s="140"/>
      <c r="BB370" s="140"/>
      <c r="BC370" s="140"/>
      <c r="BD370" s="140"/>
      <c r="BE370" s="140"/>
    </row>
    <row r="371" spans="1:57" x14ac:dyDescent="0.2">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c r="AB371" s="140"/>
      <c r="AC371" s="140"/>
      <c r="AD371" s="140"/>
      <c r="AE371" s="140"/>
      <c r="AF371" s="140"/>
      <c r="AG371" s="140"/>
      <c r="AH371" s="140"/>
      <c r="AI371" s="140"/>
      <c r="AJ371" s="140"/>
      <c r="AK371" s="140"/>
      <c r="AL371" s="140"/>
      <c r="AM371" s="140"/>
      <c r="AN371" s="140"/>
      <c r="AO371" s="140"/>
      <c r="AP371" s="140"/>
      <c r="AQ371" s="140"/>
      <c r="AR371" s="140"/>
      <c r="AS371" s="140"/>
      <c r="AT371" s="140"/>
      <c r="AU371" s="140"/>
      <c r="AV371" s="140"/>
      <c r="AW371" s="140"/>
      <c r="AX371" s="140"/>
      <c r="AY371" s="140"/>
      <c r="AZ371" s="140"/>
      <c r="BA371" s="140"/>
      <c r="BB371" s="140"/>
      <c r="BC371" s="140"/>
      <c r="BD371" s="140"/>
      <c r="BE371" s="140"/>
    </row>
    <row r="372" spans="1:57" x14ac:dyDescent="0.2">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c r="AB372" s="140"/>
      <c r="AC372" s="140"/>
      <c r="AD372" s="140"/>
      <c r="AE372" s="140"/>
      <c r="AF372" s="140"/>
      <c r="AG372" s="140"/>
      <c r="AH372" s="140"/>
      <c r="AI372" s="140"/>
      <c r="AJ372" s="140"/>
      <c r="AK372" s="140"/>
      <c r="AL372" s="140"/>
      <c r="AM372" s="140"/>
      <c r="AN372" s="140"/>
      <c r="AO372" s="140"/>
      <c r="AP372" s="140"/>
      <c r="AQ372" s="140"/>
      <c r="AR372" s="140"/>
      <c r="AS372" s="140"/>
      <c r="AT372" s="140"/>
      <c r="AU372" s="140"/>
      <c r="AV372" s="140"/>
      <c r="AW372" s="140"/>
      <c r="AX372" s="140"/>
      <c r="AY372" s="140"/>
      <c r="AZ372" s="140"/>
      <c r="BA372" s="140"/>
      <c r="BB372" s="140"/>
      <c r="BC372" s="140"/>
      <c r="BD372" s="140"/>
      <c r="BE372" s="140"/>
    </row>
    <row r="373" spans="1:57" x14ac:dyDescent="0.2">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c r="AB373" s="140"/>
      <c r="AC373" s="140"/>
      <c r="AD373" s="140"/>
      <c r="AE373" s="140"/>
      <c r="AF373" s="140"/>
      <c r="AG373" s="140"/>
      <c r="AH373" s="140"/>
      <c r="AI373" s="140"/>
      <c r="AJ373" s="140"/>
      <c r="AK373" s="140"/>
      <c r="AL373" s="140"/>
      <c r="AM373" s="140"/>
      <c r="AN373" s="140"/>
      <c r="AO373" s="140"/>
      <c r="AP373" s="140"/>
      <c r="AQ373" s="140"/>
      <c r="AR373" s="140"/>
      <c r="AS373" s="140"/>
      <c r="AT373" s="140"/>
      <c r="AU373" s="140"/>
      <c r="AV373" s="140"/>
      <c r="AW373" s="140"/>
      <c r="AX373" s="140"/>
      <c r="AY373" s="140"/>
      <c r="AZ373" s="140"/>
      <c r="BA373" s="140"/>
      <c r="BB373" s="140"/>
      <c r="BC373" s="140"/>
      <c r="BD373" s="140"/>
      <c r="BE373" s="140"/>
    </row>
    <row r="374" spans="1:57" x14ac:dyDescent="0.2">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c r="AB374" s="140"/>
      <c r="AC374" s="140"/>
      <c r="AD374" s="140"/>
      <c r="AE374" s="140"/>
      <c r="AF374" s="140"/>
      <c r="AG374" s="140"/>
      <c r="AH374" s="140"/>
      <c r="AI374" s="140"/>
      <c r="AJ374" s="140"/>
      <c r="AK374" s="140"/>
      <c r="AL374" s="140"/>
      <c r="AM374" s="140"/>
      <c r="AN374" s="140"/>
      <c r="AO374" s="140"/>
      <c r="AP374" s="140"/>
      <c r="AQ374" s="140"/>
      <c r="AR374" s="140"/>
      <c r="AS374" s="140"/>
      <c r="AT374" s="140"/>
      <c r="AU374" s="140"/>
      <c r="AV374" s="140"/>
      <c r="AW374" s="140"/>
      <c r="AX374" s="140"/>
      <c r="AY374" s="140"/>
      <c r="AZ374" s="140"/>
      <c r="BA374" s="140"/>
      <c r="BB374" s="140"/>
      <c r="BC374" s="140"/>
      <c r="BD374" s="140"/>
      <c r="BE374" s="140"/>
    </row>
    <row r="375" spans="1:57" x14ac:dyDescent="0.2">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c r="AB375" s="140"/>
      <c r="AC375" s="140"/>
      <c r="AD375" s="140"/>
      <c r="AE375" s="140"/>
      <c r="AF375" s="140"/>
      <c r="AG375" s="140"/>
      <c r="AH375" s="140"/>
      <c r="AI375" s="140"/>
      <c r="AJ375" s="140"/>
      <c r="AK375" s="140"/>
      <c r="AL375" s="140"/>
      <c r="AM375" s="140"/>
      <c r="AN375" s="140"/>
      <c r="AO375" s="140"/>
      <c r="AP375" s="140"/>
      <c r="AQ375" s="140"/>
      <c r="AR375" s="140"/>
      <c r="AS375" s="140"/>
      <c r="AT375" s="140"/>
      <c r="AU375" s="140"/>
      <c r="AV375" s="140"/>
      <c r="AW375" s="140"/>
      <c r="AX375" s="140"/>
      <c r="AY375" s="140"/>
      <c r="AZ375" s="140"/>
      <c r="BA375" s="140"/>
      <c r="BB375" s="140"/>
      <c r="BC375" s="140"/>
      <c r="BD375" s="140"/>
      <c r="BE375" s="140"/>
    </row>
    <row r="376" spans="1:57" x14ac:dyDescent="0.2">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c r="AB376" s="140"/>
      <c r="AC376" s="140"/>
      <c r="AD376" s="140"/>
      <c r="AE376" s="140"/>
      <c r="AF376" s="140"/>
      <c r="AG376" s="140"/>
      <c r="AH376" s="140"/>
      <c r="AI376" s="140"/>
      <c r="AJ376" s="140"/>
      <c r="AK376" s="140"/>
      <c r="AL376" s="140"/>
      <c r="AM376" s="140"/>
      <c r="AN376" s="140"/>
      <c r="AO376" s="140"/>
      <c r="AP376" s="140"/>
      <c r="AQ376" s="140"/>
      <c r="AR376" s="140"/>
      <c r="AS376" s="140"/>
      <c r="AT376" s="140"/>
      <c r="AU376" s="140"/>
      <c r="AV376" s="140"/>
      <c r="AW376" s="140"/>
      <c r="AX376" s="140"/>
      <c r="AY376" s="140"/>
      <c r="AZ376" s="140"/>
      <c r="BA376" s="140"/>
      <c r="BB376" s="140"/>
      <c r="BC376" s="140"/>
      <c r="BD376" s="140"/>
      <c r="BE376" s="140"/>
    </row>
    <row r="377" spans="1:57" x14ac:dyDescent="0.2">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c r="AB377" s="140"/>
      <c r="AC377" s="140"/>
      <c r="AD377" s="140"/>
      <c r="AE377" s="140"/>
      <c r="AF377" s="140"/>
      <c r="AG377" s="140"/>
      <c r="AH377" s="140"/>
      <c r="AI377" s="140"/>
      <c r="AJ377" s="140"/>
      <c r="AK377" s="140"/>
      <c r="AL377" s="140"/>
      <c r="AM377" s="140"/>
      <c r="AN377" s="140"/>
      <c r="AO377" s="140"/>
      <c r="AP377" s="140"/>
      <c r="AQ377" s="140"/>
      <c r="AR377" s="140"/>
      <c r="AS377" s="140"/>
      <c r="AT377" s="140"/>
      <c r="AU377" s="140"/>
      <c r="AV377" s="140"/>
      <c r="AW377" s="140"/>
      <c r="AX377" s="140"/>
      <c r="AY377" s="140"/>
      <c r="AZ377" s="140"/>
      <c r="BA377" s="140"/>
      <c r="BB377" s="140"/>
      <c r="BC377" s="140"/>
      <c r="BD377" s="140"/>
      <c r="BE377" s="140"/>
    </row>
    <row r="378" spans="1:57" x14ac:dyDescent="0.2">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0"/>
      <c r="AC378" s="140"/>
      <c r="AD378" s="140"/>
      <c r="AE378" s="140"/>
      <c r="AF378" s="140"/>
      <c r="AG378" s="140"/>
      <c r="AH378" s="140"/>
      <c r="AI378" s="140"/>
      <c r="AJ378" s="140"/>
      <c r="AK378" s="140"/>
      <c r="AL378" s="140"/>
      <c r="AM378" s="140"/>
      <c r="AN378" s="140"/>
      <c r="AO378" s="140"/>
      <c r="AP378" s="140"/>
      <c r="AQ378" s="140"/>
      <c r="AR378" s="140"/>
      <c r="AS378" s="140"/>
      <c r="AT378" s="140"/>
      <c r="AU378" s="140"/>
      <c r="AV378" s="140"/>
      <c r="AW378" s="140"/>
      <c r="AX378" s="140"/>
      <c r="AY378" s="140"/>
      <c r="AZ378" s="140"/>
      <c r="BA378" s="140"/>
      <c r="BB378" s="140"/>
      <c r="BC378" s="140"/>
      <c r="BD378" s="140"/>
      <c r="BE378" s="140"/>
    </row>
    <row r="379" spans="1:57" x14ac:dyDescent="0.2">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c r="AB379" s="140"/>
      <c r="AC379" s="140"/>
      <c r="AD379" s="140"/>
      <c r="AE379" s="140"/>
      <c r="AF379" s="140"/>
      <c r="AG379" s="140"/>
      <c r="AH379" s="140"/>
      <c r="AI379" s="140"/>
      <c r="AJ379" s="140"/>
      <c r="AK379" s="140"/>
      <c r="AL379" s="140"/>
      <c r="AM379" s="140"/>
      <c r="AN379" s="140"/>
      <c r="AO379" s="140"/>
      <c r="AP379" s="140"/>
      <c r="AQ379" s="140"/>
      <c r="AR379" s="140"/>
      <c r="AS379" s="140"/>
      <c r="AT379" s="140"/>
      <c r="AU379" s="140"/>
      <c r="AV379" s="140"/>
      <c r="AW379" s="140"/>
      <c r="AX379" s="140"/>
      <c r="AY379" s="140"/>
      <c r="AZ379" s="140"/>
      <c r="BA379" s="140"/>
      <c r="BB379" s="140"/>
      <c r="BC379" s="140"/>
      <c r="BD379" s="140"/>
      <c r="BE379" s="140"/>
    </row>
    <row r="380" spans="1:57" x14ac:dyDescent="0.2">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c r="AB380" s="140"/>
      <c r="AC380" s="140"/>
      <c r="AD380" s="140"/>
      <c r="AE380" s="140"/>
      <c r="AF380" s="140"/>
      <c r="AG380" s="140"/>
      <c r="AH380" s="140"/>
      <c r="AI380" s="140"/>
      <c r="AJ380" s="140"/>
      <c r="AK380" s="140"/>
      <c r="AL380" s="140"/>
      <c r="AM380" s="140"/>
      <c r="AN380" s="140"/>
      <c r="AO380" s="140"/>
      <c r="AP380" s="140"/>
      <c r="AQ380" s="140"/>
      <c r="AR380" s="140"/>
      <c r="AS380" s="140"/>
      <c r="AT380" s="140"/>
      <c r="AU380" s="140"/>
      <c r="AV380" s="140"/>
      <c r="AW380" s="140"/>
      <c r="AX380" s="140"/>
      <c r="AY380" s="140"/>
      <c r="AZ380" s="140"/>
      <c r="BA380" s="140"/>
      <c r="BB380" s="140"/>
      <c r="BC380" s="140"/>
      <c r="BD380" s="140"/>
      <c r="BE380" s="140"/>
    </row>
    <row r="381" spans="1:57" x14ac:dyDescent="0.2">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c r="AG381" s="140"/>
      <c r="AH381" s="140"/>
      <c r="AI381" s="140"/>
      <c r="AJ381" s="140"/>
      <c r="AK381" s="140"/>
      <c r="AL381" s="140"/>
      <c r="AM381" s="140"/>
      <c r="AN381" s="140"/>
      <c r="AO381" s="140"/>
      <c r="AP381" s="140"/>
      <c r="AQ381" s="140"/>
      <c r="AR381" s="140"/>
      <c r="AS381" s="140"/>
      <c r="AT381" s="140"/>
      <c r="AU381" s="140"/>
      <c r="AV381" s="140"/>
      <c r="AW381" s="140"/>
      <c r="AX381" s="140"/>
      <c r="AY381" s="140"/>
      <c r="AZ381" s="140"/>
      <c r="BA381" s="140"/>
      <c r="BB381" s="140"/>
      <c r="BC381" s="140"/>
      <c r="BD381" s="140"/>
      <c r="BE381" s="140"/>
    </row>
    <row r="382" spans="1:57" x14ac:dyDescent="0.2">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c r="AB382" s="140"/>
      <c r="AC382" s="140"/>
      <c r="AD382" s="140"/>
      <c r="AE382" s="140"/>
      <c r="AF382" s="140"/>
      <c r="AG382" s="140"/>
      <c r="AH382" s="140"/>
      <c r="AI382" s="140"/>
      <c r="AJ382" s="140"/>
      <c r="AK382" s="140"/>
      <c r="AL382" s="140"/>
      <c r="AM382" s="140"/>
      <c r="AN382" s="140"/>
      <c r="AO382" s="140"/>
      <c r="AP382" s="140"/>
      <c r="AQ382" s="140"/>
      <c r="AR382" s="140"/>
      <c r="AS382" s="140"/>
      <c r="AT382" s="140"/>
      <c r="AU382" s="140"/>
      <c r="AV382" s="140"/>
      <c r="AW382" s="140"/>
      <c r="AX382" s="140"/>
      <c r="AY382" s="140"/>
      <c r="AZ382" s="140"/>
      <c r="BA382" s="140"/>
      <c r="BB382" s="140"/>
      <c r="BC382" s="140"/>
      <c r="BD382" s="140"/>
      <c r="BE382" s="140"/>
    </row>
    <row r="383" spans="1:57" x14ac:dyDescent="0.2">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c r="AG383" s="140"/>
      <c r="AH383" s="140"/>
      <c r="AI383" s="140"/>
      <c r="AJ383" s="140"/>
      <c r="AK383" s="140"/>
      <c r="AL383" s="140"/>
      <c r="AM383" s="140"/>
      <c r="AN383" s="140"/>
      <c r="AO383" s="140"/>
      <c r="AP383" s="140"/>
      <c r="AQ383" s="140"/>
      <c r="AR383" s="140"/>
      <c r="AS383" s="140"/>
      <c r="AT383" s="140"/>
      <c r="AU383" s="140"/>
      <c r="AV383" s="140"/>
      <c r="AW383" s="140"/>
      <c r="AX383" s="140"/>
      <c r="AY383" s="140"/>
      <c r="AZ383" s="140"/>
      <c r="BA383" s="140"/>
      <c r="BB383" s="140"/>
      <c r="BC383" s="140"/>
      <c r="BD383" s="140"/>
      <c r="BE383" s="140"/>
    </row>
    <row r="384" spans="1:57" x14ac:dyDescent="0.2">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c r="AB384" s="140"/>
      <c r="AC384" s="140"/>
      <c r="AD384" s="140"/>
      <c r="AE384" s="140"/>
      <c r="AF384" s="140"/>
      <c r="AG384" s="140"/>
      <c r="AH384" s="140"/>
      <c r="AI384" s="140"/>
      <c r="AJ384" s="140"/>
      <c r="AK384" s="140"/>
      <c r="AL384" s="140"/>
      <c r="AM384" s="140"/>
      <c r="AN384" s="140"/>
      <c r="AO384" s="140"/>
      <c r="AP384" s="140"/>
      <c r="AQ384" s="140"/>
      <c r="AR384" s="140"/>
      <c r="AS384" s="140"/>
      <c r="AT384" s="140"/>
      <c r="AU384" s="140"/>
      <c r="AV384" s="140"/>
      <c r="AW384" s="140"/>
      <c r="AX384" s="140"/>
      <c r="AY384" s="140"/>
      <c r="AZ384" s="140"/>
      <c r="BA384" s="140"/>
      <c r="BB384" s="140"/>
      <c r="BC384" s="140"/>
      <c r="BD384" s="140"/>
      <c r="BE384" s="140"/>
    </row>
    <row r="385" spans="1:57" x14ac:dyDescent="0.2">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c r="AG385" s="140"/>
      <c r="AH385" s="140"/>
      <c r="AI385" s="140"/>
      <c r="AJ385" s="140"/>
      <c r="AK385" s="140"/>
      <c r="AL385" s="140"/>
      <c r="AM385" s="140"/>
      <c r="AN385" s="140"/>
      <c r="AO385" s="140"/>
      <c r="AP385" s="140"/>
      <c r="AQ385" s="140"/>
      <c r="AR385" s="140"/>
      <c r="AS385" s="140"/>
      <c r="AT385" s="140"/>
      <c r="AU385" s="140"/>
      <c r="AV385" s="140"/>
      <c r="AW385" s="140"/>
      <c r="AX385" s="140"/>
      <c r="AY385" s="140"/>
      <c r="AZ385" s="140"/>
      <c r="BA385" s="140"/>
      <c r="BB385" s="140"/>
      <c r="BC385" s="140"/>
      <c r="BD385" s="140"/>
      <c r="BE385" s="140"/>
    </row>
    <row r="386" spans="1:57" x14ac:dyDescent="0.2">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c r="AH386" s="140"/>
      <c r="AI386" s="140"/>
      <c r="AJ386" s="140"/>
      <c r="AK386" s="140"/>
      <c r="AL386" s="140"/>
      <c r="AM386" s="140"/>
      <c r="AN386" s="140"/>
      <c r="AO386" s="140"/>
      <c r="AP386" s="140"/>
      <c r="AQ386" s="140"/>
      <c r="AR386" s="140"/>
      <c r="AS386" s="140"/>
      <c r="AT386" s="140"/>
      <c r="AU386" s="140"/>
      <c r="AV386" s="140"/>
      <c r="AW386" s="140"/>
      <c r="AX386" s="140"/>
      <c r="AY386" s="140"/>
      <c r="AZ386" s="140"/>
      <c r="BA386" s="140"/>
      <c r="BB386" s="140"/>
      <c r="BC386" s="140"/>
      <c r="BD386" s="140"/>
      <c r="BE386" s="140"/>
    </row>
    <row r="387" spans="1:57" x14ac:dyDescent="0.2">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c r="AG387" s="140"/>
      <c r="AH387" s="140"/>
      <c r="AI387" s="140"/>
      <c r="AJ387" s="140"/>
      <c r="AK387" s="140"/>
      <c r="AL387" s="140"/>
      <c r="AM387" s="140"/>
      <c r="AN387" s="140"/>
      <c r="AO387" s="140"/>
      <c r="AP387" s="140"/>
      <c r="AQ387" s="140"/>
      <c r="AR387" s="140"/>
      <c r="AS387" s="140"/>
      <c r="AT387" s="140"/>
      <c r="AU387" s="140"/>
      <c r="AV387" s="140"/>
      <c r="AW387" s="140"/>
      <c r="AX387" s="140"/>
      <c r="AY387" s="140"/>
      <c r="AZ387" s="140"/>
      <c r="BA387" s="140"/>
      <c r="BB387" s="140"/>
      <c r="BC387" s="140"/>
      <c r="BD387" s="140"/>
      <c r="BE387" s="140"/>
    </row>
    <row r="388" spans="1:57" x14ac:dyDescent="0.2">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c r="AB388" s="140"/>
      <c r="AC388" s="140"/>
      <c r="AD388" s="140"/>
      <c r="AE388" s="140"/>
      <c r="AF388" s="140"/>
      <c r="AG388" s="140"/>
      <c r="AH388" s="140"/>
      <c r="AI388" s="140"/>
      <c r="AJ388" s="140"/>
      <c r="AK388" s="140"/>
      <c r="AL388" s="140"/>
      <c r="AM388" s="140"/>
      <c r="AN388" s="140"/>
      <c r="AO388" s="140"/>
      <c r="AP388" s="140"/>
      <c r="AQ388" s="140"/>
      <c r="AR388" s="140"/>
      <c r="AS388" s="140"/>
      <c r="AT388" s="140"/>
      <c r="AU388" s="140"/>
      <c r="AV388" s="140"/>
      <c r="AW388" s="140"/>
      <c r="AX388" s="140"/>
      <c r="AY388" s="140"/>
      <c r="AZ388" s="140"/>
      <c r="BA388" s="140"/>
      <c r="BB388" s="140"/>
      <c r="BC388" s="140"/>
      <c r="BD388" s="140"/>
      <c r="BE388" s="140"/>
    </row>
    <row r="389" spans="1:57" x14ac:dyDescent="0.2">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c r="AG389" s="140"/>
      <c r="AH389" s="140"/>
      <c r="AI389" s="140"/>
      <c r="AJ389" s="140"/>
      <c r="AK389" s="140"/>
      <c r="AL389" s="140"/>
      <c r="AM389" s="140"/>
      <c r="AN389" s="140"/>
      <c r="AO389" s="140"/>
      <c r="AP389" s="140"/>
      <c r="AQ389" s="140"/>
      <c r="AR389" s="140"/>
      <c r="AS389" s="140"/>
      <c r="AT389" s="140"/>
      <c r="AU389" s="140"/>
      <c r="AV389" s="140"/>
      <c r="AW389" s="140"/>
      <c r="AX389" s="140"/>
      <c r="AY389" s="140"/>
      <c r="AZ389" s="140"/>
      <c r="BA389" s="140"/>
      <c r="BB389" s="140"/>
      <c r="BC389" s="140"/>
      <c r="BD389" s="140"/>
      <c r="BE389" s="140"/>
    </row>
    <row r="390" spans="1:57" x14ac:dyDescent="0.2">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c r="AB390" s="140"/>
      <c r="AC390" s="140"/>
      <c r="AD390" s="140"/>
      <c r="AE390" s="140"/>
      <c r="AF390" s="140"/>
      <c r="AG390" s="140"/>
      <c r="AH390" s="140"/>
      <c r="AI390" s="140"/>
      <c r="AJ390" s="140"/>
      <c r="AK390" s="140"/>
      <c r="AL390" s="140"/>
      <c r="AM390" s="140"/>
      <c r="AN390" s="140"/>
      <c r="AO390" s="140"/>
      <c r="AP390" s="140"/>
      <c r="AQ390" s="140"/>
      <c r="AR390" s="140"/>
      <c r="AS390" s="140"/>
      <c r="AT390" s="140"/>
      <c r="AU390" s="140"/>
      <c r="AV390" s="140"/>
      <c r="AW390" s="140"/>
      <c r="AX390" s="140"/>
      <c r="AY390" s="140"/>
      <c r="AZ390" s="140"/>
      <c r="BA390" s="140"/>
      <c r="BB390" s="140"/>
      <c r="BC390" s="140"/>
      <c r="BD390" s="140"/>
      <c r="BE390" s="140"/>
    </row>
    <row r="391" spans="1:57" x14ac:dyDescent="0.2">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c r="AG391" s="140"/>
      <c r="AH391" s="140"/>
      <c r="AI391" s="140"/>
      <c r="AJ391" s="140"/>
      <c r="AK391" s="140"/>
      <c r="AL391" s="140"/>
      <c r="AM391" s="140"/>
      <c r="AN391" s="140"/>
      <c r="AO391" s="140"/>
      <c r="AP391" s="140"/>
      <c r="AQ391" s="140"/>
      <c r="AR391" s="140"/>
      <c r="AS391" s="140"/>
      <c r="AT391" s="140"/>
      <c r="AU391" s="140"/>
      <c r="AV391" s="140"/>
      <c r="AW391" s="140"/>
      <c r="AX391" s="140"/>
      <c r="AY391" s="140"/>
      <c r="AZ391" s="140"/>
      <c r="BA391" s="140"/>
      <c r="BB391" s="140"/>
      <c r="BC391" s="140"/>
      <c r="BD391" s="140"/>
      <c r="BE391" s="140"/>
    </row>
    <row r="392" spans="1:57" x14ac:dyDescent="0.2">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c r="AB392" s="140"/>
      <c r="AC392" s="140"/>
      <c r="AD392" s="140"/>
      <c r="AE392" s="140"/>
      <c r="AF392" s="140"/>
      <c r="AG392" s="140"/>
      <c r="AH392" s="140"/>
      <c r="AI392" s="140"/>
      <c r="AJ392" s="140"/>
      <c r="AK392" s="140"/>
      <c r="AL392" s="140"/>
      <c r="AM392" s="140"/>
      <c r="AN392" s="140"/>
      <c r="AO392" s="140"/>
      <c r="AP392" s="140"/>
      <c r="AQ392" s="140"/>
      <c r="AR392" s="140"/>
      <c r="AS392" s="140"/>
      <c r="AT392" s="140"/>
      <c r="AU392" s="140"/>
      <c r="AV392" s="140"/>
      <c r="AW392" s="140"/>
      <c r="AX392" s="140"/>
      <c r="AY392" s="140"/>
      <c r="AZ392" s="140"/>
      <c r="BA392" s="140"/>
      <c r="BB392" s="140"/>
      <c r="BC392" s="140"/>
      <c r="BD392" s="140"/>
      <c r="BE392" s="140"/>
    </row>
    <row r="393" spans="1:57" x14ac:dyDescent="0.2">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c r="AB393" s="140"/>
      <c r="AC393" s="140"/>
      <c r="AD393" s="140"/>
      <c r="AE393" s="140"/>
      <c r="AF393" s="140"/>
      <c r="AG393" s="140"/>
      <c r="AH393" s="140"/>
      <c r="AI393" s="140"/>
      <c r="AJ393" s="140"/>
      <c r="AK393" s="140"/>
      <c r="AL393" s="140"/>
      <c r="AM393" s="140"/>
      <c r="AN393" s="140"/>
      <c r="AO393" s="140"/>
      <c r="AP393" s="140"/>
      <c r="AQ393" s="140"/>
      <c r="AR393" s="140"/>
      <c r="AS393" s="140"/>
      <c r="AT393" s="140"/>
      <c r="AU393" s="140"/>
      <c r="AV393" s="140"/>
      <c r="AW393" s="140"/>
      <c r="AX393" s="140"/>
      <c r="AY393" s="140"/>
      <c r="AZ393" s="140"/>
      <c r="BA393" s="140"/>
      <c r="BB393" s="140"/>
      <c r="BC393" s="140"/>
      <c r="BD393" s="140"/>
      <c r="BE393" s="140"/>
    </row>
    <row r="394" spans="1:57" x14ac:dyDescent="0.2">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c r="AB394" s="140"/>
      <c r="AC394" s="140"/>
      <c r="AD394" s="140"/>
      <c r="AE394" s="140"/>
      <c r="AF394" s="140"/>
      <c r="AG394" s="140"/>
      <c r="AH394" s="140"/>
      <c r="AI394" s="140"/>
      <c r="AJ394" s="140"/>
      <c r="AK394" s="140"/>
      <c r="AL394" s="140"/>
      <c r="AM394" s="140"/>
      <c r="AN394" s="140"/>
      <c r="AO394" s="140"/>
      <c r="AP394" s="140"/>
      <c r="AQ394" s="140"/>
      <c r="AR394" s="140"/>
      <c r="AS394" s="140"/>
      <c r="AT394" s="140"/>
      <c r="AU394" s="140"/>
      <c r="AV394" s="140"/>
      <c r="AW394" s="140"/>
      <c r="AX394" s="140"/>
      <c r="AY394" s="140"/>
      <c r="AZ394" s="140"/>
      <c r="BA394" s="140"/>
      <c r="BB394" s="140"/>
      <c r="BC394" s="140"/>
      <c r="BD394" s="140"/>
      <c r="BE394" s="140"/>
    </row>
    <row r="395" spans="1:57" x14ac:dyDescent="0.2">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c r="AB395" s="140"/>
      <c r="AC395" s="140"/>
      <c r="AD395" s="140"/>
      <c r="AE395" s="140"/>
      <c r="AF395" s="140"/>
      <c r="AG395" s="140"/>
      <c r="AH395" s="140"/>
      <c r="AI395" s="140"/>
      <c r="AJ395" s="140"/>
      <c r="AK395" s="140"/>
      <c r="AL395" s="140"/>
      <c r="AM395" s="140"/>
      <c r="AN395" s="140"/>
      <c r="AO395" s="140"/>
      <c r="AP395" s="140"/>
      <c r="AQ395" s="140"/>
      <c r="AR395" s="140"/>
      <c r="AS395" s="140"/>
      <c r="AT395" s="140"/>
      <c r="AU395" s="140"/>
      <c r="AV395" s="140"/>
      <c r="AW395" s="140"/>
      <c r="AX395" s="140"/>
      <c r="AY395" s="140"/>
      <c r="AZ395" s="140"/>
      <c r="BA395" s="140"/>
      <c r="BB395" s="140"/>
      <c r="BC395" s="140"/>
      <c r="BD395" s="140"/>
      <c r="BE395" s="140"/>
    </row>
    <row r="396" spans="1:57" x14ac:dyDescent="0.2">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c r="AB396" s="140"/>
      <c r="AC396" s="140"/>
      <c r="AD396" s="140"/>
      <c r="AE396" s="140"/>
      <c r="AF396" s="140"/>
      <c r="AG396" s="140"/>
      <c r="AH396" s="140"/>
      <c r="AI396" s="140"/>
      <c r="AJ396" s="140"/>
      <c r="AK396" s="140"/>
      <c r="AL396" s="140"/>
      <c r="AM396" s="140"/>
      <c r="AN396" s="140"/>
      <c r="AO396" s="140"/>
      <c r="AP396" s="140"/>
      <c r="AQ396" s="140"/>
      <c r="AR396" s="140"/>
      <c r="AS396" s="140"/>
      <c r="AT396" s="140"/>
      <c r="AU396" s="140"/>
      <c r="AV396" s="140"/>
      <c r="AW396" s="140"/>
      <c r="AX396" s="140"/>
      <c r="AY396" s="140"/>
      <c r="AZ396" s="140"/>
      <c r="BA396" s="140"/>
      <c r="BB396" s="140"/>
      <c r="BC396" s="140"/>
      <c r="BD396" s="140"/>
      <c r="BE396" s="140"/>
    </row>
    <row r="397" spans="1:57" x14ac:dyDescent="0.2">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c r="AB397" s="140"/>
      <c r="AC397" s="140"/>
      <c r="AD397" s="140"/>
      <c r="AE397" s="140"/>
      <c r="AF397" s="140"/>
      <c r="AG397" s="140"/>
      <c r="AH397" s="140"/>
      <c r="AI397" s="140"/>
      <c r="AJ397" s="140"/>
      <c r="AK397" s="140"/>
      <c r="AL397" s="140"/>
      <c r="AM397" s="140"/>
      <c r="AN397" s="140"/>
      <c r="AO397" s="140"/>
      <c r="AP397" s="140"/>
      <c r="AQ397" s="140"/>
      <c r="AR397" s="140"/>
      <c r="AS397" s="140"/>
      <c r="AT397" s="140"/>
      <c r="AU397" s="140"/>
      <c r="AV397" s="140"/>
      <c r="AW397" s="140"/>
      <c r="AX397" s="140"/>
      <c r="AY397" s="140"/>
      <c r="AZ397" s="140"/>
      <c r="BA397" s="140"/>
      <c r="BB397" s="140"/>
      <c r="BC397" s="140"/>
      <c r="BD397" s="140"/>
      <c r="BE397" s="140"/>
    </row>
    <row r="398" spans="1:57" x14ac:dyDescent="0.2">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c r="AB398" s="140"/>
      <c r="AC398" s="140"/>
      <c r="AD398" s="140"/>
      <c r="AE398" s="140"/>
      <c r="AF398" s="140"/>
      <c r="AG398" s="140"/>
      <c r="AH398" s="140"/>
      <c r="AI398" s="140"/>
      <c r="AJ398" s="140"/>
      <c r="AK398" s="140"/>
      <c r="AL398" s="140"/>
      <c r="AM398" s="140"/>
      <c r="AN398" s="140"/>
      <c r="AO398" s="140"/>
      <c r="AP398" s="140"/>
      <c r="AQ398" s="140"/>
      <c r="AR398" s="140"/>
      <c r="AS398" s="140"/>
      <c r="AT398" s="140"/>
      <c r="AU398" s="140"/>
      <c r="AV398" s="140"/>
      <c r="AW398" s="140"/>
      <c r="AX398" s="140"/>
      <c r="AY398" s="140"/>
      <c r="AZ398" s="140"/>
      <c r="BA398" s="140"/>
      <c r="BB398" s="140"/>
      <c r="BC398" s="140"/>
      <c r="BD398" s="140"/>
      <c r="BE398" s="140"/>
    </row>
    <row r="399" spans="1:57" x14ac:dyDescent="0.2">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c r="AB399" s="140"/>
      <c r="AC399" s="140"/>
      <c r="AD399" s="140"/>
      <c r="AE399" s="140"/>
      <c r="AF399" s="140"/>
      <c r="AG399" s="140"/>
      <c r="AH399" s="140"/>
      <c r="AI399" s="140"/>
      <c r="AJ399" s="140"/>
      <c r="AK399" s="140"/>
      <c r="AL399" s="140"/>
      <c r="AM399" s="140"/>
      <c r="AN399" s="140"/>
      <c r="AO399" s="140"/>
      <c r="AP399" s="140"/>
      <c r="AQ399" s="140"/>
      <c r="AR399" s="140"/>
      <c r="AS399" s="140"/>
      <c r="AT399" s="140"/>
      <c r="AU399" s="140"/>
      <c r="AV399" s="140"/>
      <c r="AW399" s="140"/>
      <c r="AX399" s="140"/>
      <c r="AY399" s="140"/>
      <c r="AZ399" s="140"/>
      <c r="BA399" s="140"/>
      <c r="BB399" s="140"/>
      <c r="BC399" s="140"/>
      <c r="BD399" s="140"/>
      <c r="BE399" s="140"/>
    </row>
    <row r="400" spans="1:57" x14ac:dyDescent="0.2">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c r="AB400" s="140"/>
      <c r="AC400" s="140"/>
      <c r="AD400" s="140"/>
      <c r="AE400" s="140"/>
      <c r="AF400" s="140"/>
      <c r="AG400" s="140"/>
      <c r="AH400" s="140"/>
      <c r="AI400" s="140"/>
      <c r="AJ400" s="140"/>
      <c r="AK400" s="140"/>
      <c r="AL400" s="140"/>
      <c r="AM400" s="140"/>
      <c r="AN400" s="140"/>
      <c r="AO400" s="140"/>
      <c r="AP400" s="140"/>
      <c r="AQ400" s="140"/>
      <c r="AR400" s="140"/>
      <c r="AS400" s="140"/>
      <c r="AT400" s="140"/>
      <c r="AU400" s="140"/>
      <c r="AV400" s="140"/>
      <c r="AW400" s="140"/>
      <c r="AX400" s="140"/>
      <c r="AY400" s="140"/>
      <c r="AZ400" s="140"/>
      <c r="BA400" s="140"/>
      <c r="BB400" s="140"/>
      <c r="BC400" s="140"/>
      <c r="BD400" s="140"/>
      <c r="BE400" s="140"/>
    </row>
    <row r="401" spans="1:57" x14ac:dyDescent="0.2">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c r="AG401" s="140"/>
      <c r="AH401" s="140"/>
      <c r="AI401" s="140"/>
      <c r="AJ401" s="140"/>
      <c r="AK401" s="140"/>
      <c r="AL401" s="140"/>
      <c r="AM401" s="140"/>
      <c r="AN401" s="140"/>
      <c r="AO401" s="140"/>
      <c r="AP401" s="140"/>
      <c r="AQ401" s="140"/>
      <c r="AR401" s="140"/>
      <c r="AS401" s="140"/>
      <c r="AT401" s="140"/>
      <c r="AU401" s="140"/>
      <c r="AV401" s="140"/>
      <c r="AW401" s="140"/>
      <c r="AX401" s="140"/>
      <c r="AY401" s="140"/>
      <c r="AZ401" s="140"/>
      <c r="BA401" s="140"/>
      <c r="BB401" s="140"/>
      <c r="BC401" s="140"/>
      <c r="BD401" s="140"/>
      <c r="BE401" s="140"/>
    </row>
    <row r="402" spans="1:57" x14ac:dyDescent="0.2">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c r="AB402" s="140"/>
      <c r="AC402" s="140"/>
      <c r="AD402" s="140"/>
      <c r="AE402" s="140"/>
      <c r="AF402" s="140"/>
      <c r="AG402" s="140"/>
      <c r="AH402" s="140"/>
      <c r="AI402" s="140"/>
      <c r="AJ402" s="140"/>
      <c r="AK402" s="140"/>
      <c r="AL402" s="140"/>
      <c r="AM402" s="140"/>
      <c r="AN402" s="140"/>
      <c r="AO402" s="140"/>
      <c r="AP402" s="140"/>
      <c r="AQ402" s="140"/>
      <c r="AR402" s="140"/>
      <c r="AS402" s="140"/>
      <c r="AT402" s="140"/>
      <c r="AU402" s="140"/>
      <c r="AV402" s="140"/>
      <c r="AW402" s="140"/>
      <c r="AX402" s="140"/>
      <c r="AY402" s="140"/>
      <c r="AZ402" s="140"/>
      <c r="BA402" s="140"/>
      <c r="BB402" s="140"/>
      <c r="BC402" s="140"/>
      <c r="BD402" s="140"/>
      <c r="BE402" s="140"/>
    </row>
    <row r="403" spans="1:57" x14ac:dyDescent="0.2">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c r="AB403" s="140"/>
      <c r="AC403" s="140"/>
      <c r="AD403" s="140"/>
      <c r="AE403" s="140"/>
      <c r="AF403" s="140"/>
      <c r="AG403" s="140"/>
      <c r="AH403" s="140"/>
      <c r="AI403" s="140"/>
      <c r="AJ403" s="140"/>
      <c r="AK403" s="140"/>
      <c r="AL403" s="140"/>
      <c r="AM403" s="140"/>
      <c r="AN403" s="140"/>
      <c r="AO403" s="140"/>
      <c r="AP403" s="140"/>
      <c r="AQ403" s="140"/>
      <c r="AR403" s="140"/>
      <c r="AS403" s="140"/>
      <c r="AT403" s="140"/>
      <c r="AU403" s="140"/>
      <c r="AV403" s="140"/>
      <c r="AW403" s="140"/>
      <c r="AX403" s="140"/>
      <c r="AY403" s="140"/>
      <c r="AZ403" s="140"/>
      <c r="BA403" s="140"/>
      <c r="BB403" s="140"/>
      <c r="BC403" s="140"/>
      <c r="BD403" s="140"/>
      <c r="BE403" s="140"/>
    </row>
    <row r="404" spans="1:57" x14ac:dyDescent="0.2">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c r="AB404" s="140"/>
      <c r="AC404" s="140"/>
      <c r="AD404" s="140"/>
      <c r="AE404" s="140"/>
      <c r="AF404" s="140"/>
      <c r="AG404" s="140"/>
      <c r="AH404" s="140"/>
      <c r="AI404" s="140"/>
      <c r="AJ404" s="140"/>
      <c r="AK404" s="140"/>
      <c r="AL404" s="140"/>
      <c r="AM404" s="140"/>
      <c r="AN404" s="140"/>
      <c r="AO404" s="140"/>
      <c r="AP404" s="140"/>
      <c r="AQ404" s="140"/>
      <c r="AR404" s="140"/>
      <c r="AS404" s="140"/>
      <c r="AT404" s="140"/>
      <c r="AU404" s="140"/>
      <c r="AV404" s="140"/>
      <c r="AW404" s="140"/>
      <c r="AX404" s="140"/>
      <c r="AY404" s="140"/>
      <c r="AZ404" s="140"/>
      <c r="BA404" s="140"/>
      <c r="BB404" s="140"/>
      <c r="BC404" s="140"/>
      <c r="BD404" s="140"/>
      <c r="BE404" s="140"/>
    </row>
    <row r="405" spans="1:57" x14ac:dyDescent="0.2">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c r="AB405" s="140"/>
      <c r="AC405" s="140"/>
      <c r="AD405" s="140"/>
      <c r="AE405" s="140"/>
      <c r="AF405" s="140"/>
      <c r="AG405" s="140"/>
      <c r="AH405" s="140"/>
      <c r="AI405" s="140"/>
      <c r="AJ405" s="140"/>
      <c r="AK405" s="140"/>
      <c r="AL405" s="140"/>
      <c r="AM405" s="140"/>
      <c r="AN405" s="140"/>
      <c r="AO405" s="140"/>
      <c r="AP405" s="140"/>
      <c r="AQ405" s="140"/>
      <c r="AR405" s="140"/>
      <c r="AS405" s="140"/>
      <c r="AT405" s="140"/>
      <c r="AU405" s="140"/>
      <c r="AV405" s="140"/>
      <c r="AW405" s="140"/>
      <c r="AX405" s="140"/>
      <c r="AY405" s="140"/>
      <c r="AZ405" s="140"/>
      <c r="BA405" s="140"/>
      <c r="BB405" s="140"/>
      <c r="BC405" s="140"/>
      <c r="BD405" s="140"/>
      <c r="BE405" s="140"/>
    </row>
    <row r="406" spans="1:57" x14ac:dyDescent="0.2">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c r="AB406" s="140"/>
      <c r="AC406" s="140"/>
      <c r="AD406" s="140"/>
      <c r="AE406" s="140"/>
      <c r="AF406" s="140"/>
      <c r="AG406" s="140"/>
      <c r="AH406" s="140"/>
      <c r="AI406" s="140"/>
      <c r="AJ406" s="140"/>
      <c r="AK406" s="140"/>
      <c r="AL406" s="140"/>
      <c r="AM406" s="140"/>
      <c r="AN406" s="140"/>
      <c r="AO406" s="140"/>
      <c r="AP406" s="140"/>
      <c r="AQ406" s="140"/>
      <c r="AR406" s="140"/>
      <c r="AS406" s="140"/>
      <c r="AT406" s="140"/>
      <c r="AU406" s="140"/>
      <c r="AV406" s="140"/>
      <c r="AW406" s="140"/>
      <c r="AX406" s="140"/>
      <c r="AY406" s="140"/>
      <c r="AZ406" s="140"/>
      <c r="BA406" s="140"/>
      <c r="BB406" s="140"/>
      <c r="BC406" s="140"/>
      <c r="BD406" s="140"/>
      <c r="BE406" s="140"/>
    </row>
    <row r="407" spans="1:57" x14ac:dyDescent="0.2">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c r="AB407" s="140"/>
      <c r="AC407" s="140"/>
      <c r="AD407" s="140"/>
      <c r="AE407" s="140"/>
      <c r="AF407" s="140"/>
      <c r="AG407" s="140"/>
      <c r="AH407" s="140"/>
      <c r="AI407" s="140"/>
      <c r="AJ407" s="140"/>
      <c r="AK407" s="140"/>
      <c r="AL407" s="140"/>
      <c r="AM407" s="140"/>
      <c r="AN407" s="140"/>
      <c r="AO407" s="140"/>
      <c r="AP407" s="140"/>
      <c r="AQ407" s="140"/>
      <c r="AR407" s="140"/>
      <c r="AS407" s="140"/>
      <c r="AT407" s="140"/>
      <c r="AU407" s="140"/>
      <c r="AV407" s="140"/>
      <c r="AW407" s="140"/>
      <c r="AX407" s="140"/>
      <c r="AY407" s="140"/>
      <c r="AZ407" s="140"/>
      <c r="BA407" s="140"/>
      <c r="BB407" s="140"/>
      <c r="BC407" s="140"/>
      <c r="BD407" s="140"/>
      <c r="BE407" s="140"/>
    </row>
    <row r="408" spans="1:57" x14ac:dyDescent="0.2">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c r="AB408" s="140"/>
      <c r="AC408" s="140"/>
      <c r="AD408" s="140"/>
      <c r="AE408" s="140"/>
      <c r="AF408" s="140"/>
      <c r="AG408" s="140"/>
      <c r="AH408" s="140"/>
      <c r="AI408" s="140"/>
      <c r="AJ408" s="140"/>
      <c r="AK408" s="140"/>
      <c r="AL408" s="140"/>
      <c r="AM408" s="140"/>
      <c r="AN408" s="140"/>
      <c r="AO408" s="140"/>
      <c r="AP408" s="140"/>
      <c r="AQ408" s="140"/>
      <c r="AR408" s="140"/>
      <c r="AS408" s="140"/>
      <c r="AT408" s="140"/>
      <c r="AU408" s="140"/>
      <c r="AV408" s="140"/>
      <c r="AW408" s="140"/>
      <c r="AX408" s="140"/>
      <c r="AY408" s="140"/>
      <c r="AZ408" s="140"/>
      <c r="BA408" s="140"/>
      <c r="BB408" s="140"/>
      <c r="BC408" s="140"/>
      <c r="BD408" s="140"/>
      <c r="BE408" s="140"/>
    </row>
    <row r="409" spans="1:57" x14ac:dyDescent="0.2">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c r="AC409" s="140"/>
      <c r="AD409" s="140"/>
      <c r="AE409" s="140"/>
      <c r="AF409" s="140"/>
      <c r="AG409" s="140"/>
      <c r="AH409" s="140"/>
      <c r="AI409" s="140"/>
      <c r="AJ409" s="140"/>
      <c r="AK409" s="140"/>
      <c r="AL409" s="140"/>
      <c r="AM409" s="140"/>
      <c r="AN409" s="140"/>
      <c r="AO409" s="140"/>
      <c r="AP409" s="140"/>
      <c r="AQ409" s="140"/>
      <c r="AR409" s="140"/>
      <c r="AS409" s="140"/>
      <c r="AT409" s="140"/>
      <c r="AU409" s="140"/>
      <c r="AV409" s="140"/>
      <c r="AW409" s="140"/>
      <c r="AX409" s="140"/>
      <c r="AY409" s="140"/>
      <c r="AZ409" s="140"/>
      <c r="BA409" s="140"/>
      <c r="BB409" s="140"/>
      <c r="BC409" s="140"/>
      <c r="BD409" s="140"/>
      <c r="BE409" s="140"/>
    </row>
    <row r="410" spans="1:57" x14ac:dyDescent="0.2">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c r="AB410" s="140"/>
      <c r="AC410" s="140"/>
      <c r="AD410" s="140"/>
      <c r="AE410" s="140"/>
      <c r="AF410" s="140"/>
      <c r="AG410" s="140"/>
      <c r="AH410" s="140"/>
      <c r="AI410" s="140"/>
      <c r="AJ410" s="140"/>
      <c r="AK410" s="140"/>
      <c r="AL410" s="140"/>
      <c r="AM410" s="140"/>
      <c r="AN410" s="140"/>
      <c r="AO410" s="140"/>
      <c r="AP410" s="140"/>
      <c r="AQ410" s="140"/>
      <c r="AR410" s="140"/>
      <c r="AS410" s="140"/>
      <c r="AT410" s="140"/>
      <c r="AU410" s="140"/>
      <c r="AV410" s="140"/>
      <c r="AW410" s="140"/>
      <c r="AX410" s="140"/>
      <c r="AY410" s="140"/>
      <c r="AZ410" s="140"/>
      <c r="BA410" s="140"/>
      <c r="BB410" s="140"/>
      <c r="BC410" s="140"/>
      <c r="BD410" s="140"/>
      <c r="BE410" s="140"/>
    </row>
    <row r="411" spans="1:57" x14ac:dyDescent="0.2">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c r="AB411" s="140"/>
      <c r="AC411" s="140"/>
      <c r="AD411" s="140"/>
      <c r="AE411" s="140"/>
      <c r="AF411" s="140"/>
      <c r="AG411" s="140"/>
      <c r="AH411" s="140"/>
      <c r="AI411" s="140"/>
      <c r="AJ411" s="140"/>
      <c r="AK411" s="140"/>
      <c r="AL411" s="140"/>
      <c r="AM411" s="140"/>
      <c r="AN411" s="140"/>
      <c r="AO411" s="140"/>
      <c r="AP411" s="140"/>
      <c r="AQ411" s="140"/>
      <c r="AR411" s="140"/>
      <c r="AS411" s="140"/>
      <c r="AT411" s="140"/>
      <c r="AU411" s="140"/>
      <c r="AV411" s="140"/>
      <c r="AW411" s="140"/>
      <c r="AX411" s="140"/>
      <c r="AY411" s="140"/>
      <c r="AZ411" s="140"/>
      <c r="BA411" s="140"/>
      <c r="BB411" s="140"/>
      <c r="BC411" s="140"/>
      <c r="BD411" s="140"/>
      <c r="BE411" s="140"/>
    </row>
    <row r="412" spans="1:57" x14ac:dyDescent="0.2">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c r="AB412" s="140"/>
      <c r="AC412" s="140"/>
      <c r="AD412" s="140"/>
      <c r="AE412" s="140"/>
      <c r="AF412" s="140"/>
      <c r="AG412" s="140"/>
      <c r="AH412" s="140"/>
      <c r="AI412" s="140"/>
      <c r="AJ412" s="140"/>
      <c r="AK412" s="140"/>
      <c r="AL412" s="140"/>
      <c r="AM412" s="140"/>
      <c r="AN412" s="140"/>
      <c r="AO412" s="140"/>
      <c r="AP412" s="140"/>
      <c r="AQ412" s="140"/>
      <c r="AR412" s="140"/>
      <c r="AS412" s="140"/>
      <c r="AT412" s="140"/>
      <c r="AU412" s="140"/>
      <c r="AV412" s="140"/>
      <c r="AW412" s="140"/>
      <c r="AX412" s="140"/>
      <c r="AY412" s="140"/>
      <c r="AZ412" s="140"/>
      <c r="BA412" s="140"/>
      <c r="BB412" s="140"/>
      <c r="BC412" s="140"/>
      <c r="BD412" s="140"/>
      <c r="BE412" s="140"/>
    </row>
    <row r="413" spans="1:57" x14ac:dyDescent="0.2">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c r="AB413" s="140"/>
      <c r="AC413" s="140"/>
      <c r="AD413" s="140"/>
      <c r="AE413" s="140"/>
      <c r="AF413" s="140"/>
      <c r="AG413" s="140"/>
      <c r="AH413" s="140"/>
      <c r="AI413" s="140"/>
      <c r="AJ413" s="140"/>
      <c r="AK413" s="140"/>
      <c r="AL413" s="140"/>
      <c r="AM413" s="140"/>
      <c r="AN413" s="140"/>
      <c r="AO413" s="140"/>
      <c r="AP413" s="140"/>
      <c r="AQ413" s="140"/>
      <c r="AR413" s="140"/>
      <c r="AS413" s="140"/>
      <c r="AT413" s="140"/>
      <c r="AU413" s="140"/>
      <c r="AV413" s="140"/>
      <c r="AW413" s="140"/>
      <c r="AX413" s="140"/>
      <c r="AY413" s="140"/>
      <c r="AZ413" s="140"/>
      <c r="BA413" s="140"/>
      <c r="BB413" s="140"/>
      <c r="BC413" s="140"/>
      <c r="BD413" s="140"/>
      <c r="BE413" s="140"/>
    </row>
    <row r="414" spans="1:57" x14ac:dyDescent="0.2">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c r="AC414" s="140"/>
      <c r="AD414" s="140"/>
      <c r="AE414" s="140"/>
      <c r="AF414" s="140"/>
      <c r="AG414" s="140"/>
      <c r="AH414" s="140"/>
      <c r="AI414" s="140"/>
      <c r="AJ414" s="140"/>
      <c r="AK414" s="140"/>
      <c r="AL414" s="140"/>
      <c r="AM414" s="140"/>
      <c r="AN414" s="140"/>
      <c r="AO414" s="140"/>
      <c r="AP414" s="140"/>
      <c r="AQ414" s="140"/>
      <c r="AR414" s="140"/>
      <c r="AS414" s="140"/>
      <c r="AT414" s="140"/>
      <c r="AU414" s="140"/>
      <c r="AV414" s="140"/>
      <c r="AW414" s="140"/>
      <c r="AX414" s="140"/>
      <c r="AY414" s="140"/>
      <c r="AZ414" s="140"/>
      <c r="BA414" s="140"/>
      <c r="BB414" s="140"/>
      <c r="BC414" s="140"/>
      <c r="BD414" s="140"/>
      <c r="BE414" s="140"/>
    </row>
    <row r="415" spans="1:57" x14ac:dyDescent="0.2">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c r="AB415" s="140"/>
      <c r="AC415" s="140"/>
      <c r="AD415" s="140"/>
      <c r="AE415" s="140"/>
      <c r="AF415" s="140"/>
      <c r="AG415" s="140"/>
      <c r="AH415" s="140"/>
      <c r="AI415" s="140"/>
      <c r="AJ415" s="140"/>
      <c r="AK415" s="140"/>
      <c r="AL415" s="140"/>
      <c r="AM415" s="140"/>
      <c r="AN415" s="140"/>
      <c r="AO415" s="140"/>
      <c r="AP415" s="140"/>
      <c r="AQ415" s="140"/>
      <c r="AR415" s="140"/>
      <c r="AS415" s="140"/>
      <c r="AT415" s="140"/>
      <c r="AU415" s="140"/>
      <c r="AV415" s="140"/>
      <c r="AW415" s="140"/>
      <c r="AX415" s="140"/>
      <c r="AY415" s="140"/>
      <c r="AZ415" s="140"/>
      <c r="BA415" s="140"/>
      <c r="BB415" s="140"/>
      <c r="BC415" s="140"/>
      <c r="BD415" s="140"/>
      <c r="BE415" s="140"/>
    </row>
    <row r="416" spans="1:57" x14ac:dyDescent="0.2">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c r="AB416" s="140"/>
      <c r="AC416" s="140"/>
      <c r="AD416" s="140"/>
      <c r="AE416" s="140"/>
      <c r="AF416" s="140"/>
      <c r="AG416" s="140"/>
      <c r="AH416" s="140"/>
      <c r="AI416" s="140"/>
      <c r="AJ416" s="140"/>
      <c r="AK416" s="140"/>
      <c r="AL416" s="140"/>
      <c r="AM416" s="140"/>
      <c r="AN416" s="140"/>
      <c r="AO416" s="140"/>
      <c r="AP416" s="140"/>
      <c r="AQ416" s="140"/>
      <c r="AR416" s="140"/>
      <c r="AS416" s="140"/>
      <c r="AT416" s="140"/>
      <c r="AU416" s="140"/>
      <c r="AV416" s="140"/>
      <c r="AW416" s="140"/>
      <c r="AX416" s="140"/>
      <c r="AY416" s="140"/>
      <c r="AZ416" s="140"/>
      <c r="BA416" s="140"/>
      <c r="BB416" s="140"/>
      <c r="BC416" s="140"/>
      <c r="BD416" s="140"/>
      <c r="BE416" s="140"/>
    </row>
    <row r="417" spans="1:57" x14ac:dyDescent="0.2">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c r="AB417" s="140"/>
      <c r="AC417" s="140"/>
      <c r="AD417" s="140"/>
      <c r="AE417" s="140"/>
      <c r="AF417" s="140"/>
      <c r="AG417" s="140"/>
      <c r="AH417" s="140"/>
      <c r="AI417" s="140"/>
      <c r="AJ417" s="140"/>
      <c r="AK417" s="140"/>
      <c r="AL417" s="140"/>
      <c r="AM417" s="140"/>
      <c r="AN417" s="140"/>
      <c r="AO417" s="140"/>
      <c r="AP417" s="140"/>
      <c r="AQ417" s="140"/>
      <c r="AR417" s="140"/>
      <c r="AS417" s="140"/>
      <c r="AT417" s="140"/>
      <c r="AU417" s="140"/>
      <c r="AV417" s="140"/>
      <c r="AW417" s="140"/>
      <c r="AX417" s="140"/>
      <c r="AY417" s="140"/>
      <c r="AZ417" s="140"/>
      <c r="BA417" s="140"/>
      <c r="BB417" s="140"/>
      <c r="BC417" s="140"/>
      <c r="BD417" s="140"/>
      <c r="BE417" s="140"/>
    </row>
    <row r="418" spans="1:57" x14ac:dyDescent="0.2">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c r="AB418" s="140"/>
      <c r="AC418" s="140"/>
      <c r="AD418" s="140"/>
      <c r="AE418" s="140"/>
      <c r="AF418" s="140"/>
      <c r="AG418" s="140"/>
      <c r="AH418" s="140"/>
      <c r="AI418" s="140"/>
      <c r="AJ418" s="140"/>
      <c r="AK418" s="140"/>
      <c r="AL418" s="140"/>
      <c r="AM418" s="140"/>
      <c r="AN418" s="140"/>
      <c r="AO418" s="140"/>
      <c r="AP418" s="140"/>
      <c r="AQ418" s="140"/>
      <c r="AR418" s="140"/>
      <c r="AS418" s="140"/>
      <c r="AT418" s="140"/>
      <c r="AU418" s="140"/>
      <c r="AV418" s="140"/>
      <c r="AW418" s="140"/>
      <c r="AX418" s="140"/>
      <c r="AY418" s="140"/>
      <c r="AZ418" s="140"/>
      <c r="BA418" s="140"/>
      <c r="BB418" s="140"/>
      <c r="BC418" s="140"/>
      <c r="BD418" s="140"/>
      <c r="BE418" s="140"/>
    </row>
    <row r="419" spans="1:57" x14ac:dyDescent="0.2">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c r="AB419" s="140"/>
      <c r="AC419" s="140"/>
      <c r="AD419" s="140"/>
      <c r="AE419" s="140"/>
      <c r="AF419" s="140"/>
      <c r="AG419" s="140"/>
      <c r="AH419" s="140"/>
      <c r="AI419" s="140"/>
      <c r="AJ419" s="140"/>
      <c r="AK419" s="140"/>
      <c r="AL419" s="140"/>
      <c r="AM419" s="140"/>
      <c r="AN419" s="140"/>
      <c r="AO419" s="140"/>
      <c r="AP419" s="140"/>
      <c r="AQ419" s="140"/>
      <c r="AR419" s="140"/>
      <c r="AS419" s="140"/>
      <c r="AT419" s="140"/>
      <c r="AU419" s="140"/>
      <c r="AV419" s="140"/>
      <c r="AW419" s="140"/>
      <c r="AX419" s="140"/>
      <c r="AY419" s="140"/>
      <c r="AZ419" s="140"/>
      <c r="BA419" s="140"/>
      <c r="BB419" s="140"/>
      <c r="BC419" s="140"/>
      <c r="BD419" s="140"/>
      <c r="BE419" s="140"/>
    </row>
    <row r="420" spans="1:57" x14ac:dyDescent="0.2">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c r="AB420" s="140"/>
      <c r="AC420" s="140"/>
      <c r="AD420" s="140"/>
      <c r="AE420" s="140"/>
      <c r="AF420" s="140"/>
      <c r="AG420" s="140"/>
      <c r="AH420" s="140"/>
      <c r="AI420" s="140"/>
      <c r="AJ420" s="140"/>
      <c r="AK420" s="140"/>
      <c r="AL420" s="140"/>
      <c r="AM420" s="140"/>
      <c r="AN420" s="140"/>
      <c r="AO420" s="140"/>
      <c r="AP420" s="140"/>
      <c r="AQ420" s="140"/>
      <c r="AR420" s="140"/>
      <c r="AS420" s="140"/>
      <c r="AT420" s="140"/>
      <c r="AU420" s="140"/>
      <c r="AV420" s="140"/>
      <c r="AW420" s="140"/>
      <c r="AX420" s="140"/>
      <c r="AY420" s="140"/>
      <c r="AZ420" s="140"/>
      <c r="BA420" s="140"/>
      <c r="BB420" s="140"/>
      <c r="BC420" s="140"/>
      <c r="BD420" s="140"/>
      <c r="BE420" s="140"/>
    </row>
    <row r="421" spans="1:57" x14ac:dyDescent="0.2">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c r="AB421" s="140"/>
      <c r="AC421" s="140"/>
      <c r="AD421" s="140"/>
      <c r="AE421" s="140"/>
      <c r="AF421" s="140"/>
      <c r="AG421" s="140"/>
      <c r="AH421" s="140"/>
      <c r="AI421" s="140"/>
      <c r="AJ421" s="140"/>
      <c r="AK421" s="140"/>
      <c r="AL421" s="140"/>
      <c r="AM421" s="140"/>
      <c r="AN421" s="140"/>
      <c r="AO421" s="140"/>
      <c r="AP421" s="140"/>
      <c r="AQ421" s="140"/>
      <c r="AR421" s="140"/>
      <c r="AS421" s="140"/>
      <c r="AT421" s="140"/>
      <c r="AU421" s="140"/>
      <c r="AV421" s="140"/>
      <c r="AW421" s="140"/>
      <c r="AX421" s="140"/>
      <c r="AY421" s="140"/>
      <c r="AZ421" s="140"/>
      <c r="BA421" s="140"/>
      <c r="BB421" s="140"/>
      <c r="BC421" s="140"/>
      <c r="BD421" s="140"/>
      <c r="BE421" s="140"/>
    </row>
    <row r="422" spans="1:57" x14ac:dyDescent="0.2">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c r="AB422" s="140"/>
      <c r="AC422" s="140"/>
      <c r="AD422" s="140"/>
      <c r="AE422" s="140"/>
      <c r="AF422" s="140"/>
      <c r="AG422" s="140"/>
      <c r="AH422" s="140"/>
      <c r="AI422" s="140"/>
      <c r="AJ422" s="140"/>
      <c r="AK422" s="140"/>
      <c r="AL422" s="140"/>
      <c r="AM422" s="140"/>
      <c r="AN422" s="140"/>
      <c r="AO422" s="140"/>
      <c r="AP422" s="140"/>
      <c r="AQ422" s="140"/>
      <c r="AR422" s="140"/>
      <c r="AS422" s="140"/>
      <c r="AT422" s="140"/>
      <c r="AU422" s="140"/>
      <c r="AV422" s="140"/>
      <c r="AW422" s="140"/>
      <c r="AX422" s="140"/>
      <c r="AY422" s="140"/>
      <c r="AZ422" s="140"/>
      <c r="BA422" s="140"/>
      <c r="BB422" s="140"/>
      <c r="BC422" s="140"/>
      <c r="BD422" s="140"/>
      <c r="BE422" s="140"/>
    </row>
    <row r="423" spans="1:57" x14ac:dyDescent="0.2">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row>
    <row r="424" spans="1:57" x14ac:dyDescent="0.2">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row>
    <row r="425" spans="1:57" x14ac:dyDescent="0.2">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row>
    <row r="426" spans="1:57" x14ac:dyDescent="0.2">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row>
    <row r="427" spans="1:57" x14ac:dyDescent="0.2">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c r="AB427" s="140"/>
      <c r="AC427" s="140"/>
      <c r="AD427" s="140"/>
      <c r="AE427" s="140"/>
      <c r="AF427" s="140"/>
      <c r="AG427" s="140"/>
      <c r="AH427" s="140"/>
      <c r="AI427" s="140"/>
      <c r="AJ427" s="140"/>
      <c r="AK427" s="140"/>
      <c r="AL427" s="140"/>
      <c r="AM427" s="140"/>
      <c r="AN427" s="140"/>
      <c r="AO427" s="140"/>
      <c r="AP427" s="140"/>
      <c r="AQ427" s="140"/>
      <c r="AR427" s="140"/>
      <c r="AS427" s="140"/>
      <c r="AT427" s="140"/>
      <c r="AU427" s="140"/>
      <c r="AV427" s="140"/>
      <c r="AW427" s="140"/>
      <c r="AX427" s="140"/>
      <c r="AY427" s="140"/>
      <c r="AZ427" s="140"/>
      <c r="BA427" s="140"/>
      <c r="BB427" s="140"/>
      <c r="BC427" s="140"/>
      <c r="BD427" s="140"/>
      <c r="BE427" s="140"/>
    </row>
    <row r="428" spans="1:57" x14ac:dyDescent="0.2">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c r="AB428" s="140"/>
      <c r="AC428" s="140"/>
      <c r="AD428" s="140"/>
      <c r="AE428" s="140"/>
      <c r="AF428" s="140"/>
      <c r="AG428" s="140"/>
      <c r="AH428" s="140"/>
      <c r="AI428" s="140"/>
      <c r="AJ428" s="140"/>
      <c r="AK428" s="140"/>
      <c r="AL428" s="140"/>
      <c r="AM428" s="140"/>
      <c r="AN428" s="140"/>
      <c r="AO428" s="140"/>
      <c r="AP428" s="140"/>
      <c r="AQ428" s="140"/>
      <c r="AR428" s="140"/>
      <c r="AS428" s="140"/>
      <c r="AT428" s="140"/>
      <c r="AU428" s="140"/>
      <c r="AV428" s="140"/>
      <c r="AW428" s="140"/>
      <c r="AX428" s="140"/>
      <c r="AY428" s="140"/>
      <c r="AZ428" s="140"/>
      <c r="BA428" s="140"/>
      <c r="BB428" s="140"/>
      <c r="BC428" s="140"/>
      <c r="BD428" s="140"/>
      <c r="BE428" s="140"/>
    </row>
    <row r="429" spans="1:57" x14ac:dyDescent="0.2">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c r="AB429" s="140"/>
      <c r="AC429" s="140"/>
      <c r="AD429" s="140"/>
      <c r="AE429" s="140"/>
      <c r="AF429" s="140"/>
      <c r="AG429" s="140"/>
      <c r="AH429" s="140"/>
      <c r="AI429" s="140"/>
      <c r="AJ429" s="140"/>
      <c r="AK429" s="140"/>
      <c r="AL429" s="140"/>
      <c r="AM429" s="140"/>
      <c r="AN429" s="140"/>
      <c r="AO429" s="140"/>
      <c r="AP429" s="140"/>
      <c r="AQ429" s="140"/>
      <c r="AR429" s="140"/>
      <c r="AS429" s="140"/>
      <c r="AT429" s="140"/>
      <c r="AU429" s="140"/>
      <c r="AV429" s="140"/>
      <c r="AW429" s="140"/>
      <c r="AX429" s="140"/>
      <c r="AY429" s="140"/>
      <c r="AZ429" s="140"/>
      <c r="BA429" s="140"/>
      <c r="BB429" s="140"/>
      <c r="BC429" s="140"/>
      <c r="BD429" s="140"/>
      <c r="BE429" s="140"/>
    </row>
    <row r="430" spans="1:57" x14ac:dyDescent="0.2">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c r="AB430" s="140"/>
      <c r="AC430" s="140"/>
      <c r="AD430" s="140"/>
      <c r="AE430" s="140"/>
      <c r="AF430" s="140"/>
      <c r="AG430" s="140"/>
      <c r="AH430" s="140"/>
      <c r="AI430" s="140"/>
      <c r="AJ430" s="140"/>
      <c r="AK430" s="140"/>
      <c r="AL430" s="140"/>
      <c r="AM430" s="140"/>
      <c r="AN430" s="140"/>
      <c r="AO430" s="140"/>
      <c r="AP430" s="140"/>
      <c r="AQ430" s="140"/>
      <c r="AR430" s="140"/>
      <c r="AS430" s="140"/>
      <c r="AT430" s="140"/>
      <c r="AU430" s="140"/>
      <c r="AV430" s="140"/>
      <c r="AW430" s="140"/>
      <c r="AX430" s="140"/>
      <c r="AY430" s="140"/>
      <c r="AZ430" s="140"/>
      <c r="BA430" s="140"/>
      <c r="BB430" s="140"/>
      <c r="BC430" s="140"/>
      <c r="BD430" s="140"/>
      <c r="BE430" s="140"/>
    </row>
    <row r="431" spans="1:57" x14ac:dyDescent="0.2">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c r="AB431" s="140"/>
      <c r="AC431" s="140"/>
      <c r="AD431" s="140"/>
      <c r="AE431" s="140"/>
      <c r="AF431" s="140"/>
      <c r="AG431" s="140"/>
      <c r="AH431" s="140"/>
      <c r="AI431" s="140"/>
      <c r="AJ431" s="140"/>
      <c r="AK431" s="140"/>
      <c r="AL431" s="140"/>
      <c r="AM431" s="140"/>
      <c r="AN431" s="140"/>
      <c r="AO431" s="140"/>
      <c r="AP431" s="140"/>
      <c r="AQ431" s="140"/>
      <c r="AR431" s="140"/>
      <c r="AS431" s="140"/>
      <c r="AT431" s="140"/>
      <c r="AU431" s="140"/>
      <c r="AV431" s="140"/>
      <c r="AW431" s="140"/>
      <c r="AX431" s="140"/>
      <c r="AY431" s="140"/>
      <c r="AZ431" s="140"/>
      <c r="BA431" s="140"/>
      <c r="BB431" s="140"/>
      <c r="BC431" s="140"/>
      <c r="BD431" s="140"/>
      <c r="BE431" s="140"/>
    </row>
    <row r="432" spans="1:57" x14ac:dyDescent="0.2">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c r="AB432" s="140"/>
      <c r="AC432" s="140"/>
      <c r="AD432" s="140"/>
      <c r="AE432" s="140"/>
      <c r="AF432" s="140"/>
      <c r="AG432" s="140"/>
      <c r="AH432" s="140"/>
      <c r="AI432" s="140"/>
      <c r="AJ432" s="140"/>
      <c r="AK432" s="140"/>
      <c r="AL432" s="140"/>
      <c r="AM432" s="140"/>
      <c r="AN432" s="140"/>
      <c r="AO432" s="140"/>
      <c r="AP432" s="140"/>
      <c r="AQ432" s="140"/>
      <c r="AR432" s="140"/>
      <c r="AS432" s="140"/>
      <c r="AT432" s="140"/>
      <c r="AU432" s="140"/>
      <c r="AV432" s="140"/>
      <c r="AW432" s="140"/>
      <c r="AX432" s="140"/>
      <c r="AY432" s="140"/>
      <c r="AZ432" s="140"/>
      <c r="BA432" s="140"/>
      <c r="BB432" s="140"/>
      <c r="BC432" s="140"/>
      <c r="BD432" s="140"/>
      <c r="BE432" s="140"/>
    </row>
    <row r="433" spans="1:57" x14ac:dyDescent="0.2">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c r="AB433" s="140"/>
      <c r="AC433" s="140"/>
      <c r="AD433" s="140"/>
      <c r="AE433" s="140"/>
      <c r="AF433" s="140"/>
      <c r="AG433" s="140"/>
      <c r="AH433" s="140"/>
      <c r="AI433" s="140"/>
      <c r="AJ433" s="140"/>
      <c r="AK433" s="140"/>
      <c r="AL433" s="140"/>
      <c r="AM433" s="140"/>
      <c r="AN433" s="140"/>
      <c r="AO433" s="140"/>
      <c r="AP433" s="140"/>
      <c r="AQ433" s="140"/>
      <c r="AR433" s="140"/>
      <c r="AS433" s="140"/>
      <c r="AT433" s="140"/>
      <c r="AU433" s="140"/>
      <c r="AV433" s="140"/>
      <c r="AW433" s="140"/>
      <c r="AX433" s="140"/>
      <c r="AY433" s="140"/>
      <c r="AZ433" s="140"/>
      <c r="BA433" s="140"/>
      <c r="BB433" s="140"/>
      <c r="BC433" s="140"/>
      <c r="BD433" s="140"/>
      <c r="BE433" s="140"/>
    </row>
    <row r="434" spans="1:57" x14ac:dyDescent="0.2">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c r="AB434" s="140"/>
      <c r="AC434" s="140"/>
      <c r="AD434" s="140"/>
      <c r="AE434" s="140"/>
      <c r="AF434" s="140"/>
      <c r="AG434" s="140"/>
      <c r="AH434" s="140"/>
      <c r="AI434" s="140"/>
      <c r="AJ434" s="140"/>
      <c r="AK434" s="140"/>
      <c r="AL434" s="140"/>
      <c r="AM434" s="140"/>
      <c r="AN434" s="140"/>
      <c r="AO434" s="140"/>
      <c r="AP434" s="140"/>
      <c r="AQ434" s="140"/>
      <c r="AR434" s="140"/>
      <c r="AS434" s="140"/>
      <c r="AT434" s="140"/>
      <c r="AU434" s="140"/>
      <c r="AV434" s="140"/>
      <c r="AW434" s="140"/>
      <c r="AX434" s="140"/>
      <c r="AY434" s="140"/>
      <c r="AZ434" s="140"/>
      <c r="BA434" s="140"/>
      <c r="BB434" s="140"/>
      <c r="BC434" s="140"/>
      <c r="BD434" s="140"/>
      <c r="BE434" s="140"/>
    </row>
    <row r="435" spans="1:57" x14ac:dyDescent="0.2">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c r="AB435" s="140"/>
      <c r="AC435" s="140"/>
      <c r="AD435" s="140"/>
      <c r="AE435" s="140"/>
      <c r="AF435" s="140"/>
      <c r="AG435" s="140"/>
      <c r="AH435" s="140"/>
      <c r="AI435" s="140"/>
      <c r="AJ435" s="140"/>
      <c r="AK435" s="140"/>
      <c r="AL435" s="140"/>
      <c r="AM435" s="140"/>
      <c r="AN435" s="140"/>
      <c r="AO435" s="140"/>
      <c r="AP435" s="140"/>
      <c r="AQ435" s="140"/>
      <c r="AR435" s="140"/>
      <c r="AS435" s="140"/>
      <c r="AT435" s="140"/>
      <c r="AU435" s="140"/>
      <c r="AV435" s="140"/>
      <c r="AW435" s="140"/>
      <c r="AX435" s="140"/>
      <c r="AY435" s="140"/>
      <c r="AZ435" s="140"/>
      <c r="BA435" s="140"/>
      <c r="BB435" s="140"/>
      <c r="BC435" s="140"/>
      <c r="BD435" s="140"/>
      <c r="BE435" s="140"/>
    </row>
    <row r="436" spans="1:57" x14ac:dyDescent="0.2">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c r="AB436" s="140"/>
      <c r="AC436" s="140"/>
      <c r="AD436" s="140"/>
      <c r="AE436" s="140"/>
      <c r="AF436" s="140"/>
      <c r="AG436" s="140"/>
      <c r="AH436" s="140"/>
      <c r="AI436" s="140"/>
      <c r="AJ436" s="140"/>
      <c r="AK436" s="140"/>
      <c r="AL436" s="140"/>
      <c r="AM436" s="140"/>
      <c r="AN436" s="140"/>
      <c r="AO436" s="140"/>
      <c r="AP436" s="140"/>
      <c r="AQ436" s="140"/>
      <c r="AR436" s="140"/>
      <c r="AS436" s="140"/>
      <c r="AT436" s="140"/>
      <c r="AU436" s="140"/>
      <c r="AV436" s="140"/>
      <c r="AW436" s="140"/>
      <c r="AX436" s="140"/>
      <c r="AY436" s="140"/>
      <c r="AZ436" s="140"/>
      <c r="BA436" s="140"/>
      <c r="BB436" s="140"/>
      <c r="BC436" s="140"/>
      <c r="BD436" s="140"/>
      <c r="BE436" s="140"/>
    </row>
    <row r="437" spans="1:57" x14ac:dyDescent="0.2">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c r="AB437" s="140"/>
      <c r="AC437" s="140"/>
      <c r="AD437" s="140"/>
      <c r="AE437" s="140"/>
      <c r="AF437" s="140"/>
      <c r="AG437" s="140"/>
      <c r="AH437" s="140"/>
      <c r="AI437" s="140"/>
      <c r="AJ437" s="140"/>
      <c r="AK437" s="140"/>
      <c r="AL437" s="140"/>
      <c r="AM437" s="140"/>
      <c r="AN437" s="140"/>
      <c r="AO437" s="140"/>
      <c r="AP437" s="140"/>
      <c r="AQ437" s="140"/>
      <c r="AR437" s="140"/>
      <c r="AS437" s="140"/>
      <c r="AT437" s="140"/>
      <c r="AU437" s="140"/>
      <c r="AV437" s="140"/>
      <c r="AW437" s="140"/>
      <c r="AX437" s="140"/>
      <c r="AY437" s="140"/>
      <c r="AZ437" s="140"/>
      <c r="BA437" s="140"/>
      <c r="BB437" s="140"/>
      <c r="BC437" s="140"/>
      <c r="BD437" s="140"/>
      <c r="BE437" s="140"/>
    </row>
    <row r="438" spans="1:57" x14ac:dyDescent="0.2">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c r="AB438" s="140"/>
      <c r="AC438" s="140"/>
      <c r="AD438" s="140"/>
      <c r="AE438" s="140"/>
      <c r="AF438" s="140"/>
      <c r="AG438" s="140"/>
      <c r="AH438" s="140"/>
      <c r="AI438" s="140"/>
      <c r="AJ438" s="140"/>
      <c r="AK438" s="140"/>
      <c r="AL438" s="140"/>
      <c r="AM438" s="140"/>
      <c r="AN438" s="140"/>
      <c r="AO438" s="140"/>
      <c r="AP438" s="140"/>
      <c r="AQ438" s="140"/>
      <c r="AR438" s="140"/>
      <c r="AS438" s="140"/>
      <c r="AT438" s="140"/>
      <c r="AU438" s="140"/>
      <c r="AV438" s="140"/>
      <c r="AW438" s="140"/>
      <c r="AX438" s="140"/>
      <c r="AY438" s="140"/>
      <c r="AZ438" s="140"/>
      <c r="BA438" s="140"/>
      <c r="BB438" s="140"/>
      <c r="BC438" s="140"/>
      <c r="BD438" s="140"/>
      <c r="BE438" s="140"/>
    </row>
    <row r="439" spans="1:57" x14ac:dyDescent="0.2">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c r="AB439" s="140"/>
      <c r="AC439" s="140"/>
      <c r="AD439" s="140"/>
      <c r="AE439" s="140"/>
      <c r="AF439" s="140"/>
      <c r="AG439" s="140"/>
      <c r="AH439" s="140"/>
      <c r="AI439" s="140"/>
      <c r="AJ439" s="140"/>
      <c r="AK439" s="140"/>
      <c r="AL439" s="140"/>
      <c r="AM439" s="140"/>
      <c r="AN439" s="140"/>
      <c r="AO439" s="140"/>
      <c r="AP439" s="140"/>
      <c r="AQ439" s="140"/>
      <c r="AR439" s="140"/>
      <c r="AS439" s="140"/>
      <c r="AT439" s="140"/>
      <c r="AU439" s="140"/>
      <c r="AV439" s="140"/>
      <c r="AW439" s="140"/>
      <c r="AX439" s="140"/>
      <c r="AY439" s="140"/>
      <c r="AZ439" s="140"/>
      <c r="BA439" s="140"/>
      <c r="BB439" s="140"/>
      <c r="BC439" s="140"/>
      <c r="BD439" s="140"/>
      <c r="BE439" s="140"/>
    </row>
    <row r="440" spans="1:57" x14ac:dyDescent="0.2">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c r="AB440" s="140"/>
      <c r="AC440" s="140"/>
      <c r="AD440" s="140"/>
      <c r="AE440" s="140"/>
      <c r="AF440" s="140"/>
      <c r="AG440" s="140"/>
      <c r="AH440" s="140"/>
      <c r="AI440" s="140"/>
      <c r="AJ440" s="140"/>
      <c r="AK440" s="140"/>
      <c r="AL440" s="140"/>
      <c r="AM440" s="140"/>
      <c r="AN440" s="140"/>
      <c r="AO440" s="140"/>
      <c r="AP440" s="140"/>
      <c r="AQ440" s="140"/>
      <c r="AR440" s="140"/>
      <c r="AS440" s="140"/>
      <c r="AT440" s="140"/>
      <c r="AU440" s="140"/>
      <c r="AV440" s="140"/>
      <c r="AW440" s="140"/>
      <c r="AX440" s="140"/>
      <c r="AY440" s="140"/>
      <c r="AZ440" s="140"/>
      <c r="BA440" s="140"/>
      <c r="BB440" s="140"/>
      <c r="BC440" s="140"/>
      <c r="BD440" s="140"/>
      <c r="BE440" s="140"/>
    </row>
    <row r="441" spans="1:57" x14ac:dyDescent="0.2">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row>
    <row r="442" spans="1:57" x14ac:dyDescent="0.2">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row>
    <row r="443" spans="1:57" x14ac:dyDescent="0.2">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row>
    <row r="444" spans="1:57" x14ac:dyDescent="0.2">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row>
    <row r="445" spans="1:57" x14ac:dyDescent="0.2">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row>
    <row r="446" spans="1:57" x14ac:dyDescent="0.2">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row>
    <row r="447" spans="1:57" x14ac:dyDescent="0.2">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row>
    <row r="448" spans="1:57" x14ac:dyDescent="0.2">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c r="AT448" s="140"/>
      <c r="AU448" s="140"/>
      <c r="AV448" s="140"/>
      <c r="AW448" s="140"/>
      <c r="AX448" s="140"/>
      <c r="AY448" s="140"/>
      <c r="AZ448" s="140"/>
      <c r="BA448" s="140"/>
      <c r="BB448" s="140"/>
      <c r="BC448" s="140"/>
      <c r="BD448" s="140"/>
      <c r="BE448" s="140"/>
    </row>
    <row r="449" spans="1:57" x14ac:dyDescent="0.2">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row>
    <row r="450" spans="1:57" x14ac:dyDescent="0.2">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c r="AB450" s="140"/>
      <c r="AC450" s="140"/>
      <c r="AD450" s="140"/>
      <c r="AE450" s="140"/>
      <c r="AF450" s="140"/>
      <c r="AG450" s="140"/>
      <c r="AH450" s="140"/>
      <c r="AI450" s="140"/>
      <c r="AJ450" s="140"/>
      <c r="AK450" s="140"/>
      <c r="AL450" s="140"/>
      <c r="AM450" s="140"/>
      <c r="AN450" s="140"/>
      <c r="AO450" s="140"/>
      <c r="AP450" s="140"/>
      <c r="AQ450" s="140"/>
      <c r="AR450" s="140"/>
      <c r="AS450" s="140"/>
      <c r="AT450" s="140"/>
      <c r="AU450" s="140"/>
      <c r="AV450" s="140"/>
      <c r="AW450" s="140"/>
      <c r="AX450" s="140"/>
      <c r="AY450" s="140"/>
      <c r="AZ450" s="140"/>
      <c r="BA450" s="140"/>
      <c r="BB450" s="140"/>
      <c r="BC450" s="140"/>
      <c r="BD450" s="140"/>
      <c r="BE450" s="140"/>
    </row>
    <row r="451" spans="1:57" x14ac:dyDescent="0.2">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c r="AG451" s="140"/>
      <c r="AH451" s="140"/>
      <c r="AI451" s="140"/>
      <c r="AJ451" s="140"/>
      <c r="AK451" s="140"/>
      <c r="AL451" s="140"/>
      <c r="AM451" s="140"/>
      <c r="AN451" s="140"/>
      <c r="AO451" s="140"/>
      <c r="AP451" s="140"/>
      <c r="AQ451" s="140"/>
      <c r="AR451" s="140"/>
      <c r="AS451" s="140"/>
      <c r="AT451" s="140"/>
      <c r="AU451" s="140"/>
      <c r="AV451" s="140"/>
      <c r="AW451" s="140"/>
      <c r="AX451" s="140"/>
      <c r="AY451" s="140"/>
      <c r="AZ451" s="140"/>
      <c r="BA451" s="140"/>
      <c r="BB451" s="140"/>
      <c r="BC451" s="140"/>
      <c r="BD451" s="140"/>
      <c r="BE451" s="140"/>
    </row>
    <row r="452" spans="1:57" x14ac:dyDescent="0.2">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row>
    <row r="453" spans="1:57" x14ac:dyDescent="0.2">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c r="AB453" s="140"/>
      <c r="AC453" s="140"/>
      <c r="AD453" s="140"/>
      <c r="AE453" s="140"/>
      <c r="AF453" s="140"/>
      <c r="AG453" s="140"/>
      <c r="AH453" s="140"/>
      <c r="AI453" s="140"/>
      <c r="AJ453" s="140"/>
      <c r="AK453" s="140"/>
      <c r="AL453" s="140"/>
      <c r="AM453" s="140"/>
      <c r="AN453" s="140"/>
      <c r="AO453" s="140"/>
      <c r="AP453" s="140"/>
      <c r="AQ453" s="140"/>
      <c r="AR453" s="140"/>
      <c r="AS453" s="140"/>
      <c r="AT453" s="140"/>
      <c r="AU453" s="140"/>
      <c r="AV453" s="140"/>
      <c r="AW453" s="140"/>
      <c r="AX453" s="140"/>
      <c r="AY453" s="140"/>
      <c r="AZ453" s="140"/>
      <c r="BA453" s="140"/>
      <c r="BB453" s="140"/>
      <c r="BC453" s="140"/>
      <c r="BD453" s="140"/>
      <c r="BE453" s="140"/>
    </row>
    <row r="454" spans="1:57" x14ac:dyDescent="0.2">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c r="AB454" s="140"/>
      <c r="AC454" s="140"/>
      <c r="AD454" s="140"/>
      <c r="AE454" s="140"/>
      <c r="AF454" s="140"/>
      <c r="AG454" s="140"/>
      <c r="AH454" s="140"/>
      <c r="AI454" s="140"/>
      <c r="AJ454" s="140"/>
      <c r="AK454" s="140"/>
      <c r="AL454" s="140"/>
      <c r="AM454" s="140"/>
      <c r="AN454" s="140"/>
      <c r="AO454" s="140"/>
      <c r="AP454" s="140"/>
      <c r="AQ454" s="140"/>
      <c r="AR454" s="140"/>
      <c r="AS454" s="140"/>
      <c r="AT454" s="140"/>
      <c r="AU454" s="140"/>
      <c r="AV454" s="140"/>
      <c r="AW454" s="140"/>
      <c r="AX454" s="140"/>
      <c r="AY454" s="140"/>
      <c r="AZ454" s="140"/>
      <c r="BA454" s="140"/>
      <c r="BB454" s="140"/>
      <c r="BC454" s="140"/>
      <c r="BD454" s="140"/>
      <c r="BE454" s="140"/>
    </row>
    <row r="455" spans="1:57" x14ac:dyDescent="0.2">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c r="AB455" s="140"/>
      <c r="AC455" s="140"/>
      <c r="AD455" s="140"/>
      <c r="AE455" s="140"/>
      <c r="AF455" s="140"/>
      <c r="AG455" s="140"/>
      <c r="AH455" s="140"/>
      <c r="AI455" s="140"/>
      <c r="AJ455" s="140"/>
      <c r="AK455" s="140"/>
      <c r="AL455" s="140"/>
      <c r="AM455" s="140"/>
      <c r="AN455" s="140"/>
      <c r="AO455" s="140"/>
      <c r="AP455" s="140"/>
      <c r="AQ455" s="140"/>
      <c r="AR455" s="140"/>
      <c r="AS455" s="140"/>
      <c r="AT455" s="140"/>
      <c r="AU455" s="140"/>
      <c r="AV455" s="140"/>
      <c r="AW455" s="140"/>
      <c r="AX455" s="140"/>
      <c r="AY455" s="140"/>
      <c r="AZ455" s="140"/>
      <c r="BA455" s="140"/>
      <c r="BB455" s="140"/>
      <c r="BC455" s="140"/>
      <c r="BD455" s="140"/>
      <c r="BE455" s="140"/>
    </row>
    <row r="456" spans="1:57" x14ac:dyDescent="0.2">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c r="AB456" s="140"/>
      <c r="AC456" s="140"/>
      <c r="AD456" s="140"/>
      <c r="AE456" s="140"/>
      <c r="AF456" s="140"/>
      <c r="AG456" s="140"/>
      <c r="AH456" s="140"/>
      <c r="AI456" s="140"/>
      <c r="AJ456" s="140"/>
      <c r="AK456" s="140"/>
      <c r="AL456" s="140"/>
      <c r="AM456" s="140"/>
      <c r="AN456" s="140"/>
      <c r="AO456" s="140"/>
      <c r="AP456" s="140"/>
      <c r="AQ456" s="140"/>
      <c r="AR456" s="140"/>
      <c r="AS456" s="140"/>
      <c r="AT456" s="140"/>
      <c r="AU456" s="140"/>
      <c r="AV456" s="140"/>
      <c r="AW456" s="140"/>
      <c r="AX456" s="140"/>
      <c r="AY456" s="140"/>
      <c r="AZ456" s="140"/>
      <c r="BA456" s="140"/>
      <c r="BB456" s="140"/>
      <c r="BC456" s="140"/>
      <c r="BD456" s="140"/>
      <c r="BE456" s="140"/>
    </row>
    <row r="457" spans="1:57" x14ac:dyDescent="0.2">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c r="AB457" s="140"/>
      <c r="AC457" s="140"/>
      <c r="AD457" s="140"/>
      <c r="AE457" s="140"/>
      <c r="AF457" s="140"/>
      <c r="AG457" s="140"/>
      <c r="AH457" s="140"/>
      <c r="AI457" s="140"/>
      <c r="AJ457" s="140"/>
      <c r="AK457" s="140"/>
      <c r="AL457" s="140"/>
      <c r="AM457" s="140"/>
      <c r="AN457" s="140"/>
      <c r="AO457" s="140"/>
      <c r="AP457" s="140"/>
      <c r="AQ457" s="140"/>
      <c r="AR457" s="140"/>
      <c r="AS457" s="140"/>
      <c r="AT457" s="140"/>
      <c r="AU457" s="140"/>
      <c r="AV457" s="140"/>
      <c r="AW457" s="140"/>
      <c r="AX457" s="140"/>
      <c r="AY457" s="140"/>
      <c r="AZ457" s="140"/>
      <c r="BA457" s="140"/>
      <c r="BB457" s="140"/>
      <c r="BC457" s="140"/>
      <c r="BD457" s="140"/>
      <c r="BE457" s="140"/>
    </row>
    <row r="458" spans="1:57" x14ac:dyDescent="0.2">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c r="AB458" s="140"/>
      <c r="AC458" s="140"/>
      <c r="AD458" s="140"/>
      <c r="AE458" s="140"/>
      <c r="AF458" s="140"/>
      <c r="AG458" s="140"/>
      <c r="AH458" s="140"/>
      <c r="AI458" s="140"/>
      <c r="AJ458" s="140"/>
      <c r="AK458" s="140"/>
      <c r="AL458" s="140"/>
      <c r="AM458" s="140"/>
      <c r="AN458" s="140"/>
      <c r="AO458" s="140"/>
      <c r="AP458" s="140"/>
      <c r="AQ458" s="140"/>
      <c r="AR458" s="140"/>
      <c r="AS458" s="140"/>
      <c r="AT458" s="140"/>
      <c r="AU458" s="140"/>
      <c r="AV458" s="140"/>
      <c r="AW458" s="140"/>
      <c r="AX458" s="140"/>
      <c r="AY458" s="140"/>
      <c r="AZ458" s="140"/>
      <c r="BA458" s="140"/>
      <c r="BB458" s="140"/>
      <c r="BC458" s="140"/>
      <c r="BD458" s="140"/>
      <c r="BE458" s="140"/>
    </row>
    <row r="459" spans="1:57" x14ac:dyDescent="0.2">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c r="AB459" s="140"/>
      <c r="AC459" s="140"/>
      <c r="AD459" s="140"/>
      <c r="AE459" s="140"/>
      <c r="AF459" s="140"/>
      <c r="AG459" s="140"/>
      <c r="AH459" s="140"/>
      <c r="AI459" s="140"/>
      <c r="AJ459" s="140"/>
      <c r="AK459" s="140"/>
      <c r="AL459" s="140"/>
      <c r="AM459" s="140"/>
      <c r="AN459" s="140"/>
      <c r="AO459" s="140"/>
      <c r="AP459" s="140"/>
      <c r="AQ459" s="140"/>
      <c r="AR459" s="140"/>
      <c r="AS459" s="140"/>
      <c r="AT459" s="140"/>
      <c r="AU459" s="140"/>
      <c r="AV459" s="140"/>
      <c r="AW459" s="140"/>
      <c r="AX459" s="140"/>
      <c r="AY459" s="140"/>
      <c r="AZ459" s="140"/>
      <c r="BA459" s="140"/>
      <c r="BB459" s="140"/>
      <c r="BC459" s="140"/>
      <c r="BD459" s="140"/>
      <c r="BE459" s="140"/>
    </row>
    <row r="460" spans="1:57" x14ac:dyDescent="0.2">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c r="AB460" s="140"/>
      <c r="AC460" s="140"/>
      <c r="AD460" s="140"/>
      <c r="AE460" s="140"/>
      <c r="AF460" s="140"/>
      <c r="AG460" s="140"/>
      <c r="AH460" s="140"/>
      <c r="AI460" s="140"/>
      <c r="AJ460" s="140"/>
      <c r="AK460" s="140"/>
      <c r="AL460" s="140"/>
      <c r="AM460" s="140"/>
      <c r="AN460" s="140"/>
      <c r="AO460" s="140"/>
      <c r="AP460" s="140"/>
      <c r="AQ460" s="140"/>
      <c r="AR460" s="140"/>
      <c r="AS460" s="140"/>
      <c r="AT460" s="140"/>
      <c r="AU460" s="140"/>
      <c r="AV460" s="140"/>
      <c r="AW460" s="140"/>
      <c r="AX460" s="140"/>
      <c r="AY460" s="140"/>
      <c r="AZ460" s="140"/>
      <c r="BA460" s="140"/>
      <c r="BB460" s="140"/>
      <c r="BC460" s="140"/>
      <c r="BD460" s="140"/>
      <c r="BE460" s="140"/>
    </row>
    <row r="461" spans="1:57" x14ac:dyDescent="0.2">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c r="AB461" s="140"/>
      <c r="AC461" s="140"/>
      <c r="AD461" s="140"/>
      <c r="AE461" s="140"/>
      <c r="AF461" s="140"/>
      <c r="AG461" s="140"/>
      <c r="AH461" s="140"/>
      <c r="AI461" s="140"/>
      <c r="AJ461" s="140"/>
      <c r="AK461" s="140"/>
      <c r="AL461" s="140"/>
      <c r="AM461" s="140"/>
      <c r="AN461" s="140"/>
      <c r="AO461" s="140"/>
      <c r="AP461" s="140"/>
      <c r="AQ461" s="140"/>
      <c r="AR461" s="140"/>
      <c r="AS461" s="140"/>
      <c r="AT461" s="140"/>
      <c r="AU461" s="140"/>
      <c r="AV461" s="140"/>
      <c r="AW461" s="140"/>
      <c r="AX461" s="140"/>
      <c r="AY461" s="140"/>
      <c r="AZ461" s="140"/>
      <c r="BA461" s="140"/>
      <c r="BB461" s="140"/>
      <c r="BC461" s="140"/>
      <c r="BD461" s="140"/>
      <c r="BE461" s="140"/>
    </row>
    <row r="462" spans="1:57" x14ac:dyDescent="0.2">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c r="AB462" s="140"/>
      <c r="AC462" s="140"/>
      <c r="AD462" s="140"/>
      <c r="AE462" s="140"/>
      <c r="AF462" s="140"/>
      <c r="AG462" s="140"/>
      <c r="AH462" s="140"/>
      <c r="AI462" s="140"/>
      <c r="AJ462" s="140"/>
      <c r="AK462" s="140"/>
      <c r="AL462" s="140"/>
      <c r="AM462" s="140"/>
      <c r="AN462" s="140"/>
      <c r="AO462" s="140"/>
      <c r="AP462" s="140"/>
      <c r="AQ462" s="140"/>
      <c r="AR462" s="140"/>
      <c r="AS462" s="140"/>
      <c r="AT462" s="140"/>
      <c r="AU462" s="140"/>
      <c r="AV462" s="140"/>
      <c r="AW462" s="140"/>
      <c r="AX462" s="140"/>
      <c r="AY462" s="140"/>
      <c r="AZ462" s="140"/>
      <c r="BA462" s="140"/>
      <c r="BB462" s="140"/>
      <c r="BC462" s="140"/>
      <c r="BD462" s="140"/>
      <c r="BE462" s="140"/>
    </row>
    <row r="463" spans="1:57" x14ac:dyDescent="0.2">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c r="AB463" s="140"/>
      <c r="AC463" s="140"/>
      <c r="AD463" s="140"/>
      <c r="AE463" s="140"/>
      <c r="AF463" s="140"/>
      <c r="AG463" s="140"/>
      <c r="AH463" s="140"/>
      <c r="AI463" s="140"/>
      <c r="AJ463" s="140"/>
      <c r="AK463" s="140"/>
      <c r="AL463" s="140"/>
      <c r="AM463" s="140"/>
      <c r="AN463" s="140"/>
      <c r="AO463" s="140"/>
      <c r="AP463" s="140"/>
      <c r="AQ463" s="140"/>
      <c r="AR463" s="140"/>
      <c r="AS463" s="140"/>
      <c r="AT463" s="140"/>
      <c r="AU463" s="140"/>
      <c r="AV463" s="140"/>
      <c r="AW463" s="140"/>
      <c r="AX463" s="140"/>
      <c r="AY463" s="140"/>
      <c r="AZ463" s="140"/>
      <c r="BA463" s="140"/>
      <c r="BB463" s="140"/>
      <c r="BC463" s="140"/>
      <c r="BD463" s="140"/>
      <c r="BE463" s="140"/>
    </row>
    <row r="464" spans="1:57" x14ac:dyDescent="0.2">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c r="AB464" s="140"/>
      <c r="AC464" s="140"/>
      <c r="AD464" s="140"/>
      <c r="AE464" s="140"/>
      <c r="AF464" s="140"/>
      <c r="AG464" s="140"/>
      <c r="AH464" s="140"/>
      <c r="AI464" s="140"/>
      <c r="AJ464" s="140"/>
      <c r="AK464" s="140"/>
      <c r="AL464" s="140"/>
      <c r="AM464" s="140"/>
      <c r="AN464" s="140"/>
      <c r="AO464" s="140"/>
      <c r="AP464" s="140"/>
      <c r="AQ464" s="140"/>
      <c r="AR464" s="140"/>
      <c r="AS464" s="140"/>
      <c r="AT464" s="140"/>
      <c r="AU464" s="140"/>
      <c r="AV464" s="140"/>
      <c r="AW464" s="140"/>
      <c r="AX464" s="140"/>
      <c r="AY464" s="140"/>
      <c r="AZ464" s="140"/>
      <c r="BA464" s="140"/>
      <c r="BB464" s="140"/>
      <c r="BC464" s="140"/>
      <c r="BD464" s="140"/>
      <c r="BE464" s="140"/>
    </row>
    <row r="465" spans="1:57" x14ac:dyDescent="0.2">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c r="AB465" s="140"/>
      <c r="AC465" s="140"/>
      <c r="AD465" s="140"/>
      <c r="AE465" s="140"/>
      <c r="AF465" s="140"/>
      <c r="AG465" s="140"/>
      <c r="AH465" s="140"/>
      <c r="AI465" s="140"/>
      <c r="AJ465" s="140"/>
      <c r="AK465" s="140"/>
      <c r="AL465" s="140"/>
      <c r="AM465" s="140"/>
      <c r="AN465" s="140"/>
      <c r="AO465" s="140"/>
      <c r="AP465" s="140"/>
      <c r="AQ465" s="140"/>
      <c r="AR465" s="140"/>
      <c r="AS465" s="140"/>
      <c r="AT465" s="140"/>
      <c r="AU465" s="140"/>
      <c r="AV465" s="140"/>
      <c r="AW465" s="140"/>
      <c r="AX465" s="140"/>
      <c r="AY465" s="140"/>
      <c r="AZ465" s="140"/>
      <c r="BA465" s="140"/>
      <c r="BB465" s="140"/>
      <c r="BC465" s="140"/>
      <c r="BD465" s="140"/>
      <c r="BE465" s="140"/>
    </row>
    <row r="466" spans="1:57" x14ac:dyDescent="0.2">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c r="AB466" s="140"/>
      <c r="AC466" s="140"/>
      <c r="AD466" s="140"/>
      <c r="AE466" s="140"/>
      <c r="AF466" s="140"/>
      <c r="AG466" s="140"/>
      <c r="AH466" s="140"/>
      <c r="AI466" s="140"/>
      <c r="AJ466" s="140"/>
      <c r="AK466" s="140"/>
      <c r="AL466" s="140"/>
      <c r="AM466" s="140"/>
      <c r="AN466" s="140"/>
      <c r="AO466" s="140"/>
      <c r="AP466" s="140"/>
      <c r="AQ466" s="140"/>
      <c r="AR466" s="140"/>
      <c r="AS466" s="140"/>
      <c r="AT466" s="140"/>
      <c r="AU466" s="140"/>
      <c r="AV466" s="140"/>
      <c r="AW466" s="140"/>
      <c r="AX466" s="140"/>
      <c r="AY466" s="140"/>
      <c r="AZ466" s="140"/>
      <c r="BA466" s="140"/>
      <c r="BB466" s="140"/>
      <c r="BC466" s="140"/>
      <c r="BD466" s="140"/>
      <c r="BE466" s="140"/>
    </row>
    <row r="467" spans="1:57" x14ac:dyDescent="0.2">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c r="AB467" s="140"/>
      <c r="AC467" s="140"/>
      <c r="AD467" s="140"/>
      <c r="AE467" s="140"/>
      <c r="AF467" s="140"/>
      <c r="AG467" s="140"/>
      <c r="AH467" s="140"/>
      <c r="AI467" s="140"/>
      <c r="AJ467" s="140"/>
      <c r="AK467" s="140"/>
      <c r="AL467" s="140"/>
      <c r="AM467" s="140"/>
      <c r="AN467" s="140"/>
      <c r="AO467" s="140"/>
      <c r="AP467" s="140"/>
      <c r="AQ467" s="140"/>
      <c r="AR467" s="140"/>
      <c r="AS467" s="140"/>
      <c r="AT467" s="140"/>
      <c r="AU467" s="140"/>
      <c r="AV467" s="140"/>
      <c r="AW467" s="140"/>
      <c r="AX467" s="140"/>
      <c r="AY467" s="140"/>
      <c r="AZ467" s="140"/>
      <c r="BA467" s="140"/>
      <c r="BB467" s="140"/>
      <c r="BC467" s="140"/>
      <c r="BD467" s="140"/>
      <c r="BE467" s="140"/>
    </row>
    <row r="468" spans="1:57" x14ac:dyDescent="0.2">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c r="AB468" s="140"/>
      <c r="AC468" s="140"/>
      <c r="AD468" s="140"/>
      <c r="AE468" s="140"/>
      <c r="AF468" s="140"/>
      <c r="AG468" s="140"/>
      <c r="AH468" s="140"/>
      <c r="AI468" s="140"/>
      <c r="AJ468" s="140"/>
      <c r="AK468" s="140"/>
      <c r="AL468" s="140"/>
      <c r="AM468" s="140"/>
      <c r="AN468" s="140"/>
      <c r="AO468" s="140"/>
      <c r="AP468" s="140"/>
      <c r="AQ468" s="140"/>
      <c r="AR468" s="140"/>
      <c r="AS468" s="140"/>
      <c r="AT468" s="140"/>
      <c r="AU468" s="140"/>
      <c r="AV468" s="140"/>
      <c r="AW468" s="140"/>
      <c r="AX468" s="140"/>
      <c r="AY468" s="140"/>
      <c r="AZ468" s="140"/>
      <c r="BA468" s="140"/>
      <c r="BB468" s="140"/>
      <c r="BC468" s="140"/>
      <c r="BD468" s="140"/>
      <c r="BE468" s="140"/>
    </row>
    <row r="469" spans="1:57" x14ac:dyDescent="0.2">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c r="AB469" s="140"/>
      <c r="AC469" s="140"/>
      <c r="AD469" s="140"/>
      <c r="AE469" s="140"/>
      <c r="AF469" s="140"/>
      <c r="AG469" s="140"/>
      <c r="AH469" s="140"/>
      <c r="AI469" s="140"/>
      <c r="AJ469" s="140"/>
      <c r="AK469" s="140"/>
      <c r="AL469" s="140"/>
      <c r="AM469" s="140"/>
      <c r="AN469" s="140"/>
      <c r="AO469" s="140"/>
      <c r="AP469" s="140"/>
      <c r="AQ469" s="140"/>
      <c r="AR469" s="140"/>
      <c r="AS469" s="140"/>
      <c r="AT469" s="140"/>
      <c r="AU469" s="140"/>
      <c r="AV469" s="140"/>
      <c r="AW469" s="140"/>
      <c r="AX469" s="140"/>
      <c r="AY469" s="140"/>
      <c r="AZ469" s="140"/>
      <c r="BA469" s="140"/>
      <c r="BB469" s="140"/>
      <c r="BC469" s="140"/>
      <c r="BD469" s="140"/>
      <c r="BE469" s="140"/>
    </row>
    <row r="470" spans="1:57" x14ac:dyDescent="0.2">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c r="AB470" s="140"/>
      <c r="AC470" s="140"/>
      <c r="AD470" s="140"/>
      <c r="AE470" s="140"/>
      <c r="AF470" s="140"/>
      <c r="AG470" s="140"/>
      <c r="AH470" s="140"/>
      <c r="AI470" s="140"/>
      <c r="AJ470" s="140"/>
      <c r="AK470" s="140"/>
      <c r="AL470" s="140"/>
      <c r="AM470" s="140"/>
      <c r="AN470" s="140"/>
      <c r="AO470" s="140"/>
      <c r="AP470" s="140"/>
      <c r="AQ470" s="140"/>
      <c r="AR470" s="140"/>
      <c r="AS470" s="140"/>
      <c r="AT470" s="140"/>
      <c r="AU470" s="140"/>
      <c r="AV470" s="140"/>
      <c r="AW470" s="140"/>
      <c r="AX470" s="140"/>
      <c r="AY470" s="140"/>
      <c r="AZ470" s="140"/>
      <c r="BA470" s="140"/>
      <c r="BB470" s="140"/>
      <c r="BC470" s="140"/>
      <c r="BD470" s="140"/>
      <c r="BE470" s="140"/>
    </row>
    <row r="471" spans="1:57" x14ac:dyDescent="0.2">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c r="AB471" s="140"/>
      <c r="AC471" s="140"/>
      <c r="AD471" s="140"/>
      <c r="AE471" s="140"/>
      <c r="AF471" s="140"/>
      <c r="AG471" s="140"/>
      <c r="AH471" s="140"/>
      <c r="AI471" s="140"/>
      <c r="AJ471" s="140"/>
      <c r="AK471" s="140"/>
      <c r="AL471" s="140"/>
      <c r="AM471" s="140"/>
      <c r="AN471" s="140"/>
      <c r="AO471" s="140"/>
      <c r="AP471" s="140"/>
      <c r="AQ471" s="140"/>
      <c r="AR471" s="140"/>
      <c r="AS471" s="140"/>
      <c r="AT471" s="140"/>
      <c r="AU471" s="140"/>
      <c r="AV471" s="140"/>
      <c r="AW471" s="140"/>
      <c r="AX471" s="140"/>
      <c r="AY471" s="140"/>
      <c r="AZ471" s="140"/>
      <c r="BA471" s="140"/>
      <c r="BB471" s="140"/>
      <c r="BC471" s="140"/>
      <c r="BD471" s="140"/>
      <c r="BE471" s="140"/>
    </row>
    <row r="472" spans="1:57" x14ac:dyDescent="0.2">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c r="AA472" s="140"/>
      <c r="AB472" s="140"/>
      <c r="AC472" s="140"/>
      <c r="AD472" s="140"/>
      <c r="AE472" s="140"/>
      <c r="AF472" s="140"/>
      <c r="AG472" s="140"/>
      <c r="AH472" s="140"/>
      <c r="AI472" s="140"/>
      <c r="AJ472" s="140"/>
      <c r="AK472" s="140"/>
      <c r="AL472" s="140"/>
      <c r="AM472" s="140"/>
      <c r="AN472" s="140"/>
      <c r="AO472" s="140"/>
      <c r="AP472" s="140"/>
      <c r="AQ472" s="140"/>
      <c r="AR472" s="140"/>
      <c r="AS472" s="140"/>
      <c r="AT472" s="140"/>
      <c r="AU472" s="140"/>
      <c r="AV472" s="140"/>
      <c r="AW472" s="140"/>
      <c r="AX472" s="140"/>
      <c r="AY472" s="140"/>
      <c r="AZ472" s="140"/>
      <c r="BA472" s="140"/>
      <c r="BB472" s="140"/>
      <c r="BC472" s="140"/>
      <c r="BD472" s="140"/>
      <c r="BE472" s="140"/>
    </row>
    <row r="473" spans="1:57" x14ac:dyDescent="0.2">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c r="AA473" s="140"/>
      <c r="AB473" s="140"/>
      <c r="AC473" s="140"/>
      <c r="AD473" s="140"/>
      <c r="AE473" s="140"/>
      <c r="AF473" s="140"/>
      <c r="AG473" s="140"/>
      <c r="AH473" s="140"/>
      <c r="AI473" s="140"/>
      <c r="AJ473" s="140"/>
      <c r="AK473" s="140"/>
      <c r="AL473" s="140"/>
      <c r="AM473" s="140"/>
      <c r="AN473" s="140"/>
      <c r="AO473" s="140"/>
      <c r="AP473" s="140"/>
      <c r="AQ473" s="140"/>
      <c r="AR473" s="140"/>
      <c r="AS473" s="140"/>
      <c r="AT473" s="140"/>
      <c r="AU473" s="140"/>
      <c r="AV473" s="140"/>
      <c r="AW473" s="140"/>
      <c r="AX473" s="140"/>
      <c r="AY473" s="140"/>
      <c r="AZ473" s="140"/>
      <c r="BA473" s="140"/>
      <c r="BB473" s="140"/>
      <c r="BC473" s="140"/>
      <c r="BD473" s="140"/>
      <c r="BE473" s="140"/>
    </row>
    <row r="474" spans="1:57" x14ac:dyDescent="0.2">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c r="AA474" s="140"/>
      <c r="AB474" s="140"/>
      <c r="AC474" s="140"/>
      <c r="AD474" s="140"/>
      <c r="AE474" s="140"/>
      <c r="AF474" s="140"/>
      <c r="AG474" s="140"/>
      <c r="AH474" s="140"/>
      <c r="AI474" s="140"/>
      <c r="AJ474" s="140"/>
      <c r="AK474" s="140"/>
      <c r="AL474" s="140"/>
      <c r="AM474" s="140"/>
      <c r="AN474" s="140"/>
      <c r="AO474" s="140"/>
      <c r="AP474" s="140"/>
      <c r="AQ474" s="140"/>
      <c r="AR474" s="140"/>
      <c r="AS474" s="140"/>
      <c r="AT474" s="140"/>
      <c r="AU474" s="140"/>
      <c r="AV474" s="140"/>
      <c r="AW474" s="140"/>
      <c r="AX474" s="140"/>
      <c r="AY474" s="140"/>
      <c r="AZ474" s="140"/>
      <c r="BA474" s="140"/>
      <c r="BB474" s="140"/>
      <c r="BC474" s="140"/>
      <c r="BD474" s="140"/>
      <c r="BE474" s="140"/>
    </row>
    <row r="475" spans="1:57" x14ac:dyDescent="0.2">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c r="AA475" s="140"/>
      <c r="AB475" s="140"/>
      <c r="AC475" s="140"/>
      <c r="AD475" s="140"/>
      <c r="AE475" s="140"/>
      <c r="AF475" s="140"/>
      <c r="AG475" s="140"/>
      <c r="AH475" s="140"/>
      <c r="AI475" s="140"/>
      <c r="AJ475" s="140"/>
      <c r="AK475" s="140"/>
      <c r="AL475" s="140"/>
      <c r="AM475" s="140"/>
      <c r="AN475" s="140"/>
      <c r="AO475" s="140"/>
      <c r="AP475" s="140"/>
      <c r="AQ475" s="140"/>
      <c r="AR475" s="140"/>
      <c r="AS475" s="140"/>
      <c r="AT475" s="140"/>
      <c r="AU475" s="140"/>
      <c r="AV475" s="140"/>
      <c r="AW475" s="140"/>
      <c r="AX475" s="140"/>
      <c r="AY475" s="140"/>
      <c r="AZ475" s="140"/>
      <c r="BA475" s="140"/>
      <c r="BB475" s="140"/>
      <c r="BC475" s="140"/>
      <c r="BD475" s="140"/>
      <c r="BE475" s="140"/>
    </row>
    <row r="476" spans="1:57" x14ac:dyDescent="0.2">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c r="AA476" s="140"/>
      <c r="AB476" s="140"/>
      <c r="AC476" s="140"/>
      <c r="AD476" s="140"/>
      <c r="AE476" s="140"/>
      <c r="AF476" s="140"/>
      <c r="AG476" s="140"/>
      <c r="AH476" s="140"/>
      <c r="AI476" s="140"/>
      <c r="AJ476" s="140"/>
      <c r="AK476" s="140"/>
      <c r="AL476" s="140"/>
      <c r="AM476" s="140"/>
      <c r="AN476" s="140"/>
      <c r="AO476" s="140"/>
      <c r="AP476" s="140"/>
      <c r="AQ476" s="140"/>
      <c r="AR476" s="140"/>
      <c r="AS476" s="140"/>
      <c r="AT476" s="140"/>
      <c r="AU476" s="140"/>
      <c r="AV476" s="140"/>
      <c r="AW476" s="140"/>
      <c r="AX476" s="140"/>
      <c r="AY476" s="140"/>
      <c r="AZ476" s="140"/>
      <c r="BA476" s="140"/>
      <c r="BB476" s="140"/>
      <c r="BC476" s="140"/>
      <c r="BD476" s="140"/>
      <c r="BE476" s="140"/>
    </row>
    <row r="477" spans="1:57" x14ac:dyDescent="0.2">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c r="AA477" s="140"/>
      <c r="AB477" s="140"/>
      <c r="AC477" s="140"/>
      <c r="AD477" s="140"/>
      <c r="AE477" s="140"/>
      <c r="AF477" s="140"/>
      <c r="AG477" s="140"/>
      <c r="AH477" s="140"/>
      <c r="AI477" s="140"/>
      <c r="AJ477" s="140"/>
      <c r="AK477" s="140"/>
      <c r="AL477" s="140"/>
      <c r="AM477" s="140"/>
      <c r="AN477" s="140"/>
      <c r="AO477" s="140"/>
      <c r="AP477" s="140"/>
      <c r="AQ477" s="140"/>
      <c r="AR477" s="140"/>
      <c r="AS477" s="140"/>
      <c r="AT477" s="140"/>
      <c r="AU477" s="140"/>
      <c r="AV477" s="140"/>
      <c r="AW477" s="140"/>
      <c r="AX477" s="140"/>
      <c r="AY477" s="140"/>
      <c r="AZ477" s="140"/>
      <c r="BA477" s="140"/>
      <c r="BB477" s="140"/>
      <c r="BC477" s="140"/>
      <c r="BD477" s="140"/>
      <c r="BE477" s="140"/>
    </row>
    <row r="478" spans="1:57" x14ac:dyDescent="0.2">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c r="AA478" s="140"/>
      <c r="AB478" s="140"/>
      <c r="AC478" s="140"/>
      <c r="AD478" s="140"/>
      <c r="AE478" s="140"/>
      <c r="AF478" s="140"/>
      <c r="AG478" s="140"/>
      <c r="AH478" s="140"/>
      <c r="AI478" s="140"/>
      <c r="AJ478" s="140"/>
      <c r="AK478" s="140"/>
      <c r="AL478" s="140"/>
      <c r="AM478" s="140"/>
      <c r="AN478" s="140"/>
      <c r="AO478" s="140"/>
      <c r="AP478" s="140"/>
      <c r="AQ478" s="140"/>
      <c r="AR478" s="140"/>
      <c r="AS478" s="140"/>
      <c r="AT478" s="140"/>
      <c r="AU478" s="140"/>
      <c r="AV478" s="140"/>
      <c r="AW478" s="140"/>
      <c r="AX478" s="140"/>
      <c r="AY478" s="140"/>
      <c r="AZ478" s="140"/>
      <c r="BA478" s="140"/>
      <c r="BB478" s="140"/>
      <c r="BC478" s="140"/>
      <c r="BD478" s="140"/>
      <c r="BE478" s="140"/>
    </row>
    <row r="479" spans="1:57" x14ac:dyDescent="0.2">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c r="AA479" s="140"/>
      <c r="AB479" s="140"/>
      <c r="AC479" s="140"/>
      <c r="AD479" s="140"/>
      <c r="AE479" s="140"/>
      <c r="AF479" s="140"/>
      <c r="AG479" s="140"/>
      <c r="AH479" s="140"/>
      <c r="AI479" s="140"/>
      <c r="AJ479" s="140"/>
      <c r="AK479" s="140"/>
      <c r="AL479" s="140"/>
      <c r="AM479" s="140"/>
      <c r="AN479" s="140"/>
      <c r="AO479" s="140"/>
      <c r="AP479" s="140"/>
      <c r="AQ479" s="140"/>
      <c r="AR479" s="140"/>
      <c r="AS479" s="140"/>
      <c r="AT479" s="140"/>
      <c r="AU479" s="140"/>
      <c r="AV479" s="140"/>
      <c r="AW479" s="140"/>
      <c r="AX479" s="140"/>
      <c r="AY479" s="140"/>
      <c r="AZ479" s="140"/>
      <c r="BA479" s="140"/>
      <c r="BB479" s="140"/>
      <c r="BC479" s="140"/>
      <c r="BD479" s="140"/>
      <c r="BE479" s="140"/>
    </row>
    <row r="480" spans="1:57" x14ac:dyDescent="0.2">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c r="AA480" s="140"/>
      <c r="AB480" s="140"/>
      <c r="AC480" s="140"/>
      <c r="AD480" s="140"/>
      <c r="AE480" s="140"/>
      <c r="AF480" s="140"/>
      <c r="AG480" s="140"/>
      <c r="AH480" s="140"/>
      <c r="AI480" s="140"/>
      <c r="AJ480" s="140"/>
      <c r="AK480" s="140"/>
      <c r="AL480" s="140"/>
      <c r="AM480" s="140"/>
      <c r="AN480" s="140"/>
      <c r="AO480" s="140"/>
      <c r="AP480" s="140"/>
      <c r="AQ480" s="140"/>
      <c r="AR480" s="140"/>
      <c r="AS480" s="140"/>
      <c r="AT480" s="140"/>
      <c r="AU480" s="140"/>
      <c r="AV480" s="140"/>
      <c r="AW480" s="140"/>
      <c r="AX480" s="140"/>
      <c r="AY480" s="140"/>
      <c r="AZ480" s="140"/>
      <c r="BA480" s="140"/>
      <c r="BB480" s="140"/>
      <c r="BC480" s="140"/>
      <c r="BD480" s="140"/>
      <c r="BE480" s="140"/>
    </row>
    <row r="481" spans="1:57" x14ac:dyDescent="0.2">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c r="AA481" s="140"/>
      <c r="AB481" s="140"/>
      <c r="AC481" s="140"/>
      <c r="AD481" s="140"/>
      <c r="AE481" s="140"/>
      <c r="AF481" s="140"/>
      <c r="AG481" s="140"/>
      <c r="AH481" s="140"/>
      <c r="AI481" s="140"/>
      <c r="AJ481" s="140"/>
      <c r="AK481" s="140"/>
      <c r="AL481" s="140"/>
      <c r="AM481" s="140"/>
      <c r="AN481" s="140"/>
      <c r="AO481" s="140"/>
      <c r="AP481" s="140"/>
      <c r="AQ481" s="140"/>
      <c r="AR481" s="140"/>
      <c r="AS481" s="140"/>
      <c r="AT481" s="140"/>
      <c r="AU481" s="140"/>
      <c r="AV481" s="140"/>
      <c r="AW481" s="140"/>
      <c r="AX481" s="140"/>
      <c r="AY481" s="140"/>
      <c r="AZ481" s="140"/>
      <c r="BA481" s="140"/>
      <c r="BB481" s="140"/>
      <c r="BC481" s="140"/>
      <c r="BD481" s="140"/>
      <c r="BE481" s="140"/>
    </row>
    <row r="482" spans="1:57" x14ac:dyDescent="0.2">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c r="AA482" s="140"/>
      <c r="AB482" s="140"/>
      <c r="AC482" s="140"/>
      <c r="AD482" s="140"/>
      <c r="AE482" s="140"/>
      <c r="AF482" s="140"/>
      <c r="AG482" s="140"/>
      <c r="AH482" s="140"/>
      <c r="AI482" s="140"/>
      <c r="AJ482" s="140"/>
      <c r="AK482" s="140"/>
      <c r="AL482" s="140"/>
      <c r="AM482" s="140"/>
      <c r="AN482" s="140"/>
      <c r="AO482" s="140"/>
      <c r="AP482" s="140"/>
      <c r="AQ482" s="140"/>
      <c r="AR482" s="140"/>
      <c r="AS482" s="140"/>
      <c r="AT482" s="140"/>
      <c r="AU482" s="140"/>
      <c r="AV482" s="140"/>
      <c r="AW482" s="140"/>
      <c r="AX482" s="140"/>
      <c r="AY482" s="140"/>
      <c r="AZ482" s="140"/>
      <c r="BA482" s="140"/>
      <c r="BB482" s="140"/>
      <c r="BC482" s="140"/>
      <c r="BD482" s="140"/>
      <c r="BE482" s="140"/>
    </row>
    <row r="483" spans="1:57" x14ac:dyDescent="0.2">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c r="AA483" s="140"/>
      <c r="AB483" s="140"/>
      <c r="AC483" s="140"/>
      <c r="AD483" s="140"/>
      <c r="AE483" s="140"/>
      <c r="AF483" s="140"/>
      <c r="AG483" s="140"/>
      <c r="AH483" s="140"/>
      <c r="AI483" s="140"/>
      <c r="AJ483" s="140"/>
      <c r="AK483" s="140"/>
      <c r="AL483" s="140"/>
      <c r="AM483" s="140"/>
      <c r="AN483" s="140"/>
      <c r="AO483" s="140"/>
      <c r="AP483" s="140"/>
      <c r="AQ483" s="140"/>
      <c r="AR483" s="140"/>
      <c r="AS483" s="140"/>
      <c r="AT483" s="140"/>
      <c r="AU483" s="140"/>
      <c r="AV483" s="140"/>
      <c r="AW483" s="140"/>
      <c r="AX483" s="140"/>
      <c r="AY483" s="140"/>
      <c r="AZ483" s="140"/>
      <c r="BA483" s="140"/>
      <c r="BB483" s="140"/>
      <c r="BC483" s="140"/>
      <c r="BD483" s="140"/>
      <c r="BE483" s="140"/>
    </row>
    <row r="484" spans="1:57" x14ac:dyDescent="0.2">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c r="AA484" s="140"/>
      <c r="AB484" s="140"/>
      <c r="AC484" s="140"/>
      <c r="AD484" s="140"/>
      <c r="AE484" s="140"/>
      <c r="AF484" s="140"/>
      <c r="AG484" s="140"/>
      <c r="AH484" s="140"/>
      <c r="AI484" s="140"/>
      <c r="AJ484" s="140"/>
      <c r="AK484" s="140"/>
      <c r="AL484" s="140"/>
      <c r="AM484" s="140"/>
      <c r="AN484" s="140"/>
      <c r="AO484" s="140"/>
      <c r="AP484" s="140"/>
      <c r="AQ484" s="140"/>
      <c r="AR484" s="140"/>
      <c r="AS484" s="140"/>
      <c r="AT484" s="140"/>
      <c r="AU484" s="140"/>
      <c r="AV484" s="140"/>
      <c r="AW484" s="140"/>
      <c r="AX484" s="140"/>
      <c r="AY484" s="140"/>
      <c r="AZ484" s="140"/>
      <c r="BA484" s="140"/>
      <c r="BB484" s="140"/>
      <c r="BC484" s="140"/>
      <c r="BD484" s="140"/>
      <c r="BE484" s="140"/>
    </row>
    <row r="485" spans="1:57" x14ac:dyDescent="0.2">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c r="AA485" s="140"/>
      <c r="AB485" s="140"/>
      <c r="AC485" s="140"/>
      <c r="AD485" s="140"/>
      <c r="AE485" s="140"/>
      <c r="AF485" s="140"/>
      <c r="AG485" s="140"/>
      <c r="AH485" s="140"/>
      <c r="AI485" s="140"/>
      <c r="AJ485" s="140"/>
      <c r="AK485" s="140"/>
      <c r="AL485" s="140"/>
      <c r="AM485" s="140"/>
      <c r="AN485" s="140"/>
      <c r="AO485" s="140"/>
      <c r="AP485" s="140"/>
      <c r="AQ485" s="140"/>
      <c r="AR485" s="140"/>
      <c r="AS485" s="140"/>
      <c r="AT485" s="140"/>
      <c r="AU485" s="140"/>
      <c r="AV485" s="140"/>
      <c r="AW485" s="140"/>
      <c r="AX485" s="140"/>
      <c r="AY485" s="140"/>
      <c r="AZ485" s="140"/>
      <c r="BA485" s="140"/>
      <c r="BB485" s="140"/>
      <c r="BC485" s="140"/>
      <c r="BD485" s="140"/>
      <c r="BE485" s="140"/>
    </row>
    <row r="486" spans="1:57" x14ac:dyDescent="0.2">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c r="AA486" s="140"/>
      <c r="AB486" s="140"/>
      <c r="AC486" s="140"/>
      <c r="AD486" s="140"/>
      <c r="AE486" s="140"/>
      <c r="AF486" s="140"/>
      <c r="AG486" s="140"/>
      <c r="AH486" s="140"/>
      <c r="AI486" s="140"/>
      <c r="AJ486" s="140"/>
      <c r="AK486" s="140"/>
      <c r="AL486" s="140"/>
      <c r="AM486" s="140"/>
      <c r="AN486" s="140"/>
      <c r="AO486" s="140"/>
      <c r="AP486" s="140"/>
      <c r="AQ486" s="140"/>
      <c r="AR486" s="140"/>
      <c r="AS486" s="140"/>
      <c r="AT486" s="140"/>
      <c r="AU486" s="140"/>
      <c r="AV486" s="140"/>
      <c r="AW486" s="140"/>
      <c r="AX486" s="140"/>
      <c r="AY486" s="140"/>
      <c r="AZ486" s="140"/>
      <c r="BA486" s="140"/>
      <c r="BB486" s="140"/>
      <c r="BC486" s="140"/>
      <c r="BD486" s="140"/>
      <c r="BE486" s="140"/>
    </row>
    <row r="487" spans="1:57" x14ac:dyDescent="0.2">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c r="AA487" s="140"/>
      <c r="AB487" s="140"/>
      <c r="AC487" s="140"/>
      <c r="AD487" s="140"/>
      <c r="AE487" s="140"/>
      <c r="AF487" s="140"/>
      <c r="AG487" s="140"/>
      <c r="AH487" s="140"/>
      <c r="AI487" s="140"/>
      <c r="AJ487" s="140"/>
      <c r="AK487" s="140"/>
      <c r="AL487" s="140"/>
      <c r="AM487" s="140"/>
      <c r="AN487" s="140"/>
      <c r="AO487" s="140"/>
      <c r="AP487" s="140"/>
      <c r="AQ487" s="140"/>
      <c r="AR487" s="140"/>
      <c r="AS487" s="140"/>
      <c r="AT487" s="140"/>
      <c r="AU487" s="140"/>
      <c r="AV487" s="140"/>
      <c r="AW487" s="140"/>
      <c r="AX487" s="140"/>
      <c r="AY487" s="140"/>
      <c r="AZ487" s="140"/>
      <c r="BA487" s="140"/>
      <c r="BB487" s="140"/>
      <c r="BC487" s="140"/>
      <c r="BD487" s="140"/>
      <c r="BE487" s="140"/>
    </row>
    <row r="488" spans="1:57" x14ac:dyDescent="0.2">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c r="AA488" s="140"/>
      <c r="AB488" s="140"/>
      <c r="AC488" s="140"/>
      <c r="AD488" s="140"/>
      <c r="AE488" s="140"/>
      <c r="AF488" s="140"/>
      <c r="AG488" s="140"/>
      <c r="AH488" s="140"/>
      <c r="AI488" s="140"/>
      <c r="AJ488" s="140"/>
      <c r="AK488" s="140"/>
      <c r="AL488" s="140"/>
      <c r="AM488" s="140"/>
      <c r="AN488" s="140"/>
      <c r="AO488" s="140"/>
      <c r="AP488" s="140"/>
      <c r="AQ488" s="140"/>
      <c r="AR488" s="140"/>
      <c r="AS488" s="140"/>
      <c r="AT488" s="140"/>
      <c r="AU488" s="140"/>
      <c r="AV488" s="140"/>
      <c r="AW488" s="140"/>
      <c r="AX488" s="140"/>
      <c r="AY488" s="140"/>
      <c r="AZ488" s="140"/>
      <c r="BA488" s="140"/>
      <c r="BB488" s="140"/>
      <c r="BC488" s="140"/>
      <c r="BD488" s="140"/>
      <c r="BE488" s="140"/>
    </row>
    <row r="489" spans="1:57" x14ac:dyDescent="0.2">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c r="AA489" s="140"/>
      <c r="AB489" s="140"/>
      <c r="AC489" s="140"/>
      <c r="AD489" s="140"/>
      <c r="AE489" s="140"/>
      <c r="AF489" s="140"/>
      <c r="AG489" s="140"/>
      <c r="AH489" s="140"/>
      <c r="AI489" s="140"/>
      <c r="AJ489" s="140"/>
      <c r="AK489" s="140"/>
      <c r="AL489" s="140"/>
      <c r="AM489" s="140"/>
      <c r="AN489" s="140"/>
      <c r="AO489" s="140"/>
      <c r="AP489" s="140"/>
      <c r="AQ489" s="140"/>
      <c r="AR489" s="140"/>
      <c r="AS489" s="140"/>
      <c r="AT489" s="140"/>
      <c r="AU489" s="140"/>
      <c r="AV489" s="140"/>
      <c r="AW489" s="140"/>
      <c r="AX489" s="140"/>
      <c r="AY489" s="140"/>
      <c r="AZ489" s="140"/>
      <c r="BA489" s="140"/>
      <c r="BB489" s="140"/>
      <c r="BC489" s="140"/>
      <c r="BD489" s="140"/>
      <c r="BE489" s="140"/>
    </row>
    <row r="490" spans="1:57" x14ac:dyDescent="0.2">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c r="AA490" s="140"/>
      <c r="AB490" s="140"/>
      <c r="AC490" s="140"/>
      <c r="AD490" s="140"/>
      <c r="AE490" s="140"/>
      <c r="AF490" s="140"/>
      <c r="AG490" s="140"/>
      <c r="AH490" s="140"/>
      <c r="AI490" s="140"/>
      <c r="AJ490" s="140"/>
      <c r="AK490" s="140"/>
      <c r="AL490" s="140"/>
      <c r="AM490" s="140"/>
      <c r="AN490" s="140"/>
      <c r="AO490" s="140"/>
      <c r="AP490" s="140"/>
      <c r="AQ490" s="140"/>
      <c r="AR490" s="140"/>
      <c r="AS490" s="140"/>
      <c r="AT490" s="140"/>
      <c r="AU490" s="140"/>
      <c r="AV490" s="140"/>
      <c r="AW490" s="140"/>
      <c r="AX490" s="140"/>
      <c r="AY490" s="140"/>
      <c r="AZ490" s="140"/>
      <c r="BA490" s="140"/>
      <c r="BB490" s="140"/>
      <c r="BC490" s="140"/>
      <c r="BD490" s="140"/>
      <c r="BE490" s="140"/>
    </row>
    <row r="491" spans="1:57" x14ac:dyDescent="0.2">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c r="AA491" s="140"/>
      <c r="AB491" s="140"/>
      <c r="AC491" s="140"/>
      <c r="AD491" s="140"/>
      <c r="AE491" s="140"/>
      <c r="AF491" s="140"/>
      <c r="AG491" s="140"/>
      <c r="AH491" s="140"/>
      <c r="AI491" s="140"/>
      <c r="AJ491" s="140"/>
      <c r="AK491" s="140"/>
      <c r="AL491" s="140"/>
      <c r="AM491" s="140"/>
      <c r="AN491" s="140"/>
      <c r="AO491" s="140"/>
      <c r="AP491" s="140"/>
      <c r="AQ491" s="140"/>
      <c r="AR491" s="140"/>
      <c r="AS491" s="140"/>
      <c r="AT491" s="140"/>
      <c r="AU491" s="140"/>
      <c r="AV491" s="140"/>
      <c r="AW491" s="140"/>
      <c r="AX491" s="140"/>
      <c r="AY491" s="140"/>
      <c r="AZ491" s="140"/>
      <c r="BA491" s="140"/>
      <c r="BB491" s="140"/>
      <c r="BC491" s="140"/>
      <c r="BD491" s="140"/>
      <c r="BE491" s="140"/>
    </row>
    <row r="492" spans="1:57" x14ac:dyDescent="0.2">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c r="AA492" s="140"/>
      <c r="AB492" s="140"/>
      <c r="AC492" s="140"/>
      <c r="AD492" s="140"/>
      <c r="AE492" s="140"/>
      <c r="AF492" s="140"/>
      <c r="AG492" s="140"/>
      <c r="AH492" s="140"/>
      <c r="AI492" s="140"/>
      <c r="AJ492" s="140"/>
      <c r="AK492" s="140"/>
      <c r="AL492" s="140"/>
      <c r="AM492" s="140"/>
      <c r="AN492" s="140"/>
      <c r="AO492" s="140"/>
      <c r="AP492" s="140"/>
      <c r="AQ492" s="140"/>
      <c r="AR492" s="140"/>
      <c r="AS492" s="140"/>
      <c r="AT492" s="140"/>
      <c r="AU492" s="140"/>
      <c r="AV492" s="140"/>
      <c r="AW492" s="140"/>
      <c r="AX492" s="140"/>
      <c r="AY492" s="140"/>
      <c r="AZ492" s="140"/>
      <c r="BA492" s="140"/>
      <c r="BB492" s="140"/>
      <c r="BC492" s="140"/>
      <c r="BD492" s="140"/>
      <c r="BE492" s="140"/>
    </row>
    <row r="493" spans="1:57" x14ac:dyDescent="0.2">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c r="AA493" s="140"/>
      <c r="AB493" s="140"/>
      <c r="AC493" s="140"/>
      <c r="AD493" s="140"/>
      <c r="AE493" s="140"/>
      <c r="AF493" s="140"/>
      <c r="AG493" s="140"/>
      <c r="AH493" s="140"/>
      <c r="AI493" s="140"/>
      <c r="AJ493" s="140"/>
      <c r="AK493" s="140"/>
      <c r="AL493" s="140"/>
      <c r="AM493" s="140"/>
      <c r="AN493" s="140"/>
      <c r="AO493" s="140"/>
      <c r="AP493" s="140"/>
      <c r="AQ493" s="140"/>
      <c r="AR493" s="140"/>
      <c r="AS493" s="140"/>
      <c r="AT493" s="140"/>
      <c r="AU493" s="140"/>
      <c r="AV493" s="140"/>
      <c r="AW493" s="140"/>
      <c r="AX493" s="140"/>
      <c r="AY493" s="140"/>
      <c r="AZ493" s="140"/>
      <c r="BA493" s="140"/>
      <c r="BB493" s="140"/>
      <c r="BC493" s="140"/>
      <c r="BD493" s="140"/>
      <c r="BE493" s="140"/>
    </row>
    <row r="494" spans="1:57" x14ac:dyDescent="0.2">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c r="AA494" s="140"/>
      <c r="AB494" s="140"/>
      <c r="AC494" s="140"/>
      <c r="AD494" s="140"/>
      <c r="AE494" s="140"/>
      <c r="AF494" s="140"/>
      <c r="AG494" s="140"/>
      <c r="AH494" s="140"/>
      <c r="AI494" s="140"/>
      <c r="AJ494" s="140"/>
      <c r="AK494" s="140"/>
      <c r="AL494" s="140"/>
      <c r="AM494" s="140"/>
      <c r="AN494" s="140"/>
      <c r="AO494" s="140"/>
      <c r="AP494" s="140"/>
      <c r="AQ494" s="140"/>
      <c r="AR494" s="140"/>
      <c r="AS494" s="140"/>
      <c r="AT494" s="140"/>
      <c r="AU494" s="140"/>
      <c r="AV494" s="140"/>
      <c r="AW494" s="140"/>
      <c r="AX494" s="140"/>
      <c r="AY494" s="140"/>
      <c r="AZ494" s="140"/>
      <c r="BA494" s="140"/>
      <c r="BB494" s="140"/>
      <c r="BC494" s="140"/>
      <c r="BD494" s="140"/>
      <c r="BE494" s="140"/>
    </row>
    <row r="495" spans="1:57" x14ac:dyDescent="0.2">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c r="AA495" s="140"/>
      <c r="AB495" s="140"/>
      <c r="AC495" s="140"/>
      <c r="AD495" s="140"/>
      <c r="AE495" s="140"/>
      <c r="AF495" s="140"/>
      <c r="AG495" s="140"/>
      <c r="AH495" s="140"/>
      <c r="AI495" s="140"/>
      <c r="AJ495" s="140"/>
      <c r="AK495" s="140"/>
      <c r="AL495" s="140"/>
      <c r="AM495" s="140"/>
      <c r="AN495" s="140"/>
      <c r="AO495" s="140"/>
      <c r="AP495" s="140"/>
      <c r="AQ495" s="140"/>
      <c r="AR495" s="140"/>
      <c r="AS495" s="140"/>
      <c r="AT495" s="140"/>
      <c r="AU495" s="140"/>
      <c r="AV495" s="140"/>
      <c r="AW495" s="140"/>
      <c r="AX495" s="140"/>
      <c r="AY495" s="140"/>
      <c r="AZ495" s="140"/>
      <c r="BA495" s="140"/>
      <c r="BB495" s="140"/>
      <c r="BC495" s="140"/>
      <c r="BD495" s="140"/>
      <c r="BE495" s="140"/>
    </row>
    <row r="496" spans="1:57" x14ac:dyDescent="0.2">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c r="AB496" s="140"/>
      <c r="AC496" s="140"/>
      <c r="AD496" s="140"/>
      <c r="AE496" s="140"/>
      <c r="AF496" s="140"/>
      <c r="AG496" s="140"/>
      <c r="AH496" s="140"/>
      <c r="AI496" s="140"/>
      <c r="AJ496" s="140"/>
      <c r="AK496" s="140"/>
      <c r="AL496" s="140"/>
      <c r="AM496" s="140"/>
      <c r="AN496" s="140"/>
      <c r="AO496" s="140"/>
      <c r="AP496" s="140"/>
      <c r="AQ496" s="140"/>
      <c r="AR496" s="140"/>
      <c r="AS496" s="140"/>
      <c r="AT496" s="140"/>
      <c r="AU496" s="140"/>
      <c r="AV496" s="140"/>
      <c r="AW496" s="140"/>
      <c r="AX496" s="140"/>
      <c r="AY496" s="140"/>
      <c r="AZ496" s="140"/>
      <c r="BA496" s="140"/>
      <c r="BB496" s="140"/>
      <c r="BC496" s="140"/>
      <c r="BD496" s="140"/>
      <c r="BE496" s="140"/>
    </row>
    <row r="497" spans="1:57" x14ac:dyDescent="0.2">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c r="AA497" s="140"/>
      <c r="AB497" s="140"/>
      <c r="AC497" s="140"/>
      <c r="AD497" s="140"/>
      <c r="AE497" s="140"/>
      <c r="AF497" s="140"/>
      <c r="AG497" s="140"/>
      <c r="AH497" s="140"/>
      <c r="AI497" s="140"/>
      <c r="AJ497" s="140"/>
      <c r="AK497" s="140"/>
      <c r="AL497" s="140"/>
      <c r="AM497" s="140"/>
      <c r="AN497" s="140"/>
      <c r="AO497" s="140"/>
      <c r="AP497" s="140"/>
      <c r="AQ497" s="140"/>
      <c r="AR497" s="140"/>
      <c r="AS497" s="140"/>
      <c r="AT497" s="140"/>
      <c r="AU497" s="140"/>
      <c r="AV497" s="140"/>
      <c r="AW497" s="140"/>
      <c r="AX497" s="140"/>
      <c r="AY497" s="140"/>
      <c r="AZ497" s="140"/>
      <c r="BA497" s="140"/>
      <c r="BB497" s="140"/>
      <c r="BC497" s="140"/>
      <c r="BD497" s="140"/>
      <c r="BE497" s="140"/>
    </row>
    <row r="498" spans="1:57" x14ac:dyDescent="0.2">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c r="AG498" s="140"/>
      <c r="AH498" s="140"/>
      <c r="AI498" s="140"/>
      <c r="AJ498" s="140"/>
      <c r="AK498" s="140"/>
      <c r="AL498" s="140"/>
      <c r="AM498" s="140"/>
      <c r="AN498" s="140"/>
      <c r="AO498" s="140"/>
      <c r="AP498" s="140"/>
      <c r="AQ498" s="140"/>
      <c r="AR498" s="140"/>
      <c r="AS498" s="140"/>
      <c r="AT498" s="140"/>
      <c r="AU498" s="140"/>
      <c r="AV498" s="140"/>
      <c r="AW498" s="140"/>
      <c r="AX498" s="140"/>
      <c r="AY498" s="140"/>
      <c r="AZ498" s="140"/>
      <c r="BA498" s="140"/>
      <c r="BB498" s="140"/>
      <c r="BC498" s="140"/>
      <c r="BD498" s="140"/>
      <c r="BE498" s="140"/>
    </row>
    <row r="499" spans="1:57" x14ac:dyDescent="0.2">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c r="AG499" s="140"/>
      <c r="AH499" s="140"/>
      <c r="AI499" s="140"/>
      <c r="AJ499" s="140"/>
      <c r="AK499" s="140"/>
      <c r="AL499" s="140"/>
      <c r="AM499" s="140"/>
      <c r="AN499" s="140"/>
      <c r="AO499" s="140"/>
      <c r="AP499" s="140"/>
      <c r="AQ499" s="140"/>
      <c r="AR499" s="140"/>
      <c r="AS499" s="140"/>
      <c r="AT499" s="140"/>
      <c r="AU499" s="140"/>
      <c r="AV499" s="140"/>
      <c r="AW499" s="140"/>
      <c r="AX499" s="140"/>
      <c r="AY499" s="140"/>
      <c r="AZ499" s="140"/>
      <c r="BA499" s="140"/>
      <c r="BB499" s="140"/>
      <c r="BC499" s="140"/>
      <c r="BD499" s="140"/>
      <c r="BE499" s="140"/>
    </row>
    <row r="500" spans="1:57" x14ac:dyDescent="0.2">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c r="AG500" s="140"/>
      <c r="AH500" s="140"/>
      <c r="AI500" s="140"/>
      <c r="AJ500" s="140"/>
      <c r="AK500" s="140"/>
      <c r="AL500" s="140"/>
      <c r="AM500" s="140"/>
      <c r="AN500" s="140"/>
      <c r="AO500" s="140"/>
      <c r="AP500" s="140"/>
      <c r="AQ500" s="140"/>
      <c r="AR500" s="140"/>
      <c r="AS500" s="140"/>
      <c r="AT500" s="140"/>
      <c r="AU500" s="140"/>
      <c r="AV500" s="140"/>
      <c r="AW500" s="140"/>
      <c r="AX500" s="140"/>
      <c r="AY500" s="140"/>
      <c r="AZ500" s="140"/>
      <c r="BA500" s="140"/>
      <c r="BB500" s="140"/>
      <c r="BC500" s="140"/>
      <c r="BD500" s="140"/>
      <c r="BE500" s="140"/>
    </row>
    <row r="501" spans="1:57" x14ac:dyDescent="0.2">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c r="AG501" s="140"/>
      <c r="AH501" s="140"/>
      <c r="AI501" s="140"/>
      <c r="AJ501" s="140"/>
      <c r="AK501" s="140"/>
      <c r="AL501" s="140"/>
      <c r="AM501" s="140"/>
      <c r="AN501" s="140"/>
      <c r="AO501" s="140"/>
      <c r="AP501" s="140"/>
      <c r="AQ501" s="140"/>
      <c r="AR501" s="140"/>
      <c r="AS501" s="140"/>
      <c r="AT501" s="140"/>
      <c r="AU501" s="140"/>
      <c r="AV501" s="140"/>
      <c r="AW501" s="140"/>
      <c r="AX501" s="140"/>
      <c r="AY501" s="140"/>
      <c r="AZ501" s="140"/>
      <c r="BA501" s="140"/>
      <c r="BB501" s="140"/>
      <c r="BC501" s="140"/>
      <c r="BD501" s="140"/>
      <c r="BE501" s="140"/>
    </row>
    <row r="502" spans="1:57" x14ac:dyDescent="0.2">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c r="AG502" s="140"/>
      <c r="AH502" s="140"/>
      <c r="AI502" s="140"/>
      <c r="AJ502" s="140"/>
      <c r="AK502" s="140"/>
      <c r="AL502" s="140"/>
      <c r="AM502" s="140"/>
      <c r="AN502" s="140"/>
      <c r="AO502" s="140"/>
      <c r="AP502" s="140"/>
      <c r="AQ502" s="140"/>
      <c r="AR502" s="140"/>
      <c r="AS502" s="140"/>
      <c r="AT502" s="140"/>
      <c r="AU502" s="140"/>
      <c r="AV502" s="140"/>
      <c r="AW502" s="140"/>
      <c r="AX502" s="140"/>
      <c r="AY502" s="140"/>
      <c r="AZ502" s="140"/>
      <c r="BA502" s="140"/>
      <c r="BB502" s="140"/>
      <c r="BC502" s="140"/>
      <c r="BD502" s="140"/>
      <c r="BE502" s="140"/>
    </row>
    <row r="503" spans="1:57" x14ac:dyDescent="0.2">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c r="AG503" s="140"/>
      <c r="AH503" s="140"/>
      <c r="AI503" s="140"/>
      <c r="AJ503" s="140"/>
      <c r="AK503" s="140"/>
      <c r="AL503" s="140"/>
      <c r="AM503" s="140"/>
      <c r="AN503" s="140"/>
      <c r="AO503" s="140"/>
      <c r="AP503" s="140"/>
      <c r="AQ503" s="140"/>
      <c r="AR503" s="140"/>
      <c r="AS503" s="140"/>
      <c r="AT503" s="140"/>
      <c r="AU503" s="140"/>
      <c r="AV503" s="140"/>
      <c r="AW503" s="140"/>
      <c r="AX503" s="140"/>
      <c r="AY503" s="140"/>
      <c r="AZ503" s="140"/>
      <c r="BA503" s="140"/>
      <c r="BB503" s="140"/>
      <c r="BC503" s="140"/>
      <c r="BD503" s="140"/>
      <c r="BE503" s="140"/>
    </row>
    <row r="504" spans="1:57" x14ac:dyDescent="0.2">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c r="AG504" s="140"/>
      <c r="AH504" s="140"/>
      <c r="AI504" s="140"/>
      <c r="AJ504" s="140"/>
      <c r="AK504" s="140"/>
      <c r="AL504" s="140"/>
      <c r="AM504" s="140"/>
      <c r="AN504" s="140"/>
      <c r="AO504" s="140"/>
      <c r="AP504" s="140"/>
      <c r="AQ504" s="140"/>
      <c r="AR504" s="140"/>
      <c r="AS504" s="140"/>
      <c r="AT504" s="140"/>
      <c r="AU504" s="140"/>
      <c r="AV504" s="140"/>
      <c r="AW504" s="140"/>
      <c r="AX504" s="140"/>
      <c r="AY504" s="140"/>
      <c r="AZ504" s="140"/>
      <c r="BA504" s="140"/>
      <c r="BB504" s="140"/>
      <c r="BC504" s="140"/>
      <c r="BD504" s="140"/>
      <c r="BE504" s="140"/>
    </row>
    <row r="505" spans="1:57" x14ac:dyDescent="0.2">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c r="AG505" s="140"/>
      <c r="AH505" s="140"/>
      <c r="AI505" s="140"/>
      <c r="AJ505" s="140"/>
      <c r="AK505" s="140"/>
      <c r="AL505" s="140"/>
      <c r="AM505" s="140"/>
      <c r="AN505" s="140"/>
      <c r="AO505" s="140"/>
      <c r="AP505" s="140"/>
      <c r="AQ505" s="140"/>
      <c r="AR505" s="140"/>
      <c r="AS505" s="140"/>
      <c r="AT505" s="140"/>
      <c r="AU505" s="140"/>
      <c r="AV505" s="140"/>
      <c r="AW505" s="140"/>
      <c r="AX505" s="140"/>
      <c r="AY505" s="140"/>
      <c r="AZ505" s="140"/>
      <c r="BA505" s="140"/>
      <c r="BB505" s="140"/>
      <c r="BC505" s="140"/>
      <c r="BD505" s="140"/>
      <c r="BE505" s="140"/>
    </row>
    <row r="506" spans="1:57" x14ac:dyDescent="0.2">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c r="AG506" s="140"/>
      <c r="AH506" s="140"/>
      <c r="AI506" s="140"/>
      <c r="AJ506" s="140"/>
      <c r="AK506" s="140"/>
      <c r="AL506" s="140"/>
      <c r="AM506" s="140"/>
      <c r="AN506" s="140"/>
      <c r="AO506" s="140"/>
      <c r="AP506" s="140"/>
      <c r="AQ506" s="140"/>
      <c r="AR506" s="140"/>
      <c r="AS506" s="140"/>
      <c r="AT506" s="140"/>
      <c r="AU506" s="140"/>
      <c r="AV506" s="140"/>
      <c r="AW506" s="140"/>
      <c r="AX506" s="140"/>
      <c r="AY506" s="140"/>
      <c r="AZ506" s="140"/>
      <c r="BA506" s="140"/>
      <c r="BB506" s="140"/>
      <c r="BC506" s="140"/>
      <c r="BD506" s="140"/>
      <c r="BE506" s="140"/>
    </row>
    <row r="507" spans="1:57" x14ac:dyDescent="0.2">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c r="AG507" s="140"/>
      <c r="AH507" s="140"/>
      <c r="AI507" s="140"/>
      <c r="AJ507" s="140"/>
      <c r="AK507" s="140"/>
      <c r="AL507" s="140"/>
      <c r="AM507" s="140"/>
      <c r="AN507" s="140"/>
      <c r="AO507" s="140"/>
      <c r="AP507" s="140"/>
      <c r="AQ507" s="140"/>
      <c r="AR507" s="140"/>
      <c r="AS507" s="140"/>
      <c r="AT507" s="140"/>
      <c r="AU507" s="140"/>
      <c r="AV507" s="140"/>
      <c r="AW507" s="140"/>
      <c r="AX507" s="140"/>
      <c r="AY507" s="140"/>
      <c r="AZ507" s="140"/>
      <c r="BA507" s="140"/>
      <c r="BB507" s="140"/>
      <c r="BC507" s="140"/>
      <c r="BD507" s="140"/>
      <c r="BE507" s="140"/>
    </row>
    <row r="508" spans="1:57" x14ac:dyDescent="0.2">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c r="AG508" s="140"/>
      <c r="AH508" s="140"/>
      <c r="AI508" s="140"/>
      <c r="AJ508" s="140"/>
      <c r="AK508" s="140"/>
      <c r="AL508" s="140"/>
      <c r="AM508" s="140"/>
      <c r="AN508" s="140"/>
      <c r="AO508" s="140"/>
      <c r="AP508" s="140"/>
      <c r="AQ508" s="140"/>
      <c r="AR508" s="140"/>
      <c r="AS508" s="140"/>
      <c r="AT508" s="140"/>
      <c r="AU508" s="140"/>
      <c r="AV508" s="140"/>
      <c r="AW508" s="140"/>
      <c r="AX508" s="140"/>
      <c r="AY508" s="140"/>
      <c r="AZ508" s="140"/>
      <c r="BA508" s="140"/>
      <c r="BB508" s="140"/>
      <c r="BC508" s="140"/>
      <c r="BD508" s="140"/>
      <c r="BE508" s="140"/>
    </row>
    <row r="509" spans="1:57" x14ac:dyDescent="0.2">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row>
    <row r="510" spans="1:57" x14ac:dyDescent="0.2">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row>
    <row r="511" spans="1:57" x14ac:dyDescent="0.2">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row>
    <row r="512" spans="1:57" x14ac:dyDescent="0.2">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row>
    <row r="513" spans="1:57" x14ac:dyDescent="0.2">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row>
    <row r="514" spans="1:57" x14ac:dyDescent="0.2">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row>
    <row r="515" spans="1:57" x14ac:dyDescent="0.2">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row>
    <row r="516" spans="1:57" x14ac:dyDescent="0.2">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row>
    <row r="517" spans="1:57" x14ac:dyDescent="0.2">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c r="AA517" s="140"/>
      <c r="AB517" s="140"/>
      <c r="AC517" s="140"/>
      <c r="AD517" s="140"/>
      <c r="AE517" s="140"/>
      <c r="AF517" s="140"/>
      <c r="AG517" s="140"/>
      <c r="AH517" s="140"/>
      <c r="AI517" s="140"/>
      <c r="AJ517" s="140"/>
      <c r="AK517" s="140"/>
      <c r="AL517" s="140"/>
      <c r="AM517" s="140"/>
      <c r="AN517" s="140"/>
      <c r="AO517" s="140"/>
      <c r="AP517" s="140"/>
      <c r="AQ517" s="140"/>
      <c r="AR517" s="140"/>
      <c r="AS517" s="140"/>
      <c r="AT517" s="140"/>
      <c r="AU517" s="140"/>
      <c r="AV517" s="140"/>
      <c r="AW517" s="140"/>
      <c r="AX517" s="140"/>
      <c r="AY517" s="140"/>
      <c r="AZ517" s="140"/>
      <c r="BA517" s="140"/>
      <c r="BB517" s="140"/>
      <c r="BC517" s="140"/>
      <c r="BD517" s="140"/>
      <c r="BE517" s="140"/>
    </row>
    <row r="518" spans="1:57" x14ac:dyDescent="0.2">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row>
    <row r="519" spans="1:57" x14ac:dyDescent="0.2">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row>
    <row r="520" spans="1:57" x14ac:dyDescent="0.2">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row>
    <row r="521" spans="1:57" x14ac:dyDescent="0.2">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row>
    <row r="522" spans="1:57" x14ac:dyDescent="0.2">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row>
    <row r="523" spans="1:57" x14ac:dyDescent="0.2">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c r="AA523" s="140"/>
      <c r="AB523" s="140"/>
      <c r="AC523" s="140"/>
      <c r="AD523" s="140"/>
      <c r="AE523" s="140"/>
      <c r="AF523" s="140"/>
      <c r="AG523" s="140"/>
      <c r="AH523" s="140"/>
      <c r="AI523" s="140"/>
      <c r="AJ523" s="140"/>
      <c r="AK523" s="140"/>
      <c r="AL523" s="140"/>
      <c r="AM523" s="140"/>
      <c r="AN523" s="140"/>
      <c r="AO523" s="140"/>
      <c r="AP523" s="140"/>
      <c r="AQ523" s="140"/>
      <c r="AR523" s="140"/>
      <c r="AS523" s="140"/>
      <c r="AT523" s="140"/>
      <c r="AU523" s="140"/>
      <c r="AV523" s="140"/>
      <c r="AW523" s="140"/>
      <c r="AX523" s="140"/>
      <c r="AY523" s="140"/>
      <c r="AZ523" s="140"/>
      <c r="BA523" s="140"/>
      <c r="BB523" s="140"/>
      <c r="BC523" s="140"/>
      <c r="BD523" s="140"/>
      <c r="BE523" s="140"/>
    </row>
    <row r="524" spans="1:57" x14ac:dyDescent="0.2">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c r="AA524" s="140"/>
      <c r="AB524" s="140"/>
      <c r="AC524" s="140"/>
      <c r="AD524" s="140"/>
      <c r="AE524" s="140"/>
      <c r="AF524" s="140"/>
      <c r="AG524" s="140"/>
      <c r="AH524" s="140"/>
      <c r="AI524" s="140"/>
      <c r="AJ524" s="140"/>
      <c r="AK524" s="140"/>
      <c r="AL524" s="140"/>
      <c r="AM524" s="140"/>
      <c r="AN524" s="140"/>
      <c r="AO524" s="140"/>
      <c r="AP524" s="140"/>
      <c r="AQ524" s="140"/>
      <c r="AR524" s="140"/>
      <c r="AS524" s="140"/>
      <c r="AT524" s="140"/>
      <c r="AU524" s="140"/>
      <c r="AV524" s="140"/>
      <c r="AW524" s="140"/>
      <c r="AX524" s="140"/>
      <c r="AY524" s="140"/>
      <c r="AZ524" s="140"/>
      <c r="BA524" s="140"/>
      <c r="BB524" s="140"/>
      <c r="BC524" s="140"/>
      <c r="BD524" s="140"/>
      <c r="BE524" s="140"/>
    </row>
    <row r="525" spans="1:57" x14ac:dyDescent="0.2">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c r="AA525" s="140"/>
      <c r="AB525" s="140"/>
      <c r="AC525" s="140"/>
      <c r="AD525" s="140"/>
      <c r="AE525" s="140"/>
      <c r="AF525" s="140"/>
      <c r="AG525" s="140"/>
      <c r="AH525" s="140"/>
      <c r="AI525" s="140"/>
      <c r="AJ525" s="140"/>
      <c r="AK525" s="140"/>
      <c r="AL525" s="140"/>
      <c r="AM525" s="140"/>
      <c r="AN525" s="140"/>
      <c r="AO525" s="140"/>
      <c r="AP525" s="140"/>
      <c r="AQ525" s="140"/>
      <c r="AR525" s="140"/>
      <c r="AS525" s="140"/>
      <c r="AT525" s="140"/>
      <c r="AU525" s="140"/>
      <c r="AV525" s="140"/>
      <c r="AW525" s="140"/>
      <c r="AX525" s="140"/>
      <c r="AY525" s="140"/>
      <c r="AZ525" s="140"/>
      <c r="BA525" s="140"/>
      <c r="BB525" s="140"/>
      <c r="BC525" s="140"/>
      <c r="BD525" s="140"/>
      <c r="BE525" s="140"/>
    </row>
    <row r="526" spans="1:57" x14ac:dyDescent="0.2">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c r="AA526" s="140"/>
      <c r="AB526" s="140"/>
      <c r="AC526" s="140"/>
      <c r="AD526" s="140"/>
      <c r="AE526" s="140"/>
      <c r="AF526" s="140"/>
      <c r="AG526" s="140"/>
      <c r="AH526" s="140"/>
      <c r="AI526" s="140"/>
      <c r="AJ526" s="140"/>
      <c r="AK526" s="140"/>
      <c r="AL526" s="140"/>
      <c r="AM526" s="140"/>
      <c r="AN526" s="140"/>
      <c r="AO526" s="140"/>
      <c r="AP526" s="140"/>
      <c r="AQ526" s="140"/>
      <c r="AR526" s="140"/>
      <c r="AS526" s="140"/>
      <c r="AT526" s="140"/>
      <c r="AU526" s="140"/>
      <c r="AV526" s="140"/>
      <c r="AW526" s="140"/>
      <c r="AX526" s="140"/>
      <c r="AY526" s="140"/>
      <c r="AZ526" s="140"/>
      <c r="BA526" s="140"/>
      <c r="BB526" s="140"/>
      <c r="BC526" s="140"/>
      <c r="BD526" s="140"/>
      <c r="BE526" s="140"/>
    </row>
    <row r="527" spans="1:57" x14ac:dyDescent="0.2">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c r="AA527" s="140"/>
      <c r="AB527" s="140"/>
      <c r="AC527" s="140"/>
      <c r="AD527" s="140"/>
      <c r="AE527" s="140"/>
      <c r="AF527" s="140"/>
      <c r="AG527" s="140"/>
      <c r="AH527" s="140"/>
      <c r="AI527" s="140"/>
      <c r="AJ527" s="140"/>
      <c r="AK527" s="140"/>
      <c r="AL527" s="140"/>
      <c r="AM527" s="140"/>
      <c r="AN527" s="140"/>
      <c r="AO527" s="140"/>
      <c r="AP527" s="140"/>
      <c r="AQ527" s="140"/>
      <c r="AR527" s="140"/>
      <c r="AS527" s="140"/>
      <c r="AT527" s="140"/>
      <c r="AU527" s="140"/>
      <c r="AV527" s="140"/>
      <c r="AW527" s="140"/>
      <c r="AX527" s="140"/>
      <c r="AY527" s="140"/>
      <c r="AZ527" s="140"/>
      <c r="BA527" s="140"/>
      <c r="BB527" s="140"/>
      <c r="BC527" s="140"/>
      <c r="BD527" s="140"/>
      <c r="BE527" s="140"/>
    </row>
    <row r="528" spans="1:57" x14ac:dyDescent="0.2">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c r="AA528" s="140"/>
      <c r="AB528" s="140"/>
      <c r="AC528" s="140"/>
      <c r="AD528" s="140"/>
      <c r="AE528" s="140"/>
      <c r="AF528" s="140"/>
      <c r="AG528" s="140"/>
      <c r="AH528" s="140"/>
      <c r="AI528" s="140"/>
      <c r="AJ528" s="140"/>
      <c r="AK528" s="140"/>
      <c r="AL528" s="140"/>
      <c r="AM528" s="140"/>
      <c r="AN528" s="140"/>
      <c r="AO528" s="140"/>
      <c r="AP528" s="140"/>
      <c r="AQ528" s="140"/>
      <c r="AR528" s="140"/>
      <c r="AS528" s="140"/>
      <c r="AT528" s="140"/>
      <c r="AU528" s="140"/>
      <c r="AV528" s="140"/>
      <c r="AW528" s="140"/>
      <c r="AX528" s="140"/>
      <c r="AY528" s="140"/>
      <c r="AZ528" s="140"/>
      <c r="BA528" s="140"/>
      <c r="BB528" s="140"/>
      <c r="BC528" s="140"/>
      <c r="BD528" s="140"/>
      <c r="BE528" s="140"/>
    </row>
    <row r="529" spans="1:57" x14ac:dyDescent="0.2">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c r="AA529" s="140"/>
      <c r="AB529" s="140"/>
      <c r="AC529" s="140"/>
      <c r="AD529" s="140"/>
      <c r="AE529" s="140"/>
      <c r="AF529" s="140"/>
      <c r="AG529" s="140"/>
      <c r="AH529" s="140"/>
      <c r="AI529" s="140"/>
      <c r="AJ529" s="140"/>
      <c r="AK529" s="140"/>
      <c r="AL529" s="140"/>
      <c r="AM529" s="140"/>
      <c r="AN529" s="140"/>
      <c r="AO529" s="140"/>
      <c r="AP529" s="140"/>
      <c r="AQ529" s="140"/>
      <c r="AR529" s="140"/>
      <c r="AS529" s="140"/>
      <c r="AT529" s="140"/>
      <c r="AU529" s="140"/>
      <c r="AV529" s="140"/>
      <c r="AW529" s="140"/>
      <c r="AX529" s="140"/>
      <c r="AY529" s="140"/>
      <c r="AZ529" s="140"/>
      <c r="BA529" s="140"/>
      <c r="BB529" s="140"/>
      <c r="BC529" s="140"/>
      <c r="BD529" s="140"/>
      <c r="BE529" s="140"/>
    </row>
    <row r="530" spans="1:57" x14ac:dyDescent="0.2">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c r="AA530" s="140"/>
      <c r="AB530" s="140"/>
      <c r="AC530" s="140"/>
      <c r="AD530" s="140"/>
      <c r="AE530" s="140"/>
      <c r="AF530" s="140"/>
      <c r="AG530" s="140"/>
      <c r="AH530" s="140"/>
      <c r="AI530" s="140"/>
      <c r="AJ530" s="140"/>
      <c r="AK530" s="140"/>
      <c r="AL530" s="140"/>
      <c r="AM530" s="140"/>
      <c r="AN530" s="140"/>
      <c r="AO530" s="140"/>
      <c r="AP530" s="140"/>
      <c r="AQ530" s="140"/>
      <c r="AR530" s="140"/>
      <c r="AS530" s="140"/>
      <c r="AT530" s="140"/>
      <c r="AU530" s="140"/>
      <c r="AV530" s="140"/>
      <c r="AW530" s="140"/>
      <c r="AX530" s="140"/>
      <c r="AY530" s="140"/>
      <c r="AZ530" s="140"/>
      <c r="BA530" s="140"/>
      <c r="BB530" s="140"/>
      <c r="BC530" s="140"/>
      <c r="BD530" s="140"/>
      <c r="BE530" s="140"/>
    </row>
    <row r="531" spans="1:57" x14ac:dyDescent="0.2">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c r="AA531" s="140"/>
      <c r="AB531" s="140"/>
      <c r="AC531" s="140"/>
      <c r="AD531" s="140"/>
      <c r="AE531" s="140"/>
      <c r="AF531" s="140"/>
      <c r="AG531" s="140"/>
      <c r="AH531" s="140"/>
      <c r="AI531" s="140"/>
      <c r="AJ531" s="140"/>
      <c r="AK531" s="140"/>
      <c r="AL531" s="140"/>
      <c r="AM531" s="140"/>
      <c r="AN531" s="140"/>
      <c r="AO531" s="140"/>
      <c r="AP531" s="140"/>
      <c r="AQ531" s="140"/>
      <c r="AR531" s="140"/>
      <c r="AS531" s="140"/>
      <c r="AT531" s="140"/>
      <c r="AU531" s="140"/>
      <c r="AV531" s="140"/>
      <c r="AW531" s="140"/>
      <c r="AX531" s="140"/>
      <c r="AY531" s="140"/>
      <c r="AZ531" s="140"/>
      <c r="BA531" s="140"/>
      <c r="BB531" s="140"/>
      <c r="BC531" s="140"/>
      <c r="BD531" s="140"/>
      <c r="BE531" s="140"/>
    </row>
    <row r="532" spans="1:57" x14ac:dyDescent="0.2">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c r="AA532" s="140"/>
      <c r="AB532" s="140"/>
      <c r="AC532" s="140"/>
      <c r="AD532" s="140"/>
      <c r="AE532" s="140"/>
      <c r="AF532" s="140"/>
      <c r="AG532" s="140"/>
      <c r="AH532" s="140"/>
      <c r="AI532" s="140"/>
      <c r="AJ532" s="140"/>
      <c r="AK532" s="140"/>
      <c r="AL532" s="140"/>
      <c r="AM532" s="140"/>
      <c r="AN532" s="140"/>
      <c r="AO532" s="140"/>
      <c r="AP532" s="140"/>
      <c r="AQ532" s="140"/>
      <c r="AR532" s="140"/>
      <c r="AS532" s="140"/>
      <c r="AT532" s="140"/>
      <c r="AU532" s="140"/>
      <c r="AV532" s="140"/>
      <c r="AW532" s="140"/>
      <c r="AX532" s="140"/>
      <c r="AY532" s="140"/>
      <c r="AZ532" s="140"/>
      <c r="BA532" s="140"/>
      <c r="BB532" s="140"/>
      <c r="BC532" s="140"/>
      <c r="BD532" s="140"/>
      <c r="BE532" s="140"/>
    </row>
    <row r="533" spans="1:57" x14ac:dyDescent="0.2">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c r="AA533" s="140"/>
      <c r="AB533" s="140"/>
      <c r="AC533" s="140"/>
      <c r="AD533" s="140"/>
      <c r="AE533" s="140"/>
      <c r="AF533" s="140"/>
      <c r="AG533" s="140"/>
      <c r="AH533" s="140"/>
      <c r="AI533" s="140"/>
      <c r="AJ533" s="140"/>
      <c r="AK533" s="140"/>
      <c r="AL533" s="140"/>
      <c r="AM533" s="140"/>
      <c r="AN533" s="140"/>
      <c r="AO533" s="140"/>
      <c r="AP533" s="140"/>
      <c r="AQ533" s="140"/>
      <c r="AR533" s="140"/>
      <c r="AS533" s="140"/>
      <c r="AT533" s="140"/>
      <c r="AU533" s="140"/>
      <c r="AV533" s="140"/>
      <c r="AW533" s="140"/>
      <c r="AX533" s="140"/>
      <c r="AY533" s="140"/>
      <c r="AZ533" s="140"/>
      <c r="BA533" s="140"/>
      <c r="BB533" s="140"/>
      <c r="BC533" s="140"/>
      <c r="BD533" s="140"/>
      <c r="BE533" s="140"/>
    </row>
    <row r="534" spans="1:57" x14ac:dyDescent="0.2">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c r="AA534" s="140"/>
      <c r="AB534" s="140"/>
      <c r="AC534" s="140"/>
      <c r="AD534" s="140"/>
      <c r="AE534" s="140"/>
      <c r="AF534" s="140"/>
      <c r="AG534" s="140"/>
      <c r="AH534" s="140"/>
      <c r="AI534" s="140"/>
      <c r="AJ534" s="140"/>
      <c r="AK534" s="140"/>
      <c r="AL534" s="140"/>
      <c r="AM534" s="140"/>
      <c r="AN534" s="140"/>
      <c r="AO534" s="140"/>
      <c r="AP534" s="140"/>
      <c r="AQ534" s="140"/>
      <c r="AR534" s="140"/>
      <c r="AS534" s="140"/>
      <c r="AT534" s="140"/>
      <c r="AU534" s="140"/>
      <c r="AV534" s="140"/>
      <c r="AW534" s="140"/>
      <c r="AX534" s="140"/>
      <c r="AY534" s="140"/>
      <c r="AZ534" s="140"/>
      <c r="BA534" s="140"/>
      <c r="BB534" s="140"/>
      <c r="BC534" s="140"/>
      <c r="BD534" s="140"/>
      <c r="BE534" s="140"/>
    </row>
    <row r="535" spans="1:57" x14ac:dyDescent="0.2">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c r="AA535" s="140"/>
      <c r="AB535" s="140"/>
      <c r="AC535" s="140"/>
      <c r="AD535" s="140"/>
      <c r="AE535" s="140"/>
      <c r="AF535" s="140"/>
      <c r="AG535" s="140"/>
      <c r="AH535" s="140"/>
      <c r="AI535" s="140"/>
      <c r="AJ535" s="140"/>
      <c r="AK535" s="140"/>
      <c r="AL535" s="140"/>
      <c r="AM535" s="140"/>
      <c r="AN535" s="140"/>
      <c r="AO535" s="140"/>
      <c r="AP535" s="140"/>
      <c r="AQ535" s="140"/>
      <c r="AR535" s="140"/>
      <c r="AS535" s="140"/>
      <c r="AT535" s="140"/>
      <c r="AU535" s="140"/>
      <c r="AV535" s="140"/>
      <c r="AW535" s="140"/>
      <c r="AX535" s="140"/>
      <c r="AY535" s="140"/>
      <c r="AZ535" s="140"/>
      <c r="BA535" s="140"/>
      <c r="BB535" s="140"/>
      <c r="BC535" s="140"/>
      <c r="BD535" s="140"/>
      <c r="BE535" s="140"/>
    </row>
    <row r="536" spans="1:57" x14ac:dyDescent="0.2">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c r="AA536" s="140"/>
      <c r="AB536" s="140"/>
      <c r="AC536" s="140"/>
      <c r="AD536" s="140"/>
      <c r="AE536" s="140"/>
      <c r="AF536" s="140"/>
      <c r="AG536" s="140"/>
      <c r="AH536" s="140"/>
      <c r="AI536" s="140"/>
      <c r="AJ536" s="140"/>
      <c r="AK536" s="140"/>
      <c r="AL536" s="140"/>
      <c r="AM536" s="140"/>
      <c r="AN536" s="140"/>
      <c r="AO536" s="140"/>
      <c r="AP536" s="140"/>
      <c r="AQ536" s="140"/>
      <c r="AR536" s="140"/>
      <c r="AS536" s="140"/>
      <c r="AT536" s="140"/>
      <c r="AU536" s="140"/>
      <c r="AV536" s="140"/>
      <c r="AW536" s="140"/>
      <c r="AX536" s="140"/>
      <c r="AY536" s="140"/>
      <c r="AZ536" s="140"/>
      <c r="BA536" s="140"/>
      <c r="BB536" s="140"/>
      <c r="BC536" s="140"/>
      <c r="BD536" s="140"/>
      <c r="BE536" s="140"/>
    </row>
    <row r="537" spans="1:57" x14ac:dyDescent="0.2">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c r="AA537" s="140"/>
      <c r="AB537" s="140"/>
      <c r="AC537" s="140"/>
      <c r="AD537" s="140"/>
      <c r="AE537" s="140"/>
      <c r="AF537" s="140"/>
      <c r="AG537" s="140"/>
      <c r="AH537" s="140"/>
      <c r="AI537" s="140"/>
      <c r="AJ537" s="140"/>
      <c r="AK537" s="140"/>
      <c r="AL537" s="140"/>
      <c r="AM537" s="140"/>
      <c r="AN537" s="140"/>
      <c r="AO537" s="140"/>
      <c r="AP537" s="140"/>
      <c r="AQ537" s="140"/>
      <c r="AR537" s="140"/>
      <c r="AS537" s="140"/>
      <c r="AT537" s="140"/>
      <c r="AU537" s="140"/>
      <c r="AV537" s="140"/>
      <c r="AW537" s="140"/>
      <c r="AX537" s="140"/>
      <c r="AY537" s="140"/>
      <c r="AZ537" s="140"/>
      <c r="BA537" s="140"/>
      <c r="BB537" s="140"/>
      <c r="BC537" s="140"/>
      <c r="BD537" s="140"/>
      <c r="BE537" s="140"/>
    </row>
    <row r="538" spans="1:57" x14ac:dyDescent="0.2">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c r="AA538" s="140"/>
      <c r="AB538" s="140"/>
      <c r="AC538" s="140"/>
      <c r="AD538" s="140"/>
      <c r="AE538" s="140"/>
      <c r="AF538" s="140"/>
      <c r="AG538" s="140"/>
      <c r="AH538" s="140"/>
      <c r="AI538" s="140"/>
      <c r="AJ538" s="140"/>
      <c r="AK538" s="140"/>
      <c r="AL538" s="140"/>
      <c r="AM538" s="140"/>
      <c r="AN538" s="140"/>
      <c r="AO538" s="140"/>
      <c r="AP538" s="140"/>
      <c r="AQ538" s="140"/>
      <c r="AR538" s="140"/>
      <c r="AS538" s="140"/>
      <c r="AT538" s="140"/>
      <c r="AU538" s="140"/>
      <c r="AV538" s="140"/>
      <c r="AW538" s="140"/>
      <c r="AX538" s="140"/>
      <c r="AY538" s="140"/>
      <c r="AZ538" s="140"/>
      <c r="BA538" s="140"/>
      <c r="BB538" s="140"/>
      <c r="BC538" s="140"/>
      <c r="BD538" s="140"/>
      <c r="BE538" s="140"/>
    </row>
    <row r="539" spans="1:57" x14ac:dyDescent="0.2">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c r="AA539" s="140"/>
      <c r="AB539" s="140"/>
      <c r="AC539" s="140"/>
      <c r="AD539" s="140"/>
      <c r="AE539" s="140"/>
      <c r="AF539" s="140"/>
      <c r="AG539" s="140"/>
      <c r="AH539" s="140"/>
      <c r="AI539" s="140"/>
      <c r="AJ539" s="140"/>
      <c r="AK539" s="140"/>
      <c r="AL539" s="140"/>
      <c r="AM539" s="140"/>
      <c r="AN539" s="140"/>
      <c r="AO539" s="140"/>
      <c r="AP539" s="140"/>
      <c r="AQ539" s="140"/>
      <c r="AR539" s="140"/>
      <c r="AS539" s="140"/>
      <c r="AT539" s="140"/>
      <c r="AU539" s="140"/>
      <c r="AV539" s="140"/>
      <c r="AW539" s="140"/>
      <c r="AX539" s="140"/>
      <c r="AY539" s="140"/>
      <c r="AZ539" s="140"/>
      <c r="BA539" s="140"/>
      <c r="BB539" s="140"/>
      <c r="BC539" s="140"/>
      <c r="BD539" s="140"/>
      <c r="BE539" s="140"/>
    </row>
    <row r="540" spans="1:57" x14ac:dyDescent="0.2">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c r="AA540" s="140"/>
      <c r="AB540" s="140"/>
      <c r="AC540" s="140"/>
      <c r="AD540" s="140"/>
      <c r="AE540" s="140"/>
      <c r="AF540" s="140"/>
      <c r="AG540" s="140"/>
      <c r="AH540" s="140"/>
      <c r="AI540" s="140"/>
      <c r="AJ540" s="140"/>
      <c r="AK540" s="140"/>
      <c r="AL540" s="140"/>
      <c r="AM540" s="140"/>
      <c r="AN540" s="140"/>
      <c r="AO540" s="140"/>
      <c r="AP540" s="140"/>
      <c r="AQ540" s="140"/>
      <c r="AR540" s="140"/>
      <c r="AS540" s="140"/>
      <c r="AT540" s="140"/>
      <c r="AU540" s="140"/>
      <c r="AV540" s="140"/>
      <c r="AW540" s="140"/>
      <c r="AX540" s="140"/>
      <c r="AY540" s="140"/>
      <c r="AZ540" s="140"/>
      <c r="BA540" s="140"/>
      <c r="BB540" s="140"/>
      <c r="BC540" s="140"/>
      <c r="BD540" s="140"/>
      <c r="BE540" s="140"/>
    </row>
    <row r="541" spans="1:57" x14ac:dyDescent="0.2">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c r="AA541" s="140"/>
      <c r="AB541" s="140"/>
      <c r="AC541" s="140"/>
      <c r="AD541" s="140"/>
      <c r="AE541" s="140"/>
      <c r="AF541" s="140"/>
      <c r="AG541" s="140"/>
      <c r="AH541" s="140"/>
      <c r="AI541" s="140"/>
      <c r="AJ541" s="140"/>
      <c r="AK541" s="140"/>
      <c r="AL541" s="140"/>
      <c r="AM541" s="140"/>
      <c r="AN541" s="140"/>
      <c r="AO541" s="140"/>
      <c r="AP541" s="140"/>
      <c r="AQ541" s="140"/>
      <c r="AR541" s="140"/>
      <c r="AS541" s="140"/>
      <c r="AT541" s="140"/>
      <c r="AU541" s="140"/>
      <c r="AV541" s="140"/>
      <c r="AW541" s="140"/>
      <c r="AX541" s="140"/>
      <c r="AY541" s="140"/>
      <c r="AZ541" s="140"/>
      <c r="BA541" s="140"/>
      <c r="BB541" s="140"/>
      <c r="BC541" s="140"/>
      <c r="BD541" s="140"/>
      <c r="BE541" s="140"/>
    </row>
    <row r="542" spans="1:57" x14ac:dyDescent="0.2">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c r="AA542" s="140"/>
      <c r="AB542" s="140"/>
      <c r="AC542" s="140"/>
      <c r="AD542" s="140"/>
      <c r="AE542" s="140"/>
      <c r="AF542" s="140"/>
      <c r="AG542" s="140"/>
      <c r="AH542" s="140"/>
      <c r="AI542" s="140"/>
      <c r="AJ542" s="140"/>
      <c r="AK542" s="140"/>
      <c r="AL542" s="140"/>
      <c r="AM542" s="140"/>
      <c r="AN542" s="140"/>
      <c r="AO542" s="140"/>
      <c r="AP542" s="140"/>
      <c r="AQ542" s="140"/>
      <c r="AR542" s="140"/>
      <c r="AS542" s="140"/>
      <c r="AT542" s="140"/>
      <c r="AU542" s="140"/>
      <c r="AV542" s="140"/>
      <c r="AW542" s="140"/>
      <c r="AX542" s="140"/>
      <c r="AY542" s="140"/>
      <c r="AZ542" s="140"/>
      <c r="BA542" s="140"/>
      <c r="BB542" s="140"/>
      <c r="BC542" s="140"/>
      <c r="BD542" s="140"/>
      <c r="BE542" s="140"/>
    </row>
    <row r="543" spans="1:57" x14ac:dyDescent="0.2">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c r="AA543" s="140"/>
      <c r="AB543" s="140"/>
      <c r="AC543" s="140"/>
      <c r="AD543" s="140"/>
      <c r="AE543" s="140"/>
      <c r="AF543" s="140"/>
      <c r="AG543" s="140"/>
      <c r="AH543" s="140"/>
      <c r="AI543" s="140"/>
      <c r="AJ543" s="140"/>
      <c r="AK543" s="140"/>
      <c r="AL543" s="140"/>
      <c r="AM543" s="140"/>
      <c r="AN543" s="140"/>
      <c r="AO543" s="140"/>
      <c r="AP543" s="140"/>
      <c r="AQ543" s="140"/>
      <c r="AR543" s="140"/>
      <c r="AS543" s="140"/>
      <c r="AT543" s="140"/>
      <c r="AU543" s="140"/>
      <c r="AV543" s="140"/>
      <c r="AW543" s="140"/>
      <c r="AX543" s="140"/>
      <c r="AY543" s="140"/>
      <c r="AZ543" s="140"/>
      <c r="BA543" s="140"/>
      <c r="BB543" s="140"/>
      <c r="BC543" s="140"/>
      <c r="BD543" s="140"/>
      <c r="BE543" s="140"/>
    </row>
    <row r="544" spans="1:57" x14ac:dyDescent="0.2">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c r="AA544" s="140"/>
      <c r="AB544" s="140"/>
      <c r="AC544" s="140"/>
      <c r="AD544" s="140"/>
      <c r="AE544" s="140"/>
      <c r="AF544" s="140"/>
      <c r="AG544" s="140"/>
      <c r="AH544" s="140"/>
      <c r="AI544" s="140"/>
      <c r="AJ544" s="140"/>
      <c r="AK544" s="140"/>
      <c r="AL544" s="140"/>
      <c r="AM544" s="140"/>
      <c r="AN544" s="140"/>
      <c r="AO544" s="140"/>
      <c r="AP544" s="140"/>
      <c r="AQ544" s="140"/>
      <c r="AR544" s="140"/>
      <c r="AS544" s="140"/>
      <c r="AT544" s="140"/>
      <c r="AU544" s="140"/>
      <c r="AV544" s="140"/>
      <c r="AW544" s="140"/>
      <c r="AX544" s="140"/>
      <c r="AY544" s="140"/>
      <c r="AZ544" s="140"/>
      <c r="BA544" s="140"/>
      <c r="BB544" s="140"/>
      <c r="BC544" s="140"/>
      <c r="BD544" s="140"/>
      <c r="BE544" s="140"/>
    </row>
    <row r="545" spans="1:57" x14ac:dyDescent="0.2">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c r="AA545" s="140"/>
      <c r="AB545" s="140"/>
      <c r="AC545" s="140"/>
      <c r="AD545" s="140"/>
      <c r="AE545" s="140"/>
      <c r="AF545" s="140"/>
      <c r="AG545" s="140"/>
      <c r="AH545" s="140"/>
      <c r="AI545" s="140"/>
      <c r="AJ545" s="140"/>
      <c r="AK545" s="140"/>
      <c r="AL545" s="140"/>
      <c r="AM545" s="140"/>
      <c r="AN545" s="140"/>
      <c r="AO545" s="140"/>
      <c r="AP545" s="140"/>
      <c r="AQ545" s="140"/>
      <c r="AR545" s="140"/>
      <c r="AS545" s="140"/>
      <c r="AT545" s="140"/>
      <c r="AU545" s="140"/>
      <c r="AV545" s="140"/>
      <c r="AW545" s="140"/>
      <c r="AX545" s="140"/>
      <c r="AY545" s="140"/>
      <c r="AZ545" s="140"/>
      <c r="BA545" s="140"/>
      <c r="BB545" s="140"/>
      <c r="BC545" s="140"/>
      <c r="BD545" s="140"/>
      <c r="BE545" s="140"/>
    </row>
    <row r="546" spans="1:57" x14ac:dyDescent="0.2">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c r="AA546" s="140"/>
      <c r="AB546" s="140"/>
      <c r="AC546" s="140"/>
      <c r="AD546" s="140"/>
      <c r="AE546" s="140"/>
      <c r="AF546" s="140"/>
      <c r="AG546" s="140"/>
      <c r="AH546" s="140"/>
      <c r="AI546" s="140"/>
      <c r="AJ546" s="140"/>
      <c r="AK546" s="140"/>
      <c r="AL546" s="140"/>
      <c r="AM546" s="140"/>
      <c r="AN546" s="140"/>
      <c r="AO546" s="140"/>
      <c r="AP546" s="140"/>
      <c r="AQ546" s="140"/>
      <c r="AR546" s="140"/>
      <c r="AS546" s="140"/>
      <c r="AT546" s="140"/>
      <c r="AU546" s="140"/>
      <c r="AV546" s="140"/>
      <c r="AW546" s="140"/>
      <c r="AX546" s="140"/>
      <c r="AY546" s="140"/>
      <c r="AZ546" s="140"/>
      <c r="BA546" s="140"/>
      <c r="BB546" s="140"/>
      <c r="BC546" s="140"/>
      <c r="BD546" s="140"/>
      <c r="BE546" s="140"/>
    </row>
    <row r="547" spans="1:57" x14ac:dyDescent="0.2">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c r="AA547" s="140"/>
      <c r="AB547" s="140"/>
      <c r="AC547" s="140"/>
      <c r="AD547" s="140"/>
      <c r="AE547" s="140"/>
      <c r="AF547" s="140"/>
      <c r="AG547" s="140"/>
      <c r="AH547" s="140"/>
      <c r="AI547" s="140"/>
      <c r="AJ547" s="140"/>
      <c r="AK547" s="140"/>
      <c r="AL547" s="140"/>
      <c r="AM547" s="140"/>
      <c r="AN547" s="140"/>
      <c r="AO547" s="140"/>
      <c r="AP547" s="140"/>
      <c r="AQ547" s="140"/>
      <c r="AR547" s="140"/>
      <c r="AS547" s="140"/>
      <c r="AT547" s="140"/>
      <c r="AU547" s="140"/>
      <c r="AV547" s="140"/>
      <c r="AW547" s="140"/>
      <c r="AX547" s="140"/>
      <c r="AY547" s="140"/>
      <c r="AZ547" s="140"/>
      <c r="BA547" s="140"/>
      <c r="BB547" s="140"/>
      <c r="BC547" s="140"/>
      <c r="BD547" s="140"/>
      <c r="BE547" s="140"/>
    </row>
    <row r="548" spans="1:57" x14ac:dyDescent="0.2">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c r="AA548" s="140"/>
      <c r="AB548" s="140"/>
      <c r="AC548" s="140"/>
      <c r="AD548" s="140"/>
      <c r="AE548" s="140"/>
      <c r="AF548" s="140"/>
      <c r="AG548" s="140"/>
      <c r="AH548" s="140"/>
      <c r="AI548" s="140"/>
      <c r="AJ548" s="140"/>
      <c r="AK548" s="140"/>
      <c r="AL548" s="140"/>
      <c r="AM548" s="140"/>
      <c r="AN548" s="140"/>
      <c r="AO548" s="140"/>
      <c r="AP548" s="140"/>
      <c r="AQ548" s="140"/>
      <c r="AR548" s="140"/>
      <c r="AS548" s="140"/>
      <c r="AT548" s="140"/>
      <c r="AU548" s="140"/>
      <c r="AV548" s="140"/>
      <c r="AW548" s="140"/>
      <c r="AX548" s="140"/>
      <c r="AY548" s="140"/>
      <c r="AZ548" s="140"/>
      <c r="BA548" s="140"/>
      <c r="BB548" s="140"/>
      <c r="BC548" s="140"/>
      <c r="BD548" s="140"/>
      <c r="BE548" s="140"/>
    </row>
    <row r="549" spans="1:57" x14ac:dyDescent="0.2">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c r="AB549" s="140"/>
      <c r="AC549" s="140"/>
      <c r="AD549" s="140"/>
      <c r="AE549" s="140"/>
      <c r="AF549" s="140"/>
      <c r="AG549" s="140"/>
      <c r="AH549" s="140"/>
      <c r="AI549" s="140"/>
      <c r="AJ549" s="140"/>
      <c r="AK549" s="140"/>
      <c r="AL549" s="140"/>
      <c r="AM549" s="140"/>
      <c r="AN549" s="140"/>
      <c r="AO549" s="140"/>
      <c r="AP549" s="140"/>
      <c r="AQ549" s="140"/>
      <c r="AR549" s="140"/>
      <c r="AS549" s="140"/>
      <c r="AT549" s="140"/>
      <c r="AU549" s="140"/>
      <c r="AV549" s="140"/>
      <c r="AW549" s="140"/>
      <c r="AX549" s="140"/>
      <c r="AY549" s="140"/>
      <c r="AZ549" s="140"/>
      <c r="BA549" s="140"/>
      <c r="BB549" s="140"/>
      <c r="BC549" s="140"/>
      <c r="BD549" s="140"/>
      <c r="BE549" s="140"/>
    </row>
    <row r="550" spans="1:57" x14ac:dyDescent="0.2">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c r="AA550" s="140"/>
      <c r="AB550" s="140"/>
      <c r="AC550" s="140"/>
      <c r="AD550" s="140"/>
      <c r="AE550" s="140"/>
      <c r="AF550" s="140"/>
      <c r="AG550" s="140"/>
      <c r="AH550" s="140"/>
      <c r="AI550" s="140"/>
      <c r="AJ550" s="140"/>
      <c r="AK550" s="140"/>
      <c r="AL550" s="140"/>
      <c r="AM550" s="140"/>
      <c r="AN550" s="140"/>
      <c r="AO550" s="140"/>
      <c r="AP550" s="140"/>
      <c r="AQ550" s="140"/>
      <c r="AR550" s="140"/>
      <c r="AS550" s="140"/>
      <c r="AT550" s="140"/>
      <c r="AU550" s="140"/>
      <c r="AV550" s="140"/>
      <c r="AW550" s="140"/>
      <c r="AX550" s="140"/>
      <c r="AY550" s="140"/>
      <c r="AZ550" s="140"/>
      <c r="BA550" s="140"/>
      <c r="BB550" s="140"/>
      <c r="BC550" s="140"/>
      <c r="BD550" s="140"/>
      <c r="BE550" s="140"/>
    </row>
    <row r="551" spans="1:57" x14ac:dyDescent="0.2">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c r="AB551" s="140"/>
      <c r="AC551" s="140"/>
      <c r="AD551" s="140"/>
      <c r="AE551" s="140"/>
      <c r="AF551" s="140"/>
      <c r="AG551" s="140"/>
      <c r="AH551" s="140"/>
      <c r="AI551" s="140"/>
      <c r="AJ551" s="140"/>
      <c r="AK551" s="140"/>
      <c r="AL551" s="140"/>
      <c r="AM551" s="140"/>
      <c r="AN551" s="140"/>
      <c r="AO551" s="140"/>
      <c r="AP551" s="140"/>
      <c r="AQ551" s="140"/>
      <c r="AR551" s="140"/>
      <c r="AS551" s="140"/>
      <c r="AT551" s="140"/>
      <c r="AU551" s="140"/>
      <c r="AV551" s="140"/>
      <c r="AW551" s="140"/>
      <c r="AX551" s="140"/>
      <c r="AY551" s="140"/>
      <c r="AZ551" s="140"/>
      <c r="BA551" s="140"/>
      <c r="BB551" s="140"/>
      <c r="BC551" s="140"/>
      <c r="BD551" s="140"/>
      <c r="BE551" s="140"/>
    </row>
    <row r="552" spans="1:57" x14ac:dyDescent="0.2">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c r="AB552" s="140"/>
      <c r="AC552" s="140"/>
      <c r="AD552" s="140"/>
      <c r="AE552" s="140"/>
      <c r="AF552" s="140"/>
      <c r="AG552" s="140"/>
      <c r="AH552" s="140"/>
      <c r="AI552" s="140"/>
      <c r="AJ552" s="140"/>
      <c r="AK552" s="140"/>
      <c r="AL552" s="140"/>
      <c r="AM552" s="140"/>
      <c r="AN552" s="140"/>
      <c r="AO552" s="140"/>
      <c r="AP552" s="140"/>
      <c r="AQ552" s="140"/>
      <c r="AR552" s="140"/>
      <c r="AS552" s="140"/>
      <c r="AT552" s="140"/>
      <c r="AU552" s="140"/>
      <c r="AV552" s="140"/>
      <c r="AW552" s="140"/>
      <c r="AX552" s="140"/>
      <c r="AY552" s="140"/>
      <c r="AZ552" s="140"/>
      <c r="BA552" s="140"/>
      <c r="BB552" s="140"/>
      <c r="BC552" s="140"/>
      <c r="BD552" s="140"/>
      <c r="BE552" s="140"/>
    </row>
    <row r="553" spans="1:57" x14ac:dyDescent="0.2">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c r="AA553" s="140"/>
      <c r="AB553" s="140"/>
      <c r="AC553" s="140"/>
      <c r="AD553" s="140"/>
      <c r="AE553" s="140"/>
      <c r="AF553" s="140"/>
      <c r="AG553" s="140"/>
      <c r="AH553" s="140"/>
      <c r="AI553" s="140"/>
      <c r="AJ553" s="140"/>
      <c r="AK553" s="140"/>
      <c r="AL553" s="140"/>
      <c r="AM553" s="140"/>
      <c r="AN553" s="140"/>
      <c r="AO553" s="140"/>
      <c r="AP553" s="140"/>
      <c r="AQ553" s="140"/>
      <c r="AR553" s="140"/>
      <c r="AS553" s="140"/>
      <c r="AT553" s="140"/>
      <c r="AU553" s="140"/>
      <c r="AV553" s="140"/>
      <c r="AW553" s="140"/>
      <c r="AX553" s="140"/>
      <c r="AY553" s="140"/>
      <c r="AZ553" s="140"/>
      <c r="BA553" s="140"/>
      <c r="BB553" s="140"/>
      <c r="BC553" s="140"/>
      <c r="BD553" s="140"/>
      <c r="BE553" s="140"/>
    </row>
    <row r="554" spans="1:57" x14ac:dyDescent="0.2">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c r="AA554" s="140"/>
      <c r="AB554" s="140"/>
      <c r="AC554" s="140"/>
      <c r="AD554" s="140"/>
      <c r="AE554" s="140"/>
      <c r="AF554" s="140"/>
      <c r="AG554" s="140"/>
      <c r="AH554" s="140"/>
      <c r="AI554" s="140"/>
      <c r="AJ554" s="140"/>
      <c r="AK554" s="140"/>
      <c r="AL554" s="140"/>
      <c r="AM554" s="140"/>
      <c r="AN554" s="140"/>
      <c r="AO554" s="140"/>
      <c r="AP554" s="140"/>
      <c r="AQ554" s="140"/>
      <c r="AR554" s="140"/>
      <c r="AS554" s="140"/>
      <c r="AT554" s="140"/>
      <c r="AU554" s="140"/>
      <c r="AV554" s="140"/>
      <c r="AW554" s="140"/>
      <c r="AX554" s="140"/>
      <c r="AY554" s="140"/>
      <c r="AZ554" s="140"/>
      <c r="BA554" s="140"/>
      <c r="BB554" s="140"/>
      <c r="BC554" s="140"/>
      <c r="BD554" s="140"/>
      <c r="BE554" s="140"/>
    </row>
    <row r="555" spans="1:57" x14ac:dyDescent="0.2">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c r="AA555" s="140"/>
      <c r="AB555" s="140"/>
      <c r="AC555" s="140"/>
      <c r="AD555" s="140"/>
      <c r="AE555" s="140"/>
      <c r="AF555" s="140"/>
      <c r="AG555" s="140"/>
      <c r="AH555" s="140"/>
      <c r="AI555" s="140"/>
      <c r="AJ555" s="140"/>
      <c r="AK555" s="140"/>
      <c r="AL555" s="140"/>
      <c r="AM555" s="140"/>
      <c r="AN555" s="140"/>
      <c r="AO555" s="140"/>
      <c r="AP555" s="140"/>
      <c r="AQ555" s="140"/>
      <c r="AR555" s="140"/>
      <c r="AS555" s="140"/>
      <c r="AT555" s="140"/>
      <c r="AU555" s="140"/>
      <c r="AV555" s="140"/>
      <c r="AW555" s="140"/>
      <c r="AX555" s="140"/>
      <c r="AY555" s="140"/>
      <c r="AZ555" s="140"/>
      <c r="BA555" s="140"/>
      <c r="BB555" s="140"/>
      <c r="BC555" s="140"/>
      <c r="BD555" s="140"/>
      <c r="BE555" s="140"/>
    </row>
    <row r="556" spans="1:57" x14ac:dyDescent="0.2">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c r="AA556" s="140"/>
      <c r="AB556" s="140"/>
      <c r="AC556" s="140"/>
      <c r="AD556" s="140"/>
      <c r="AE556" s="140"/>
      <c r="AF556" s="140"/>
      <c r="AG556" s="140"/>
      <c r="AH556" s="140"/>
      <c r="AI556" s="140"/>
      <c r="AJ556" s="140"/>
      <c r="AK556" s="140"/>
      <c r="AL556" s="140"/>
      <c r="AM556" s="140"/>
      <c r="AN556" s="140"/>
      <c r="AO556" s="140"/>
      <c r="AP556" s="140"/>
      <c r="AQ556" s="140"/>
      <c r="AR556" s="140"/>
      <c r="AS556" s="140"/>
      <c r="AT556" s="140"/>
      <c r="AU556" s="140"/>
      <c r="AV556" s="140"/>
      <c r="AW556" s="140"/>
      <c r="AX556" s="140"/>
      <c r="AY556" s="140"/>
      <c r="AZ556" s="140"/>
      <c r="BA556" s="140"/>
      <c r="BB556" s="140"/>
      <c r="BC556" s="140"/>
      <c r="BD556" s="140"/>
      <c r="BE556" s="140"/>
    </row>
    <row r="557" spans="1:57" x14ac:dyDescent="0.2">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c r="AA557" s="140"/>
      <c r="AB557" s="140"/>
      <c r="AC557" s="140"/>
      <c r="AD557" s="140"/>
      <c r="AE557" s="140"/>
      <c r="AF557" s="140"/>
      <c r="AG557" s="140"/>
      <c r="AH557" s="140"/>
      <c r="AI557" s="140"/>
      <c r="AJ557" s="140"/>
      <c r="AK557" s="140"/>
      <c r="AL557" s="140"/>
      <c r="AM557" s="140"/>
      <c r="AN557" s="140"/>
      <c r="AO557" s="140"/>
      <c r="AP557" s="140"/>
      <c r="AQ557" s="140"/>
      <c r="AR557" s="140"/>
      <c r="AS557" s="140"/>
      <c r="AT557" s="140"/>
      <c r="AU557" s="140"/>
      <c r="AV557" s="140"/>
      <c r="AW557" s="140"/>
      <c r="AX557" s="140"/>
      <c r="AY557" s="140"/>
      <c r="AZ557" s="140"/>
      <c r="BA557" s="140"/>
      <c r="BB557" s="140"/>
      <c r="BC557" s="140"/>
      <c r="BD557" s="140"/>
      <c r="BE557" s="140"/>
    </row>
    <row r="558" spans="1:57" x14ac:dyDescent="0.2">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c r="AA558" s="140"/>
      <c r="AB558" s="140"/>
      <c r="AC558" s="140"/>
      <c r="AD558" s="140"/>
      <c r="AE558" s="140"/>
      <c r="AF558" s="140"/>
      <c r="AG558" s="140"/>
      <c r="AH558" s="140"/>
      <c r="AI558" s="140"/>
      <c r="AJ558" s="140"/>
      <c r="AK558" s="140"/>
      <c r="AL558" s="140"/>
      <c r="AM558" s="140"/>
      <c r="AN558" s="140"/>
      <c r="AO558" s="140"/>
      <c r="AP558" s="140"/>
      <c r="AQ558" s="140"/>
      <c r="AR558" s="140"/>
      <c r="AS558" s="140"/>
      <c r="AT558" s="140"/>
      <c r="AU558" s="140"/>
      <c r="AV558" s="140"/>
      <c r="AW558" s="140"/>
      <c r="AX558" s="140"/>
      <c r="AY558" s="140"/>
      <c r="AZ558" s="140"/>
      <c r="BA558" s="140"/>
      <c r="BB558" s="140"/>
      <c r="BC558" s="140"/>
      <c r="BD558" s="140"/>
      <c r="BE558" s="140"/>
    </row>
    <row r="559" spans="1:57" x14ac:dyDescent="0.2">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c r="AA559" s="140"/>
      <c r="AB559" s="140"/>
      <c r="AC559" s="140"/>
      <c r="AD559" s="140"/>
      <c r="AE559" s="140"/>
      <c r="AF559" s="140"/>
      <c r="AG559" s="140"/>
      <c r="AH559" s="140"/>
      <c r="AI559" s="140"/>
      <c r="AJ559" s="140"/>
      <c r="AK559" s="140"/>
      <c r="AL559" s="140"/>
      <c r="AM559" s="140"/>
      <c r="AN559" s="140"/>
      <c r="AO559" s="140"/>
      <c r="AP559" s="140"/>
      <c r="AQ559" s="140"/>
      <c r="AR559" s="140"/>
      <c r="AS559" s="140"/>
      <c r="AT559" s="140"/>
      <c r="AU559" s="140"/>
      <c r="AV559" s="140"/>
      <c r="AW559" s="140"/>
      <c r="AX559" s="140"/>
      <c r="AY559" s="140"/>
      <c r="AZ559" s="140"/>
      <c r="BA559" s="140"/>
      <c r="BB559" s="140"/>
      <c r="BC559" s="140"/>
      <c r="BD559" s="140"/>
      <c r="BE559" s="140"/>
    </row>
    <row r="560" spans="1:57" x14ac:dyDescent="0.2">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c r="AA560" s="140"/>
      <c r="AB560" s="140"/>
      <c r="AC560" s="140"/>
      <c r="AD560" s="140"/>
      <c r="AE560" s="140"/>
      <c r="AF560" s="140"/>
      <c r="AG560" s="140"/>
      <c r="AH560" s="140"/>
      <c r="AI560" s="140"/>
      <c r="AJ560" s="140"/>
      <c r="AK560" s="140"/>
      <c r="AL560" s="140"/>
      <c r="AM560" s="140"/>
      <c r="AN560" s="140"/>
      <c r="AO560" s="140"/>
      <c r="AP560" s="140"/>
      <c r="AQ560" s="140"/>
      <c r="AR560" s="140"/>
      <c r="AS560" s="140"/>
      <c r="AT560" s="140"/>
      <c r="AU560" s="140"/>
      <c r="AV560" s="140"/>
      <c r="AW560" s="140"/>
      <c r="AX560" s="140"/>
      <c r="AY560" s="140"/>
      <c r="AZ560" s="140"/>
      <c r="BA560" s="140"/>
      <c r="BB560" s="140"/>
      <c r="BC560" s="140"/>
      <c r="BD560" s="140"/>
      <c r="BE560" s="140"/>
    </row>
    <row r="561" spans="1:57" x14ac:dyDescent="0.2">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c r="AA561" s="140"/>
      <c r="AB561" s="140"/>
      <c r="AC561" s="140"/>
      <c r="AD561" s="140"/>
      <c r="AE561" s="140"/>
      <c r="AF561" s="140"/>
      <c r="AG561" s="140"/>
      <c r="AH561" s="140"/>
      <c r="AI561" s="140"/>
      <c r="AJ561" s="140"/>
      <c r="AK561" s="140"/>
      <c r="AL561" s="140"/>
      <c r="AM561" s="140"/>
      <c r="AN561" s="140"/>
      <c r="AO561" s="140"/>
      <c r="AP561" s="140"/>
      <c r="AQ561" s="140"/>
      <c r="AR561" s="140"/>
      <c r="AS561" s="140"/>
      <c r="AT561" s="140"/>
      <c r="AU561" s="140"/>
      <c r="AV561" s="140"/>
      <c r="AW561" s="140"/>
      <c r="AX561" s="140"/>
      <c r="AY561" s="140"/>
      <c r="AZ561" s="140"/>
      <c r="BA561" s="140"/>
      <c r="BB561" s="140"/>
      <c r="BC561" s="140"/>
      <c r="BD561" s="140"/>
      <c r="BE561" s="140"/>
    </row>
    <row r="562" spans="1:57" x14ac:dyDescent="0.2">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c r="AA562" s="140"/>
      <c r="AB562" s="140"/>
      <c r="AC562" s="140"/>
      <c r="AD562" s="140"/>
      <c r="AE562" s="140"/>
      <c r="AF562" s="140"/>
      <c r="AG562" s="140"/>
      <c r="AH562" s="140"/>
      <c r="AI562" s="140"/>
      <c r="AJ562" s="140"/>
      <c r="AK562" s="140"/>
      <c r="AL562" s="140"/>
      <c r="AM562" s="140"/>
      <c r="AN562" s="140"/>
      <c r="AO562" s="140"/>
      <c r="AP562" s="140"/>
      <c r="AQ562" s="140"/>
      <c r="AR562" s="140"/>
      <c r="AS562" s="140"/>
      <c r="AT562" s="140"/>
      <c r="AU562" s="140"/>
      <c r="AV562" s="140"/>
      <c r="AW562" s="140"/>
      <c r="AX562" s="140"/>
      <c r="AY562" s="140"/>
      <c r="AZ562" s="140"/>
      <c r="BA562" s="140"/>
      <c r="BB562" s="140"/>
      <c r="BC562" s="140"/>
      <c r="BD562" s="140"/>
      <c r="BE562" s="140"/>
    </row>
    <row r="563" spans="1:57" x14ac:dyDescent="0.2">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c r="AA563" s="140"/>
      <c r="AB563" s="140"/>
      <c r="AC563" s="140"/>
      <c r="AD563" s="140"/>
      <c r="AE563" s="140"/>
      <c r="AF563" s="140"/>
      <c r="AG563" s="140"/>
      <c r="AH563" s="140"/>
      <c r="AI563" s="140"/>
      <c r="AJ563" s="140"/>
      <c r="AK563" s="140"/>
      <c r="AL563" s="140"/>
      <c r="AM563" s="140"/>
      <c r="AN563" s="140"/>
      <c r="AO563" s="140"/>
      <c r="AP563" s="140"/>
      <c r="AQ563" s="140"/>
      <c r="AR563" s="140"/>
      <c r="AS563" s="140"/>
      <c r="AT563" s="140"/>
      <c r="AU563" s="140"/>
      <c r="AV563" s="140"/>
      <c r="AW563" s="140"/>
      <c r="AX563" s="140"/>
      <c r="AY563" s="140"/>
      <c r="AZ563" s="140"/>
      <c r="BA563" s="140"/>
      <c r="BB563" s="140"/>
      <c r="BC563" s="140"/>
      <c r="BD563" s="140"/>
      <c r="BE563" s="140"/>
    </row>
    <row r="564" spans="1:57" x14ac:dyDescent="0.2">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c r="AA564" s="140"/>
      <c r="AB564" s="140"/>
      <c r="AC564" s="140"/>
      <c r="AD564" s="140"/>
      <c r="AE564" s="140"/>
      <c r="AF564" s="140"/>
      <c r="AG564" s="140"/>
      <c r="AH564" s="140"/>
      <c r="AI564" s="140"/>
      <c r="AJ564" s="140"/>
      <c r="AK564" s="140"/>
      <c r="AL564" s="140"/>
      <c r="AM564" s="140"/>
      <c r="AN564" s="140"/>
      <c r="AO564" s="140"/>
      <c r="AP564" s="140"/>
      <c r="AQ564" s="140"/>
      <c r="AR564" s="140"/>
      <c r="AS564" s="140"/>
      <c r="AT564" s="140"/>
      <c r="AU564" s="140"/>
      <c r="AV564" s="140"/>
      <c r="AW564" s="140"/>
      <c r="AX564" s="140"/>
      <c r="AY564" s="140"/>
      <c r="AZ564" s="140"/>
      <c r="BA564" s="140"/>
      <c r="BB564" s="140"/>
      <c r="BC564" s="140"/>
      <c r="BD564" s="140"/>
      <c r="BE564" s="140"/>
    </row>
    <row r="565" spans="1:57" x14ac:dyDescent="0.2">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c r="AA565" s="140"/>
      <c r="AB565" s="140"/>
      <c r="AC565" s="140"/>
      <c r="AD565" s="140"/>
      <c r="AE565" s="140"/>
      <c r="AF565" s="140"/>
      <c r="AG565" s="140"/>
      <c r="AH565" s="140"/>
      <c r="AI565" s="140"/>
      <c r="AJ565" s="140"/>
      <c r="AK565" s="140"/>
      <c r="AL565" s="140"/>
      <c r="AM565" s="140"/>
      <c r="AN565" s="140"/>
      <c r="AO565" s="140"/>
      <c r="AP565" s="140"/>
      <c r="AQ565" s="140"/>
      <c r="AR565" s="140"/>
      <c r="AS565" s="140"/>
      <c r="AT565" s="140"/>
      <c r="AU565" s="140"/>
      <c r="AV565" s="140"/>
      <c r="AW565" s="140"/>
      <c r="AX565" s="140"/>
      <c r="AY565" s="140"/>
      <c r="AZ565" s="140"/>
      <c r="BA565" s="140"/>
      <c r="BB565" s="140"/>
      <c r="BC565" s="140"/>
      <c r="BD565" s="140"/>
      <c r="BE565" s="140"/>
    </row>
    <row r="566" spans="1:57" x14ac:dyDescent="0.2">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c r="AA566" s="140"/>
      <c r="AB566" s="140"/>
      <c r="AC566" s="140"/>
      <c r="AD566" s="140"/>
      <c r="AE566" s="140"/>
      <c r="AF566" s="140"/>
      <c r="AG566" s="140"/>
      <c r="AH566" s="140"/>
      <c r="AI566" s="140"/>
      <c r="AJ566" s="140"/>
      <c r="AK566" s="140"/>
      <c r="AL566" s="140"/>
      <c r="AM566" s="140"/>
      <c r="AN566" s="140"/>
      <c r="AO566" s="140"/>
      <c r="AP566" s="140"/>
      <c r="AQ566" s="140"/>
      <c r="AR566" s="140"/>
      <c r="AS566" s="140"/>
      <c r="AT566" s="140"/>
      <c r="AU566" s="140"/>
      <c r="AV566" s="140"/>
      <c r="AW566" s="140"/>
      <c r="AX566" s="140"/>
      <c r="AY566" s="140"/>
      <c r="AZ566" s="140"/>
      <c r="BA566" s="140"/>
      <c r="BB566" s="140"/>
      <c r="BC566" s="140"/>
      <c r="BD566" s="140"/>
      <c r="BE566" s="140"/>
    </row>
    <row r="567" spans="1:57" x14ac:dyDescent="0.2">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c r="AA567" s="140"/>
      <c r="AB567" s="140"/>
      <c r="AC567" s="140"/>
      <c r="AD567" s="140"/>
      <c r="AE567" s="140"/>
      <c r="AF567" s="140"/>
      <c r="AG567" s="140"/>
      <c r="AH567" s="140"/>
      <c r="AI567" s="140"/>
      <c r="AJ567" s="140"/>
      <c r="AK567" s="140"/>
      <c r="AL567" s="140"/>
      <c r="AM567" s="140"/>
      <c r="AN567" s="140"/>
      <c r="AO567" s="140"/>
      <c r="AP567" s="140"/>
      <c r="AQ567" s="140"/>
      <c r="AR567" s="140"/>
      <c r="AS567" s="140"/>
      <c r="AT567" s="140"/>
      <c r="AU567" s="140"/>
      <c r="AV567" s="140"/>
      <c r="AW567" s="140"/>
      <c r="AX567" s="140"/>
      <c r="AY567" s="140"/>
      <c r="AZ567" s="140"/>
      <c r="BA567" s="140"/>
      <c r="BB567" s="140"/>
      <c r="BC567" s="140"/>
      <c r="BD567" s="140"/>
      <c r="BE567" s="140"/>
    </row>
    <row r="568" spans="1:57" x14ac:dyDescent="0.2">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c r="AA568" s="140"/>
      <c r="AB568" s="140"/>
      <c r="AC568" s="140"/>
      <c r="AD568" s="140"/>
      <c r="AE568" s="140"/>
      <c r="AF568" s="140"/>
      <c r="AG568" s="140"/>
      <c r="AH568" s="140"/>
      <c r="AI568" s="140"/>
      <c r="AJ568" s="140"/>
      <c r="AK568" s="140"/>
      <c r="AL568" s="140"/>
      <c r="AM568" s="140"/>
      <c r="AN568" s="140"/>
      <c r="AO568" s="140"/>
      <c r="AP568" s="140"/>
      <c r="AQ568" s="140"/>
      <c r="AR568" s="140"/>
      <c r="AS568" s="140"/>
      <c r="AT568" s="140"/>
      <c r="AU568" s="140"/>
      <c r="AV568" s="140"/>
      <c r="AW568" s="140"/>
      <c r="AX568" s="140"/>
      <c r="AY568" s="140"/>
      <c r="AZ568" s="140"/>
      <c r="BA568" s="140"/>
      <c r="BB568" s="140"/>
      <c r="BC568" s="140"/>
      <c r="BD568" s="140"/>
      <c r="BE568" s="140"/>
    </row>
    <row r="569" spans="1:57" x14ac:dyDescent="0.2">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c r="AA569" s="140"/>
      <c r="AB569" s="140"/>
      <c r="AC569" s="140"/>
      <c r="AD569" s="140"/>
      <c r="AE569" s="140"/>
      <c r="AF569" s="140"/>
      <c r="AG569" s="140"/>
      <c r="AH569" s="140"/>
      <c r="AI569" s="140"/>
      <c r="AJ569" s="140"/>
      <c r="AK569" s="140"/>
      <c r="AL569" s="140"/>
      <c r="AM569" s="140"/>
      <c r="AN569" s="140"/>
      <c r="AO569" s="140"/>
      <c r="AP569" s="140"/>
      <c r="AQ569" s="140"/>
      <c r="AR569" s="140"/>
      <c r="AS569" s="140"/>
      <c r="AT569" s="140"/>
      <c r="AU569" s="140"/>
      <c r="AV569" s="140"/>
      <c r="AW569" s="140"/>
      <c r="AX569" s="140"/>
      <c r="AY569" s="140"/>
      <c r="AZ569" s="140"/>
      <c r="BA569" s="140"/>
      <c r="BB569" s="140"/>
      <c r="BC569" s="140"/>
      <c r="BD569" s="140"/>
      <c r="BE569" s="140"/>
    </row>
    <row r="570" spans="1:57" x14ac:dyDescent="0.2">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c r="AA570" s="140"/>
      <c r="AB570" s="140"/>
      <c r="AC570" s="140"/>
      <c r="AD570" s="140"/>
      <c r="AE570" s="140"/>
      <c r="AF570" s="140"/>
      <c r="AG570" s="140"/>
      <c r="AH570" s="140"/>
      <c r="AI570" s="140"/>
      <c r="AJ570" s="140"/>
      <c r="AK570" s="140"/>
      <c r="AL570" s="140"/>
      <c r="AM570" s="140"/>
      <c r="AN570" s="140"/>
      <c r="AO570" s="140"/>
      <c r="AP570" s="140"/>
      <c r="AQ570" s="140"/>
      <c r="AR570" s="140"/>
      <c r="AS570" s="140"/>
      <c r="AT570" s="140"/>
      <c r="AU570" s="140"/>
      <c r="AV570" s="140"/>
      <c r="AW570" s="140"/>
      <c r="AX570" s="140"/>
      <c r="AY570" s="140"/>
      <c r="AZ570" s="140"/>
      <c r="BA570" s="140"/>
      <c r="BB570" s="140"/>
      <c r="BC570" s="140"/>
      <c r="BD570" s="140"/>
      <c r="BE570" s="140"/>
    </row>
    <row r="571" spans="1:57" x14ac:dyDescent="0.2">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c r="AA571" s="140"/>
      <c r="AB571" s="140"/>
      <c r="AC571" s="140"/>
      <c r="AD571" s="140"/>
      <c r="AE571" s="140"/>
      <c r="AF571" s="140"/>
      <c r="AG571" s="140"/>
      <c r="AH571" s="140"/>
      <c r="AI571" s="140"/>
      <c r="AJ571" s="140"/>
      <c r="AK571" s="140"/>
      <c r="AL571" s="140"/>
      <c r="AM571" s="140"/>
      <c r="AN571" s="140"/>
      <c r="AO571" s="140"/>
      <c r="AP571" s="140"/>
      <c r="AQ571" s="140"/>
      <c r="AR571" s="140"/>
      <c r="AS571" s="140"/>
      <c r="AT571" s="140"/>
      <c r="AU571" s="140"/>
      <c r="AV571" s="140"/>
      <c r="AW571" s="140"/>
      <c r="AX571" s="140"/>
      <c r="AY571" s="140"/>
      <c r="AZ571" s="140"/>
      <c r="BA571" s="140"/>
      <c r="BB571" s="140"/>
      <c r="BC571" s="140"/>
      <c r="BD571" s="140"/>
      <c r="BE571" s="140"/>
    </row>
    <row r="572" spans="1:57" x14ac:dyDescent="0.2">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c r="AA572" s="140"/>
      <c r="AB572" s="140"/>
      <c r="AC572" s="140"/>
      <c r="AD572" s="140"/>
      <c r="AE572" s="140"/>
      <c r="AF572" s="140"/>
      <c r="AG572" s="140"/>
      <c r="AH572" s="140"/>
      <c r="AI572" s="140"/>
      <c r="AJ572" s="140"/>
      <c r="AK572" s="140"/>
      <c r="AL572" s="140"/>
      <c r="AM572" s="140"/>
      <c r="AN572" s="140"/>
      <c r="AO572" s="140"/>
      <c r="AP572" s="140"/>
      <c r="AQ572" s="140"/>
      <c r="AR572" s="140"/>
      <c r="AS572" s="140"/>
      <c r="AT572" s="140"/>
      <c r="AU572" s="140"/>
      <c r="AV572" s="140"/>
      <c r="AW572" s="140"/>
      <c r="AX572" s="140"/>
      <c r="AY572" s="140"/>
      <c r="AZ572" s="140"/>
      <c r="BA572" s="140"/>
      <c r="BB572" s="140"/>
      <c r="BC572" s="140"/>
      <c r="BD572" s="140"/>
      <c r="BE572" s="140"/>
    </row>
    <row r="573" spans="1:57" x14ac:dyDescent="0.2">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c r="AA573" s="140"/>
      <c r="AB573" s="140"/>
      <c r="AC573" s="140"/>
      <c r="AD573" s="140"/>
      <c r="AE573" s="140"/>
      <c r="AF573" s="140"/>
      <c r="AG573" s="140"/>
      <c r="AH573" s="140"/>
      <c r="AI573" s="140"/>
      <c r="AJ573" s="140"/>
      <c r="AK573" s="140"/>
      <c r="AL573" s="140"/>
      <c r="AM573" s="140"/>
      <c r="AN573" s="140"/>
      <c r="AO573" s="140"/>
      <c r="AP573" s="140"/>
      <c r="AQ573" s="140"/>
      <c r="AR573" s="140"/>
      <c r="AS573" s="140"/>
      <c r="AT573" s="140"/>
      <c r="AU573" s="140"/>
      <c r="AV573" s="140"/>
      <c r="AW573" s="140"/>
      <c r="AX573" s="140"/>
      <c r="AY573" s="140"/>
      <c r="AZ573" s="140"/>
      <c r="BA573" s="140"/>
      <c r="BB573" s="140"/>
      <c r="BC573" s="140"/>
      <c r="BD573" s="140"/>
      <c r="BE573" s="140"/>
    </row>
    <row r="574" spans="1:57" x14ac:dyDescent="0.2">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c r="AA574" s="140"/>
      <c r="AB574" s="140"/>
      <c r="AC574" s="140"/>
      <c r="AD574" s="140"/>
      <c r="AE574" s="140"/>
      <c r="AF574" s="140"/>
      <c r="AG574" s="140"/>
      <c r="AH574" s="140"/>
      <c r="AI574" s="140"/>
      <c r="AJ574" s="140"/>
      <c r="AK574" s="140"/>
      <c r="AL574" s="140"/>
      <c r="AM574" s="140"/>
      <c r="AN574" s="140"/>
      <c r="AO574" s="140"/>
      <c r="AP574" s="140"/>
      <c r="AQ574" s="140"/>
      <c r="AR574" s="140"/>
      <c r="AS574" s="140"/>
      <c r="AT574" s="140"/>
      <c r="AU574" s="140"/>
      <c r="AV574" s="140"/>
      <c r="AW574" s="140"/>
      <c r="AX574" s="140"/>
      <c r="AY574" s="140"/>
      <c r="AZ574" s="140"/>
      <c r="BA574" s="140"/>
      <c r="BB574" s="140"/>
      <c r="BC574" s="140"/>
      <c r="BD574" s="140"/>
      <c r="BE574" s="140"/>
    </row>
    <row r="575" spans="1:57" x14ac:dyDescent="0.2">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c r="AA575" s="140"/>
      <c r="AB575" s="140"/>
      <c r="AC575" s="140"/>
      <c r="AD575" s="140"/>
      <c r="AE575" s="140"/>
      <c r="AF575" s="140"/>
      <c r="AG575" s="140"/>
      <c r="AH575" s="140"/>
      <c r="AI575" s="140"/>
      <c r="AJ575" s="140"/>
      <c r="AK575" s="140"/>
      <c r="AL575" s="140"/>
      <c r="AM575" s="140"/>
      <c r="AN575" s="140"/>
      <c r="AO575" s="140"/>
      <c r="AP575" s="140"/>
      <c r="AQ575" s="140"/>
      <c r="AR575" s="140"/>
      <c r="AS575" s="140"/>
      <c r="AT575" s="140"/>
      <c r="AU575" s="140"/>
      <c r="AV575" s="140"/>
      <c r="AW575" s="140"/>
      <c r="AX575" s="140"/>
      <c r="AY575" s="140"/>
      <c r="AZ575" s="140"/>
      <c r="BA575" s="140"/>
      <c r="BB575" s="140"/>
      <c r="BC575" s="140"/>
      <c r="BD575" s="140"/>
      <c r="BE575" s="140"/>
    </row>
    <row r="576" spans="1:57" x14ac:dyDescent="0.2">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c r="AA576" s="140"/>
      <c r="AB576" s="140"/>
      <c r="AC576" s="140"/>
      <c r="AD576" s="140"/>
      <c r="AE576" s="140"/>
      <c r="AF576" s="140"/>
      <c r="AG576" s="140"/>
      <c r="AH576" s="140"/>
      <c r="AI576" s="140"/>
      <c r="AJ576" s="140"/>
      <c r="AK576" s="140"/>
      <c r="AL576" s="140"/>
      <c r="AM576" s="140"/>
      <c r="AN576" s="140"/>
      <c r="AO576" s="140"/>
      <c r="AP576" s="140"/>
      <c r="AQ576" s="140"/>
      <c r="AR576" s="140"/>
      <c r="AS576" s="140"/>
      <c r="AT576" s="140"/>
      <c r="AU576" s="140"/>
      <c r="AV576" s="140"/>
      <c r="AW576" s="140"/>
      <c r="AX576" s="140"/>
      <c r="AY576" s="140"/>
      <c r="AZ576" s="140"/>
      <c r="BA576" s="140"/>
      <c r="BB576" s="140"/>
      <c r="BC576" s="140"/>
      <c r="BD576" s="140"/>
      <c r="BE576" s="140"/>
    </row>
    <row r="577" spans="1:57" x14ac:dyDescent="0.2">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c r="AA577" s="140"/>
      <c r="AB577" s="140"/>
      <c r="AC577" s="140"/>
      <c r="AD577" s="140"/>
      <c r="AE577" s="140"/>
      <c r="AF577" s="140"/>
      <c r="AG577" s="140"/>
      <c r="AH577" s="140"/>
      <c r="AI577" s="140"/>
      <c r="AJ577" s="140"/>
      <c r="AK577" s="140"/>
      <c r="AL577" s="140"/>
      <c r="AM577" s="140"/>
      <c r="AN577" s="140"/>
      <c r="AO577" s="140"/>
      <c r="AP577" s="140"/>
      <c r="AQ577" s="140"/>
      <c r="AR577" s="140"/>
      <c r="AS577" s="140"/>
      <c r="AT577" s="140"/>
      <c r="AU577" s="140"/>
      <c r="AV577" s="140"/>
      <c r="AW577" s="140"/>
      <c r="AX577" s="140"/>
      <c r="AY577" s="140"/>
      <c r="AZ577" s="140"/>
      <c r="BA577" s="140"/>
      <c r="BB577" s="140"/>
      <c r="BC577" s="140"/>
      <c r="BD577" s="140"/>
      <c r="BE577" s="140"/>
    </row>
    <row r="578" spans="1:57" x14ac:dyDescent="0.2">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c r="AA578" s="140"/>
      <c r="AB578" s="140"/>
      <c r="AC578" s="140"/>
      <c r="AD578" s="140"/>
      <c r="AE578" s="140"/>
      <c r="AF578" s="140"/>
      <c r="AG578" s="140"/>
      <c r="AH578" s="140"/>
      <c r="AI578" s="140"/>
      <c r="AJ578" s="140"/>
      <c r="AK578" s="140"/>
      <c r="AL578" s="140"/>
      <c r="AM578" s="140"/>
      <c r="AN578" s="140"/>
      <c r="AO578" s="140"/>
      <c r="AP578" s="140"/>
      <c r="AQ578" s="140"/>
      <c r="AR578" s="140"/>
      <c r="AS578" s="140"/>
      <c r="AT578" s="140"/>
      <c r="AU578" s="140"/>
      <c r="AV578" s="140"/>
      <c r="AW578" s="140"/>
      <c r="AX578" s="140"/>
      <c r="AY578" s="140"/>
      <c r="AZ578" s="140"/>
      <c r="BA578" s="140"/>
      <c r="BB578" s="140"/>
      <c r="BC578" s="140"/>
      <c r="BD578" s="140"/>
      <c r="BE578" s="140"/>
    </row>
    <row r="579" spans="1:57" x14ac:dyDescent="0.2">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c r="AB579" s="140"/>
      <c r="AC579" s="140"/>
      <c r="AD579" s="140"/>
      <c r="AE579" s="140"/>
      <c r="AF579" s="140"/>
      <c r="AG579" s="140"/>
      <c r="AH579" s="140"/>
      <c r="AI579" s="140"/>
      <c r="AJ579" s="140"/>
      <c r="AK579" s="140"/>
      <c r="AL579" s="140"/>
      <c r="AM579" s="140"/>
      <c r="AN579" s="140"/>
      <c r="AO579" s="140"/>
      <c r="AP579" s="140"/>
      <c r="AQ579" s="140"/>
      <c r="AR579" s="140"/>
      <c r="AS579" s="140"/>
      <c r="AT579" s="140"/>
      <c r="AU579" s="140"/>
      <c r="AV579" s="140"/>
      <c r="AW579" s="140"/>
      <c r="AX579" s="140"/>
      <c r="AY579" s="140"/>
      <c r="AZ579" s="140"/>
      <c r="BA579" s="140"/>
      <c r="BB579" s="140"/>
      <c r="BC579" s="140"/>
      <c r="BD579" s="140"/>
      <c r="BE579" s="140"/>
    </row>
    <row r="580" spans="1:57" x14ac:dyDescent="0.2">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c r="AA580" s="140"/>
      <c r="AB580" s="140"/>
      <c r="AC580" s="140"/>
      <c r="AD580" s="140"/>
      <c r="AE580" s="140"/>
      <c r="AF580" s="140"/>
      <c r="AG580" s="140"/>
      <c r="AH580" s="140"/>
      <c r="AI580" s="140"/>
      <c r="AJ580" s="140"/>
      <c r="AK580" s="140"/>
      <c r="AL580" s="140"/>
      <c r="AM580" s="140"/>
      <c r="AN580" s="140"/>
      <c r="AO580" s="140"/>
      <c r="AP580" s="140"/>
      <c r="AQ580" s="140"/>
      <c r="AR580" s="140"/>
      <c r="AS580" s="140"/>
      <c r="AT580" s="140"/>
      <c r="AU580" s="140"/>
      <c r="AV580" s="140"/>
      <c r="AW580" s="140"/>
      <c r="AX580" s="140"/>
      <c r="AY580" s="140"/>
      <c r="AZ580" s="140"/>
      <c r="BA580" s="140"/>
      <c r="BB580" s="140"/>
      <c r="BC580" s="140"/>
      <c r="BD580" s="140"/>
      <c r="BE580" s="140"/>
    </row>
    <row r="581" spans="1:57" x14ac:dyDescent="0.2">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c r="AA581" s="140"/>
      <c r="AB581" s="140"/>
      <c r="AC581" s="140"/>
      <c r="AD581" s="140"/>
      <c r="AE581" s="140"/>
      <c r="AF581" s="140"/>
      <c r="AG581" s="140"/>
      <c r="AH581" s="140"/>
      <c r="AI581" s="140"/>
      <c r="AJ581" s="140"/>
      <c r="AK581" s="140"/>
      <c r="AL581" s="140"/>
      <c r="AM581" s="140"/>
      <c r="AN581" s="140"/>
      <c r="AO581" s="140"/>
      <c r="AP581" s="140"/>
      <c r="AQ581" s="140"/>
      <c r="AR581" s="140"/>
      <c r="AS581" s="140"/>
      <c r="AT581" s="140"/>
      <c r="AU581" s="140"/>
      <c r="AV581" s="140"/>
      <c r="AW581" s="140"/>
      <c r="AX581" s="140"/>
      <c r="AY581" s="140"/>
      <c r="AZ581" s="140"/>
      <c r="BA581" s="140"/>
      <c r="BB581" s="140"/>
      <c r="BC581" s="140"/>
      <c r="BD581" s="140"/>
      <c r="BE581" s="140"/>
    </row>
    <row r="582" spans="1:57" x14ac:dyDescent="0.2">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c r="AA582" s="140"/>
      <c r="AB582" s="140"/>
      <c r="AC582" s="140"/>
      <c r="AD582" s="140"/>
      <c r="AE582" s="140"/>
      <c r="AF582" s="140"/>
      <c r="AG582" s="140"/>
      <c r="AH582" s="140"/>
      <c r="AI582" s="140"/>
      <c r="AJ582" s="140"/>
      <c r="AK582" s="140"/>
      <c r="AL582" s="140"/>
      <c r="AM582" s="140"/>
      <c r="AN582" s="140"/>
      <c r="AO582" s="140"/>
      <c r="AP582" s="140"/>
      <c r="AQ582" s="140"/>
      <c r="AR582" s="140"/>
      <c r="AS582" s="140"/>
      <c r="AT582" s="140"/>
      <c r="AU582" s="140"/>
      <c r="AV582" s="140"/>
      <c r="AW582" s="140"/>
      <c r="AX582" s="140"/>
      <c r="AY582" s="140"/>
      <c r="AZ582" s="140"/>
      <c r="BA582" s="140"/>
      <c r="BB582" s="140"/>
      <c r="BC582" s="140"/>
      <c r="BD582" s="140"/>
      <c r="BE582" s="140"/>
    </row>
    <row r="583" spans="1:57" x14ac:dyDescent="0.2">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c r="AA583" s="140"/>
      <c r="AB583" s="140"/>
      <c r="AC583" s="140"/>
      <c r="AD583" s="140"/>
      <c r="AE583" s="140"/>
      <c r="AF583" s="140"/>
      <c r="AG583" s="140"/>
      <c r="AH583" s="140"/>
      <c r="AI583" s="140"/>
      <c r="AJ583" s="140"/>
      <c r="AK583" s="140"/>
      <c r="AL583" s="140"/>
      <c r="AM583" s="140"/>
      <c r="AN583" s="140"/>
      <c r="AO583" s="140"/>
      <c r="AP583" s="140"/>
      <c r="AQ583" s="140"/>
      <c r="AR583" s="140"/>
      <c r="AS583" s="140"/>
      <c r="AT583" s="140"/>
      <c r="AU583" s="140"/>
      <c r="AV583" s="140"/>
      <c r="AW583" s="140"/>
      <c r="AX583" s="140"/>
      <c r="AY583" s="140"/>
      <c r="AZ583" s="140"/>
      <c r="BA583" s="140"/>
      <c r="BB583" s="140"/>
      <c r="BC583" s="140"/>
      <c r="BD583" s="140"/>
      <c r="BE583" s="140"/>
    </row>
    <row r="584" spans="1:57" x14ac:dyDescent="0.2">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c r="AB584" s="140"/>
      <c r="AC584" s="140"/>
      <c r="AD584" s="140"/>
      <c r="AE584" s="140"/>
      <c r="AF584" s="140"/>
      <c r="AG584" s="140"/>
      <c r="AH584" s="140"/>
      <c r="AI584" s="140"/>
      <c r="AJ584" s="140"/>
      <c r="AK584" s="140"/>
      <c r="AL584" s="140"/>
      <c r="AM584" s="140"/>
      <c r="AN584" s="140"/>
      <c r="AO584" s="140"/>
      <c r="AP584" s="140"/>
      <c r="AQ584" s="140"/>
      <c r="AR584" s="140"/>
      <c r="AS584" s="140"/>
      <c r="AT584" s="140"/>
      <c r="AU584" s="140"/>
      <c r="AV584" s="140"/>
      <c r="AW584" s="140"/>
      <c r="AX584" s="140"/>
      <c r="AY584" s="140"/>
      <c r="AZ584" s="140"/>
      <c r="BA584" s="140"/>
      <c r="BB584" s="140"/>
      <c r="BC584" s="140"/>
      <c r="BD584" s="140"/>
      <c r="BE584" s="140"/>
    </row>
    <row r="585" spans="1:57" x14ac:dyDescent="0.2">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c r="AA585" s="140"/>
      <c r="AB585" s="140"/>
      <c r="AC585" s="140"/>
      <c r="AD585" s="140"/>
      <c r="AE585" s="140"/>
      <c r="AF585" s="140"/>
      <c r="AG585" s="140"/>
      <c r="AH585" s="140"/>
      <c r="AI585" s="140"/>
      <c r="AJ585" s="140"/>
      <c r="AK585" s="140"/>
      <c r="AL585" s="140"/>
      <c r="AM585" s="140"/>
      <c r="AN585" s="140"/>
      <c r="AO585" s="140"/>
      <c r="AP585" s="140"/>
      <c r="AQ585" s="140"/>
      <c r="AR585" s="140"/>
      <c r="AS585" s="140"/>
      <c r="AT585" s="140"/>
      <c r="AU585" s="140"/>
      <c r="AV585" s="140"/>
      <c r="AW585" s="140"/>
      <c r="AX585" s="140"/>
      <c r="AY585" s="140"/>
      <c r="AZ585" s="140"/>
      <c r="BA585" s="140"/>
      <c r="BB585" s="140"/>
      <c r="BC585" s="140"/>
      <c r="BD585" s="140"/>
      <c r="BE585" s="140"/>
    </row>
    <row r="586" spans="1:57" x14ac:dyDescent="0.2">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c r="AA586" s="140"/>
      <c r="AB586" s="140"/>
      <c r="AC586" s="140"/>
      <c r="AD586" s="140"/>
      <c r="AE586" s="140"/>
      <c r="AF586" s="140"/>
      <c r="AG586" s="140"/>
      <c r="AH586" s="140"/>
      <c r="AI586" s="140"/>
      <c r="AJ586" s="140"/>
      <c r="AK586" s="140"/>
      <c r="AL586" s="140"/>
      <c r="AM586" s="140"/>
      <c r="AN586" s="140"/>
      <c r="AO586" s="140"/>
      <c r="AP586" s="140"/>
      <c r="AQ586" s="140"/>
      <c r="AR586" s="140"/>
      <c r="AS586" s="140"/>
      <c r="AT586" s="140"/>
      <c r="AU586" s="140"/>
      <c r="AV586" s="140"/>
      <c r="AW586" s="140"/>
      <c r="AX586" s="140"/>
      <c r="AY586" s="140"/>
      <c r="AZ586" s="140"/>
      <c r="BA586" s="140"/>
      <c r="BB586" s="140"/>
      <c r="BC586" s="140"/>
      <c r="BD586" s="140"/>
      <c r="BE586" s="140"/>
    </row>
    <row r="587" spans="1:57" x14ac:dyDescent="0.2">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c r="AA587" s="140"/>
      <c r="AB587" s="140"/>
      <c r="AC587" s="140"/>
      <c r="AD587" s="140"/>
      <c r="AE587" s="140"/>
      <c r="AF587" s="140"/>
      <c r="AG587" s="140"/>
      <c r="AH587" s="140"/>
      <c r="AI587" s="140"/>
      <c r="AJ587" s="140"/>
      <c r="AK587" s="140"/>
      <c r="AL587" s="140"/>
      <c r="AM587" s="140"/>
      <c r="AN587" s="140"/>
      <c r="AO587" s="140"/>
      <c r="AP587" s="140"/>
      <c r="AQ587" s="140"/>
      <c r="AR587" s="140"/>
      <c r="AS587" s="140"/>
      <c r="AT587" s="140"/>
      <c r="AU587" s="140"/>
      <c r="AV587" s="140"/>
      <c r="AW587" s="140"/>
      <c r="AX587" s="140"/>
      <c r="AY587" s="140"/>
      <c r="AZ587" s="140"/>
      <c r="BA587" s="140"/>
      <c r="BB587" s="140"/>
      <c r="BC587" s="140"/>
      <c r="BD587" s="140"/>
      <c r="BE587" s="140"/>
    </row>
    <row r="588" spans="1:57" x14ac:dyDescent="0.2">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c r="AA588" s="140"/>
      <c r="AB588" s="140"/>
      <c r="AC588" s="140"/>
      <c r="AD588" s="140"/>
      <c r="AE588" s="140"/>
      <c r="AF588" s="140"/>
      <c r="AG588" s="140"/>
      <c r="AH588" s="140"/>
      <c r="AI588" s="140"/>
      <c r="AJ588" s="140"/>
      <c r="AK588" s="140"/>
      <c r="AL588" s="140"/>
      <c r="AM588" s="140"/>
      <c r="AN588" s="140"/>
      <c r="AO588" s="140"/>
      <c r="AP588" s="140"/>
      <c r="AQ588" s="140"/>
      <c r="AR588" s="140"/>
      <c r="AS588" s="140"/>
      <c r="AT588" s="140"/>
      <c r="AU588" s="140"/>
      <c r="AV588" s="140"/>
      <c r="AW588" s="140"/>
      <c r="AX588" s="140"/>
      <c r="AY588" s="140"/>
      <c r="AZ588" s="140"/>
      <c r="BA588" s="140"/>
      <c r="BB588" s="140"/>
      <c r="BC588" s="140"/>
      <c r="BD588" s="140"/>
      <c r="BE588" s="140"/>
    </row>
    <row r="589" spans="1:57" x14ac:dyDescent="0.2">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c r="AA589" s="140"/>
      <c r="AB589" s="140"/>
      <c r="AC589" s="140"/>
      <c r="AD589" s="140"/>
      <c r="AE589" s="140"/>
      <c r="AF589" s="140"/>
      <c r="AG589" s="140"/>
      <c r="AH589" s="140"/>
      <c r="AI589" s="140"/>
      <c r="AJ589" s="140"/>
      <c r="AK589" s="140"/>
      <c r="AL589" s="140"/>
      <c r="AM589" s="140"/>
      <c r="AN589" s="140"/>
      <c r="AO589" s="140"/>
      <c r="AP589" s="140"/>
      <c r="AQ589" s="140"/>
      <c r="AR589" s="140"/>
      <c r="AS589" s="140"/>
      <c r="AT589" s="140"/>
      <c r="AU589" s="140"/>
      <c r="AV589" s="140"/>
      <c r="AW589" s="140"/>
      <c r="AX589" s="140"/>
      <c r="AY589" s="140"/>
      <c r="AZ589" s="140"/>
      <c r="BA589" s="140"/>
      <c r="BB589" s="140"/>
      <c r="BC589" s="140"/>
      <c r="BD589" s="140"/>
      <c r="BE589" s="140"/>
    </row>
    <row r="590" spans="1:57" x14ac:dyDescent="0.2">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c r="AA590" s="140"/>
      <c r="AB590" s="140"/>
      <c r="AC590" s="140"/>
      <c r="AD590" s="140"/>
      <c r="AE590" s="140"/>
      <c r="AF590" s="140"/>
      <c r="AG590" s="140"/>
      <c r="AH590" s="140"/>
      <c r="AI590" s="140"/>
      <c r="AJ590" s="140"/>
      <c r="AK590" s="140"/>
      <c r="AL590" s="140"/>
      <c r="AM590" s="140"/>
      <c r="AN590" s="140"/>
      <c r="AO590" s="140"/>
      <c r="AP590" s="140"/>
      <c r="AQ590" s="140"/>
      <c r="AR590" s="140"/>
      <c r="AS590" s="140"/>
      <c r="AT590" s="140"/>
      <c r="AU590" s="140"/>
      <c r="AV590" s="140"/>
      <c r="AW590" s="140"/>
      <c r="AX590" s="140"/>
      <c r="AY590" s="140"/>
      <c r="AZ590" s="140"/>
      <c r="BA590" s="140"/>
      <c r="BB590" s="140"/>
      <c r="BC590" s="140"/>
      <c r="BD590" s="140"/>
      <c r="BE590" s="140"/>
    </row>
    <row r="591" spans="1:57" x14ac:dyDescent="0.2">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c r="AA591" s="140"/>
      <c r="AB591" s="140"/>
      <c r="AC591" s="140"/>
      <c r="AD591" s="140"/>
      <c r="AE591" s="140"/>
      <c r="AF591" s="140"/>
      <c r="AG591" s="140"/>
      <c r="AH591" s="140"/>
      <c r="AI591" s="140"/>
      <c r="AJ591" s="140"/>
      <c r="AK591" s="140"/>
      <c r="AL591" s="140"/>
      <c r="AM591" s="140"/>
      <c r="AN591" s="140"/>
      <c r="AO591" s="140"/>
      <c r="AP591" s="140"/>
      <c r="AQ591" s="140"/>
      <c r="AR591" s="140"/>
      <c r="AS591" s="140"/>
      <c r="AT591" s="140"/>
      <c r="AU591" s="140"/>
      <c r="AV591" s="140"/>
      <c r="AW591" s="140"/>
      <c r="AX591" s="140"/>
      <c r="AY591" s="140"/>
      <c r="AZ591" s="140"/>
      <c r="BA591" s="140"/>
      <c r="BB591" s="140"/>
      <c r="BC591" s="140"/>
      <c r="BD591" s="140"/>
      <c r="BE591" s="140"/>
    </row>
    <row r="592" spans="1:57" x14ac:dyDescent="0.2">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c r="AA592" s="140"/>
      <c r="AB592" s="140"/>
      <c r="AC592" s="140"/>
      <c r="AD592" s="140"/>
      <c r="AE592" s="140"/>
      <c r="AF592" s="140"/>
      <c r="AG592" s="140"/>
      <c r="AH592" s="140"/>
      <c r="AI592" s="140"/>
      <c r="AJ592" s="140"/>
      <c r="AK592" s="140"/>
      <c r="AL592" s="140"/>
      <c r="AM592" s="140"/>
      <c r="AN592" s="140"/>
      <c r="AO592" s="140"/>
      <c r="AP592" s="140"/>
      <c r="AQ592" s="140"/>
      <c r="AR592" s="140"/>
      <c r="AS592" s="140"/>
      <c r="AT592" s="140"/>
      <c r="AU592" s="140"/>
      <c r="AV592" s="140"/>
      <c r="AW592" s="140"/>
      <c r="AX592" s="140"/>
      <c r="AY592" s="140"/>
      <c r="AZ592" s="140"/>
      <c r="BA592" s="140"/>
      <c r="BB592" s="140"/>
      <c r="BC592" s="140"/>
      <c r="BD592" s="140"/>
      <c r="BE592" s="140"/>
    </row>
    <row r="593" spans="1:57" x14ac:dyDescent="0.2">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c r="AA593" s="140"/>
      <c r="AB593" s="140"/>
      <c r="AC593" s="140"/>
      <c r="AD593" s="140"/>
      <c r="AE593" s="140"/>
      <c r="AF593" s="140"/>
      <c r="AG593" s="140"/>
      <c r="AH593" s="140"/>
      <c r="AI593" s="140"/>
      <c r="AJ593" s="140"/>
      <c r="AK593" s="140"/>
      <c r="AL593" s="140"/>
      <c r="AM593" s="140"/>
      <c r="AN593" s="140"/>
      <c r="AO593" s="140"/>
      <c r="AP593" s="140"/>
      <c r="AQ593" s="140"/>
      <c r="AR593" s="140"/>
      <c r="AS593" s="140"/>
      <c r="AT593" s="140"/>
      <c r="AU593" s="140"/>
      <c r="AV593" s="140"/>
      <c r="AW593" s="140"/>
      <c r="AX593" s="140"/>
      <c r="AY593" s="140"/>
      <c r="AZ593" s="140"/>
      <c r="BA593" s="140"/>
      <c r="BB593" s="140"/>
      <c r="BC593" s="140"/>
      <c r="BD593" s="140"/>
      <c r="BE593" s="140"/>
    </row>
    <row r="594" spans="1:57" x14ac:dyDescent="0.2">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c r="AA594" s="140"/>
      <c r="AB594" s="140"/>
      <c r="AC594" s="140"/>
      <c r="AD594" s="140"/>
      <c r="AE594" s="140"/>
      <c r="AF594" s="140"/>
      <c r="AG594" s="140"/>
      <c r="AH594" s="140"/>
      <c r="AI594" s="140"/>
      <c r="AJ594" s="140"/>
      <c r="AK594" s="140"/>
      <c r="AL594" s="140"/>
      <c r="AM594" s="140"/>
      <c r="AN594" s="140"/>
      <c r="AO594" s="140"/>
      <c r="AP594" s="140"/>
      <c r="AQ594" s="140"/>
      <c r="AR594" s="140"/>
      <c r="AS594" s="140"/>
      <c r="AT594" s="140"/>
      <c r="AU594" s="140"/>
      <c r="AV594" s="140"/>
      <c r="AW594" s="140"/>
      <c r="AX594" s="140"/>
      <c r="AY594" s="140"/>
      <c r="AZ594" s="140"/>
      <c r="BA594" s="140"/>
      <c r="BB594" s="140"/>
      <c r="BC594" s="140"/>
      <c r="BD594" s="140"/>
      <c r="BE594" s="140"/>
    </row>
    <row r="595" spans="1:57" x14ac:dyDescent="0.2">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c r="AA595" s="140"/>
      <c r="AB595" s="140"/>
      <c r="AC595" s="140"/>
      <c r="AD595" s="140"/>
      <c r="AE595" s="140"/>
      <c r="AF595" s="140"/>
      <c r="AG595" s="140"/>
      <c r="AH595" s="140"/>
      <c r="AI595" s="140"/>
      <c r="AJ595" s="140"/>
      <c r="AK595" s="140"/>
      <c r="AL595" s="140"/>
      <c r="AM595" s="140"/>
      <c r="AN595" s="140"/>
      <c r="AO595" s="140"/>
      <c r="AP595" s="140"/>
      <c r="AQ595" s="140"/>
      <c r="AR595" s="140"/>
      <c r="AS595" s="140"/>
      <c r="AT595" s="140"/>
      <c r="AU595" s="140"/>
      <c r="AV595" s="140"/>
      <c r="AW595" s="140"/>
      <c r="AX595" s="140"/>
      <c r="AY595" s="140"/>
      <c r="AZ595" s="140"/>
      <c r="BA595" s="140"/>
      <c r="BB595" s="140"/>
      <c r="BC595" s="140"/>
      <c r="BD595" s="140"/>
      <c r="BE595" s="140"/>
    </row>
    <row r="596" spans="1:57" x14ac:dyDescent="0.2">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c r="AA596" s="140"/>
      <c r="AB596" s="140"/>
      <c r="AC596" s="140"/>
      <c r="AD596" s="140"/>
      <c r="AE596" s="140"/>
      <c r="AF596" s="140"/>
      <c r="AG596" s="140"/>
      <c r="AH596" s="140"/>
      <c r="AI596" s="140"/>
      <c r="AJ596" s="140"/>
      <c r="AK596" s="140"/>
      <c r="AL596" s="140"/>
      <c r="AM596" s="140"/>
      <c r="AN596" s="140"/>
      <c r="AO596" s="140"/>
      <c r="AP596" s="140"/>
      <c r="AQ596" s="140"/>
      <c r="AR596" s="140"/>
      <c r="AS596" s="140"/>
      <c r="AT596" s="140"/>
      <c r="AU596" s="140"/>
      <c r="AV596" s="140"/>
      <c r="AW596" s="140"/>
      <c r="AX596" s="140"/>
      <c r="AY596" s="140"/>
      <c r="AZ596" s="140"/>
      <c r="BA596" s="140"/>
      <c r="BB596" s="140"/>
      <c r="BC596" s="140"/>
      <c r="BD596" s="140"/>
      <c r="BE596" s="140"/>
    </row>
    <row r="597" spans="1:57" x14ac:dyDescent="0.2">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c r="AA597" s="140"/>
      <c r="AB597" s="140"/>
      <c r="AC597" s="140"/>
      <c r="AD597" s="140"/>
      <c r="AE597" s="140"/>
      <c r="AF597" s="140"/>
      <c r="AG597" s="140"/>
      <c r="AH597" s="140"/>
      <c r="AI597" s="140"/>
      <c r="AJ597" s="140"/>
      <c r="AK597" s="140"/>
      <c r="AL597" s="140"/>
      <c r="AM597" s="140"/>
      <c r="AN597" s="140"/>
      <c r="AO597" s="140"/>
      <c r="AP597" s="140"/>
      <c r="AQ597" s="140"/>
      <c r="AR597" s="140"/>
      <c r="AS597" s="140"/>
      <c r="AT597" s="140"/>
      <c r="AU597" s="140"/>
      <c r="AV597" s="140"/>
      <c r="AW597" s="140"/>
      <c r="AX597" s="140"/>
      <c r="AY597" s="140"/>
      <c r="AZ597" s="140"/>
      <c r="BA597" s="140"/>
      <c r="BB597" s="140"/>
      <c r="BC597" s="140"/>
      <c r="BD597" s="140"/>
      <c r="BE597" s="140"/>
    </row>
    <row r="598" spans="1:57" x14ac:dyDescent="0.2">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c r="AA598" s="140"/>
      <c r="AB598" s="140"/>
      <c r="AC598" s="140"/>
      <c r="AD598" s="140"/>
      <c r="AE598" s="140"/>
      <c r="AF598" s="140"/>
      <c r="AG598" s="140"/>
      <c r="AH598" s="140"/>
      <c r="AI598" s="140"/>
      <c r="AJ598" s="140"/>
      <c r="AK598" s="140"/>
      <c r="AL598" s="140"/>
      <c r="AM598" s="140"/>
      <c r="AN598" s="140"/>
      <c r="AO598" s="140"/>
      <c r="AP598" s="140"/>
      <c r="AQ598" s="140"/>
      <c r="AR598" s="140"/>
      <c r="AS598" s="140"/>
      <c r="AT598" s="140"/>
      <c r="AU598" s="140"/>
      <c r="AV598" s="140"/>
      <c r="AW598" s="140"/>
      <c r="AX598" s="140"/>
      <c r="AY598" s="140"/>
      <c r="AZ598" s="140"/>
      <c r="BA598" s="140"/>
      <c r="BB598" s="140"/>
      <c r="BC598" s="140"/>
      <c r="BD598" s="140"/>
      <c r="BE598" s="140"/>
    </row>
    <row r="599" spans="1:57" x14ac:dyDescent="0.2">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c r="AA599" s="140"/>
      <c r="AB599" s="140"/>
      <c r="AC599" s="140"/>
      <c r="AD599" s="140"/>
      <c r="AE599" s="140"/>
      <c r="AF599" s="140"/>
      <c r="AG599" s="140"/>
      <c r="AH599" s="140"/>
      <c r="AI599" s="140"/>
      <c r="AJ599" s="140"/>
      <c r="AK599" s="140"/>
      <c r="AL599" s="140"/>
      <c r="AM599" s="140"/>
      <c r="AN599" s="140"/>
      <c r="AO599" s="140"/>
      <c r="AP599" s="140"/>
      <c r="AQ599" s="140"/>
      <c r="AR599" s="140"/>
      <c r="AS599" s="140"/>
      <c r="AT599" s="140"/>
      <c r="AU599" s="140"/>
      <c r="AV599" s="140"/>
      <c r="AW599" s="140"/>
      <c r="AX599" s="140"/>
      <c r="AY599" s="140"/>
      <c r="AZ599" s="140"/>
      <c r="BA599" s="140"/>
      <c r="BB599" s="140"/>
      <c r="BC599" s="140"/>
      <c r="BD599" s="140"/>
      <c r="BE599" s="140"/>
    </row>
    <row r="600" spans="1:57" x14ac:dyDescent="0.2">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c r="AA600" s="140"/>
      <c r="AB600" s="140"/>
      <c r="AC600" s="140"/>
      <c r="AD600" s="140"/>
      <c r="AE600" s="140"/>
      <c r="AF600" s="140"/>
      <c r="AG600" s="140"/>
      <c r="AH600" s="140"/>
      <c r="AI600" s="140"/>
      <c r="AJ600" s="140"/>
      <c r="AK600" s="140"/>
      <c r="AL600" s="140"/>
      <c r="AM600" s="140"/>
      <c r="AN600" s="140"/>
      <c r="AO600" s="140"/>
      <c r="AP600" s="140"/>
      <c r="AQ600" s="140"/>
      <c r="AR600" s="140"/>
      <c r="AS600" s="140"/>
      <c r="AT600" s="140"/>
      <c r="AU600" s="140"/>
      <c r="AV600" s="140"/>
      <c r="AW600" s="140"/>
      <c r="AX600" s="140"/>
      <c r="AY600" s="140"/>
      <c r="AZ600" s="140"/>
      <c r="BA600" s="140"/>
      <c r="BB600" s="140"/>
      <c r="BC600" s="140"/>
      <c r="BD600" s="140"/>
      <c r="BE600" s="140"/>
    </row>
    <row r="601" spans="1:57" x14ac:dyDescent="0.2">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c r="AA601" s="140"/>
      <c r="AB601" s="140"/>
      <c r="AC601" s="140"/>
      <c r="AD601" s="140"/>
      <c r="AE601" s="140"/>
      <c r="AF601" s="140"/>
      <c r="AG601" s="140"/>
      <c r="AH601" s="140"/>
      <c r="AI601" s="140"/>
      <c r="AJ601" s="140"/>
      <c r="AK601" s="140"/>
      <c r="AL601" s="140"/>
      <c r="AM601" s="140"/>
      <c r="AN601" s="140"/>
      <c r="AO601" s="140"/>
      <c r="AP601" s="140"/>
      <c r="AQ601" s="140"/>
      <c r="AR601" s="140"/>
      <c r="AS601" s="140"/>
      <c r="AT601" s="140"/>
      <c r="AU601" s="140"/>
      <c r="AV601" s="140"/>
      <c r="AW601" s="140"/>
      <c r="AX601" s="140"/>
      <c r="AY601" s="140"/>
      <c r="AZ601" s="140"/>
      <c r="BA601" s="140"/>
      <c r="BB601" s="140"/>
      <c r="BC601" s="140"/>
      <c r="BD601" s="140"/>
      <c r="BE601" s="140"/>
    </row>
    <row r="602" spans="1:57" x14ac:dyDescent="0.2">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c r="AA602" s="140"/>
      <c r="AB602" s="140"/>
      <c r="AC602" s="140"/>
      <c r="AD602" s="140"/>
      <c r="AE602" s="140"/>
      <c r="AF602" s="140"/>
      <c r="AG602" s="140"/>
      <c r="AH602" s="140"/>
      <c r="AI602" s="140"/>
      <c r="AJ602" s="140"/>
      <c r="AK602" s="140"/>
      <c r="AL602" s="140"/>
      <c r="AM602" s="140"/>
      <c r="AN602" s="140"/>
      <c r="AO602" s="140"/>
      <c r="AP602" s="140"/>
      <c r="AQ602" s="140"/>
      <c r="AR602" s="140"/>
      <c r="AS602" s="140"/>
      <c r="AT602" s="140"/>
      <c r="AU602" s="140"/>
      <c r="AV602" s="140"/>
      <c r="AW602" s="140"/>
      <c r="AX602" s="140"/>
      <c r="AY602" s="140"/>
      <c r="AZ602" s="140"/>
      <c r="BA602" s="140"/>
      <c r="BB602" s="140"/>
      <c r="BC602" s="140"/>
      <c r="BD602" s="140"/>
      <c r="BE602" s="140"/>
    </row>
    <row r="603" spans="1:57" x14ac:dyDescent="0.2">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c r="AA603" s="140"/>
      <c r="AB603" s="140"/>
      <c r="AC603" s="140"/>
      <c r="AD603" s="140"/>
      <c r="AE603" s="140"/>
      <c r="AF603" s="140"/>
      <c r="AG603" s="140"/>
      <c r="AH603" s="140"/>
      <c r="AI603" s="140"/>
      <c r="AJ603" s="140"/>
      <c r="AK603" s="140"/>
      <c r="AL603" s="140"/>
      <c r="AM603" s="140"/>
      <c r="AN603" s="140"/>
      <c r="AO603" s="140"/>
      <c r="AP603" s="140"/>
      <c r="AQ603" s="140"/>
      <c r="AR603" s="140"/>
      <c r="AS603" s="140"/>
      <c r="AT603" s="140"/>
      <c r="AU603" s="140"/>
      <c r="AV603" s="140"/>
      <c r="AW603" s="140"/>
      <c r="AX603" s="140"/>
      <c r="AY603" s="140"/>
      <c r="AZ603" s="140"/>
      <c r="BA603" s="140"/>
      <c r="BB603" s="140"/>
      <c r="BC603" s="140"/>
      <c r="BD603" s="140"/>
      <c r="BE603" s="140"/>
    </row>
    <row r="604" spans="1:57" x14ac:dyDescent="0.2">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c r="AA604" s="140"/>
      <c r="AB604" s="140"/>
      <c r="AC604" s="140"/>
      <c r="AD604" s="140"/>
      <c r="AE604" s="140"/>
      <c r="AF604" s="140"/>
      <c r="AG604" s="140"/>
      <c r="AH604" s="140"/>
      <c r="AI604" s="140"/>
      <c r="AJ604" s="140"/>
      <c r="AK604" s="140"/>
      <c r="AL604" s="140"/>
      <c r="AM604" s="140"/>
      <c r="AN604" s="140"/>
      <c r="AO604" s="140"/>
      <c r="AP604" s="140"/>
      <c r="AQ604" s="140"/>
      <c r="AR604" s="140"/>
      <c r="AS604" s="140"/>
      <c r="AT604" s="140"/>
      <c r="AU604" s="140"/>
      <c r="AV604" s="140"/>
      <c r="AW604" s="140"/>
      <c r="AX604" s="140"/>
      <c r="AY604" s="140"/>
      <c r="AZ604" s="140"/>
      <c r="BA604" s="140"/>
      <c r="BB604" s="140"/>
      <c r="BC604" s="140"/>
      <c r="BD604" s="140"/>
      <c r="BE604" s="140"/>
    </row>
    <row r="605" spans="1:57" x14ac:dyDescent="0.2">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c r="AA605" s="140"/>
      <c r="AB605" s="140"/>
      <c r="AC605" s="140"/>
      <c r="AD605" s="140"/>
      <c r="AE605" s="140"/>
      <c r="AF605" s="140"/>
      <c r="AG605" s="140"/>
      <c r="AH605" s="140"/>
      <c r="AI605" s="140"/>
      <c r="AJ605" s="140"/>
      <c r="AK605" s="140"/>
      <c r="AL605" s="140"/>
      <c r="AM605" s="140"/>
      <c r="AN605" s="140"/>
      <c r="AO605" s="140"/>
      <c r="AP605" s="140"/>
      <c r="AQ605" s="140"/>
      <c r="AR605" s="140"/>
      <c r="AS605" s="140"/>
      <c r="AT605" s="140"/>
      <c r="AU605" s="140"/>
      <c r="AV605" s="140"/>
      <c r="AW605" s="140"/>
      <c r="AX605" s="140"/>
      <c r="AY605" s="140"/>
      <c r="AZ605" s="140"/>
      <c r="BA605" s="140"/>
      <c r="BB605" s="140"/>
      <c r="BC605" s="140"/>
      <c r="BD605" s="140"/>
      <c r="BE605" s="140"/>
    </row>
    <row r="606" spans="1:57" x14ac:dyDescent="0.2">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c r="AA606" s="140"/>
      <c r="AB606" s="140"/>
      <c r="AC606" s="140"/>
      <c r="AD606" s="140"/>
      <c r="AE606" s="140"/>
      <c r="AF606" s="140"/>
      <c r="AG606" s="140"/>
      <c r="AH606" s="140"/>
      <c r="AI606" s="140"/>
      <c r="AJ606" s="140"/>
      <c r="AK606" s="140"/>
      <c r="AL606" s="140"/>
      <c r="AM606" s="140"/>
      <c r="AN606" s="140"/>
      <c r="AO606" s="140"/>
      <c r="AP606" s="140"/>
      <c r="AQ606" s="140"/>
      <c r="AR606" s="140"/>
      <c r="AS606" s="140"/>
      <c r="AT606" s="140"/>
      <c r="AU606" s="140"/>
      <c r="AV606" s="140"/>
      <c r="AW606" s="140"/>
      <c r="AX606" s="140"/>
      <c r="AY606" s="140"/>
      <c r="AZ606" s="140"/>
      <c r="BA606" s="140"/>
      <c r="BB606" s="140"/>
      <c r="BC606" s="140"/>
      <c r="BD606" s="140"/>
      <c r="BE606" s="140"/>
    </row>
    <row r="607" spans="1:57" x14ac:dyDescent="0.2">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c r="AA607" s="140"/>
      <c r="AB607" s="140"/>
      <c r="AC607" s="140"/>
      <c r="AD607" s="140"/>
      <c r="AE607" s="140"/>
      <c r="AF607" s="140"/>
      <c r="AG607" s="140"/>
      <c r="AH607" s="140"/>
      <c r="AI607" s="140"/>
      <c r="AJ607" s="140"/>
      <c r="AK607" s="140"/>
      <c r="AL607" s="140"/>
      <c r="AM607" s="140"/>
      <c r="AN607" s="140"/>
      <c r="AO607" s="140"/>
      <c r="AP607" s="140"/>
      <c r="AQ607" s="140"/>
      <c r="AR607" s="140"/>
      <c r="AS607" s="140"/>
      <c r="AT607" s="140"/>
      <c r="AU607" s="140"/>
      <c r="AV607" s="140"/>
      <c r="AW607" s="140"/>
      <c r="AX607" s="140"/>
      <c r="AY607" s="140"/>
      <c r="AZ607" s="140"/>
      <c r="BA607" s="140"/>
      <c r="BB607" s="140"/>
      <c r="BC607" s="140"/>
      <c r="BD607" s="140"/>
      <c r="BE607" s="140"/>
    </row>
    <row r="608" spans="1:57" x14ac:dyDescent="0.2">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c r="AA608" s="140"/>
      <c r="AB608" s="140"/>
      <c r="AC608" s="140"/>
      <c r="AD608" s="140"/>
      <c r="AE608" s="140"/>
      <c r="AF608" s="140"/>
      <c r="AG608" s="140"/>
      <c r="AH608" s="140"/>
      <c r="AI608" s="140"/>
      <c r="AJ608" s="140"/>
      <c r="AK608" s="140"/>
      <c r="AL608" s="140"/>
      <c r="AM608" s="140"/>
      <c r="AN608" s="140"/>
      <c r="AO608" s="140"/>
      <c r="AP608" s="140"/>
      <c r="AQ608" s="140"/>
      <c r="AR608" s="140"/>
      <c r="AS608" s="140"/>
      <c r="AT608" s="140"/>
      <c r="AU608" s="140"/>
      <c r="AV608" s="140"/>
      <c r="AW608" s="140"/>
      <c r="AX608" s="140"/>
      <c r="AY608" s="140"/>
      <c r="AZ608" s="140"/>
      <c r="BA608" s="140"/>
      <c r="BB608" s="140"/>
      <c r="BC608" s="140"/>
      <c r="BD608" s="140"/>
      <c r="BE608" s="140"/>
    </row>
    <row r="609" spans="1:57" x14ac:dyDescent="0.2">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c r="AA609" s="140"/>
      <c r="AB609" s="140"/>
      <c r="AC609" s="140"/>
      <c r="AD609" s="140"/>
      <c r="AE609" s="140"/>
      <c r="AF609" s="140"/>
      <c r="AG609" s="140"/>
      <c r="AH609" s="140"/>
      <c r="AI609" s="140"/>
      <c r="AJ609" s="140"/>
      <c r="AK609" s="140"/>
      <c r="AL609" s="140"/>
      <c r="AM609" s="140"/>
      <c r="AN609" s="140"/>
      <c r="AO609" s="140"/>
      <c r="AP609" s="140"/>
      <c r="AQ609" s="140"/>
      <c r="AR609" s="140"/>
      <c r="AS609" s="140"/>
      <c r="AT609" s="140"/>
      <c r="AU609" s="140"/>
      <c r="AV609" s="140"/>
      <c r="AW609" s="140"/>
      <c r="AX609" s="140"/>
      <c r="AY609" s="140"/>
      <c r="AZ609" s="140"/>
      <c r="BA609" s="140"/>
      <c r="BB609" s="140"/>
      <c r="BC609" s="140"/>
      <c r="BD609" s="140"/>
      <c r="BE609" s="140"/>
    </row>
    <row r="610" spans="1:57" x14ac:dyDescent="0.2">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c r="AA610" s="140"/>
      <c r="AB610" s="140"/>
      <c r="AC610" s="140"/>
      <c r="AD610" s="140"/>
      <c r="AE610" s="140"/>
      <c r="AF610" s="140"/>
      <c r="AG610" s="140"/>
      <c r="AH610" s="140"/>
      <c r="AI610" s="140"/>
      <c r="AJ610" s="140"/>
      <c r="AK610" s="140"/>
      <c r="AL610" s="140"/>
      <c r="AM610" s="140"/>
      <c r="AN610" s="140"/>
      <c r="AO610" s="140"/>
      <c r="AP610" s="140"/>
      <c r="AQ610" s="140"/>
      <c r="AR610" s="140"/>
      <c r="AS610" s="140"/>
      <c r="AT610" s="140"/>
      <c r="AU610" s="140"/>
      <c r="AV610" s="140"/>
      <c r="AW610" s="140"/>
      <c r="AX610" s="140"/>
      <c r="AY610" s="140"/>
      <c r="AZ610" s="140"/>
      <c r="BA610" s="140"/>
      <c r="BB610" s="140"/>
      <c r="BC610" s="140"/>
      <c r="BD610" s="140"/>
      <c r="BE610" s="140"/>
    </row>
    <row r="611" spans="1:57" x14ac:dyDescent="0.2">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c r="AA611" s="140"/>
      <c r="AB611" s="140"/>
      <c r="AC611" s="140"/>
      <c r="AD611" s="140"/>
      <c r="AE611" s="140"/>
      <c r="AF611" s="140"/>
      <c r="AG611" s="140"/>
      <c r="AH611" s="140"/>
      <c r="AI611" s="140"/>
      <c r="AJ611" s="140"/>
      <c r="AK611" s="140"/>
      <c r="AL611" s="140"/>
      <c r="AM611" s="140"/>
      <c r="AN611" s="140"/>
      <c r="AO611" s="140"/>
      <c r="AP611" s="140"/>
      <c r="AQ611" s="140"/>
      <c r="AR611" s="140"/>
      <c r="AS611" s="140"/>
      <c r="AT611" s="140"/>
      <c r="AU611" s="140"/>
      <c r="AV611" s="140"/>
      <c r="AW611" s="140"/>
      <c r="AX611" s="140"/>
      <c r="AY611" s="140"/>
      <c r="AZ611" s="140"/>
      <c r="BA611" s="140"/>
      <c r="BB611" s="140"/>
      <c r="BC611" s="140"/>
      <c r="BD611" s="140"/>
      <c r="BE611" s="140"/>
    </row>
    <row r="612" spans="1:57" x14ac:dyDescent="0.2">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c r="AA612" s="140"/>
      <c r="AB612" s="140"/>
      <c r="AC612" s="140"/>
      <c r="AD612" s="140"/>
      <c r="AE612" s="140"/>
      <c r="AF612" s="140"/>
      <c r="AG612" s="140"/>
      <c r="AH612" s="140"/>
      <c r="AI612" s="140"/>
      <c r="AJ612" s="140"/>
      <c r="AK612" s="140"/>
      <c r="AL612" s="140"/>
      <c r="AM612" s="140"/>
      <c r="AN612" s="140"/>
      <c r="AO612" s="140"/>
      <c r="AP612" s="140"/>
      <c r="AQ612" s="140"/>
      <c r="AR612" s="140"/>
      <c r="AS612" s="140"/>
      <c r="AT612" s="140"/>
      <c r="AU612" s="140"/>
      <c r="AV612" s="140"/>
      <c r="AW612" s="140"/>
      <c r="AX612" s="140"/>
      <c r="AY612" s="140"/>
      <c r="AZ612" s="140"/>
      <c r="BA612" s="140"/>
      <c r="BB612" s="140"/>
      <c r="BC612" s="140"/>
      <c r="BD612" s="140"/>
      <c r="BE612" s="140"/>
    </row>
    <row r="613" spans="1:57" x14ac:dyDescent="0.2">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c r="AA613" s="140"/>
      <c r="AB613" s="140"/>
      <c r="AC613" s="140"/>
      <c r="AD613" s="140"/>
      <c r="AE613" s="140"/>
      <c r="AF613" s="140"/>
      <c r="AG613" s="140"/>
      <c r="AH613" s="140"/>
      <c r="AI613" s="140"/>
      <c r="AJ613" s="140"/>
      <c r="AK613" s="140"/>
      <c r="AL613" s="140"/>
      <c r="AM613" s="140"/>
      <c r="AN613" s="140"/>
      <c r="AO613" s="140"/>
      <c r="AP613" s="140"/>
      <c r="AQ613" s="140"/>
      <c r="AR613" s="140"/>
      <c r="AS613" s="140"/>
      <c r="AT613" s="140"/>
      <c r="AU613" s="140"/>
      <c r="AV613" s="140"/>
      <c r="AW613" s="140"/>
      <c r="AX613" s="140"/>
      <c r="AY613" s="140"/>
      <c r="AZ613" s="140"/>
      <c r="BA613" s="140"/>
      <c r="BB613" s="140"/>
      <c r="BC613" s="140"/>
      <c r="BD613" s="140"/>
      <c r="BE613" s="140"/>
    </row>
    <row r="614" spans="1:57" x14ac:dyDescent="0.2">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c r="AA614" s="140"/>
      <c r="AB614" s="140"/>
      <c r="AC614" s="140"/>
      <c r="AD614" s="140"/>
      <c r="AE614" s="140"/>
      <c r="AF614" s="140"/>
      <c r="AG614" s="140"/>
      <c r="AH614" s="140"/>
      <c r="AI614" s="140"/>
      <c r="AJ614" s="140"/>
      <c r="AK614" s="140"/>
      <c r="AL614" s="140"/>
      <c r="AM614" s="140"/>
      <c r="AN614" s="140"/>
      <c r="AO614" s="140"/>
      <c r="AP614" s="140"/>
      <c r="AQ614" s="140"/>
      <c r="AR614" s="140"/>
      <c r="AS614" s="140"/>
      <c r="AT614" s="140"/>
      <c r="AU614" s="140"/>
      <c r="AV614" s="140"/>
      <c r="AW614" s="140"/>
      <c r="AX614" s="140"/>
      <c r="AY614" s="140"/>
      <c r="AZ614" s="140"/>
      <c r="BA614" s="140"/>
      <c r="BB614" s="140"/>
      <c r="BC614" s="140"/>
      <c r="BD614" s="140"/>
      <c r="BE614" s="140"/>
    </row>
    <row r="615" spans="1:57" x14ac:dyDescent="0.2">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c r="AB615" s="140"/>
      <c r="AC615" s="140"/>
      <c r="AD615" s="140"/>
      <c r="AE615" s="140"/>
      <c r="AF615" s="140"/>
      <c r="AG615" s="140"/>
      <c r="AH615" s="140"/>
      <c r="AI615" s="140"/>
      <c r="AJ615" s="140"/>
      <c r="AK615" s="140"/>
      <c r="AL615" s="140"/>
      <c r="AM615" s="140"/>
      <c r="AN615" s="140"/>
      <c r="AO615" s="140"/>
      <c r="AP615" s="140"/>
      <c r="AQ615" s="140"/>
      <c r="AR615" s="140"/>
      <c r="AS615" s="140"/>
      <c r="AT615" s="140"/>
      <c r="AU615" s="140"/>
      <c r="AV615" s="140"/>
      <c r="AW615" s="140"/>
      <c r="AX615" s="140"/>
      <c r="AY615" s="140"/>
      <c r="AZ615" s="140"/>
      <c r="BA615" s="140"/>
      <c r="BB615" s="140"/>
      <c r="BC615" s="140"/>
      <c r="BD615" s="140"/>
      <c r="BE615" s="140"/>
    </row>
    <row r="616" spans="1:57" x14ac:dyDescent="0.2">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c r="AB616" s="140"/>
      <c r="AC616" s="140"/>
      <c r="AD616" s="140"/>
      <c r="AE616" s="140"/>
      <c r="AF616" s="140"/>
      <c r="AG616" s="140"/>
      <c r="AH616" s="140"/>
      <c r="AI616" s="140"/>
      <c r="AJ616" s="140"/>
      <c r="AK616" s="140"/>
      <c r="AL616" s="140"/>
      <c r="AM616" s="140"/>
      <c r="AN616" s="140"/>
      <c r="AO616" s="140"/>
      <c r="AP616" s="140"/>
      <c r="AQ616" s="140"/>
      <c r="AR616" s="140"/>
      <c r="AS616" s="140"/>
      <c r="AT616" s="140"/>
      <c r="AU616" s="140"/>
      <c r="AV616" s="140"/>
      <c r="AW616" s="140"/>
      <c r="AX616" s="140"/>
      <c r="AY616" s="140"/>
      <c r="AZ616" s="140"/>
      <c r="BA616" s="140"/>
      <c r="BB616" s="140"/>
      <c r="BC616" s="140"/>
      <c r="BD616" s="140"/>
      <c r="BE616" s="140"/>
    </row>
    <row r="617" spans="1:57" x14ac:dyDescent="0.2">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c r="AB617" s="140"/>
      <c r="AC617" s="140"/>
      <c r="AD617" s="140"/>
      <c r="AE617" s="140"/>
      <c r="AF617" s="140"/>
      <c r="AG617" s="140"/>
      <c r="AH617" s="140"/>
      <c r="AI617" s="140"/>
      <c r="AJ617" s="140"/>
      <c r="AK617" s="140"/>
      <c r="AL617" s="140"/>
      <c r="AM617" s="140"/>
      <c r="AN617" s="140"/>
      <c r="AO617" s="140"/>
      <c r="AP617" s="140"/>
      <c r="AQ617" s="140"/>
      <c r="AR617" s="140"/>
      <c r="AS617" s="140"/>
      <c r="AT617" s="140"/>
      <c r="AU617" s="140"/>
      <c r="AV617" s="140"/>
      <c r="AW617" s="140"/>
      <c r="AX617" s="140"/>
      <c r="AY617" s="140"/>
      <c r="AZ617" s="140"/>
      <c r="BA617" s="140"/>
      <c r="BB617" s="140"/>
      <c r="BC617" s="140"/>
      <c r="BD617" s="140"/>
      <c r="BE617" s="140"/>
    </row>
    <row r="618" spans="1:57" x14ac:dyDescent="0.2">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c r="AA618" s="140"/>
      <c r="AB618" s="140"/>
      <c r="AC618" s="140"/>
      <c r="AD618" s="140"/>
      <c r="AE618" s="140"/>
      <c r="AF618" s="140"/>
      <c r="AG618" s="140"/>
      <c r="AH618" s="140"/>
      <c r="AI618" s="140"/>
      <c r="AJ618" s="140"/>
      <c r="AK618" s="140"/>
      <c r="AL618" s="140"/>
      <c r="AM618" s="140"/>
      <c r="AN618" s="140"/>
      <c r="AO618" s="140"/>
      <c r="AP618" s="140"/>
      <c r="AQ618" s="140"/>
      <c r="AR618" s="140"/>
      <c r="AS618" s="140"/>
      <c r="AT618" s="140"/>
      <c r="AU618" s="140"/>
      <c r="AV618" s="140"/>
      <c r="AW618" s="140"/>
      <c r="AX618" s="140"/>
      <c r="AY618" s="140"/>
      <c r="AZ618" s="140"/>
      <c r="BA618" s="140"/>
      <c r="BB618" s="140"/>
      <c r="BC618" s="140"/>
      <c r="BD618" s="140"/>
      <c r="BE618" s="140"/>
    </row>
    <row r="619" spans="1:57" x14ac:dyDescent="0.2">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c r="AA619" s="140"/>
      <c r="AB619" s="140"/>
      <c r="AC619" s="140"/>
      <c r="AD619" s="140"/>
      <c r="AE619" s="140"/>
      <c r="AF619" s="140"/>
      <c r="AG619" s="140"/>
      <c r="AH619" s="140"/>
      <c r="AI619" s="140"/>
      <c r="AJ619" s="140"/>
      <c r="AK619" s="140"/>
      <c r="AL619" s="140"/>
      <c r="AM619" s="140"/>
      <c r="AN619" s="140"/>
      <c r="AO619" s="140"/>
      <c r="AP619" s="140"/>
      <c r="AQ619" s="140"/>
      <c r="AR619" s="140"/>
      <c r="AS619" s="140"/>
      <c r="AT619" s="140"/>
      <c r="AU619" s="140"/>
      <c r="AV619" s="140"/>
      <c r="AW619" s="140"/>
      <c r="AX619" s="140"/>
      <c r="AY619" s="140"/>
      <c r="AZ619" s="140"/>
      <c r="BA619" s="140"/>
      <c r="BB619" s="140"/>
      <c r="BC619" s="140"/>
      <c r="BD619" s="140"/>
      <c r="BE619" s="140"/>
    </row>
    <row r="620" spans="1:57" x14ac:dyDescent="0.2">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c r="AA620" s="140"/>
      <c r="AB620" s="140"/>
      <c r="AC620" s="140"/>
      <c r="AD620" s="140"/>
      <c r="AE620" s="140"/>
      <c r="AF620" s="140"/>
      <c r="AG620" s="140"/>
      <c r="AH620" s="140"/>
      <c r="AI620" s="140"/>
      <c r="AJ620" s="140"/>
      <c r="AK620" s="140"/>
      <c r="AL620" s="140"/>
      <c r="AM620" s="140"/>
      <c r="AN620" s="140"/>
      <c r="AO620" s="140"/>
      <c r="AP620" s="140"/>
      <c r="AQ620" s="140"/>
      <c r="AR620" s="140"/>
      <c r="AS620" s="140"/>
      <c r="AT620" s="140"/>
      <c r="AU620" s="140"/>
      <c r="AV620" s="140"/>
      <c r="AW620" s="140"/>
      <c r="AX620" s="140"/>
      <c r="AY620" s="140"/>
      <c r="AZ620" s="140"/>
      <c r="BA620" s="140"/>
      <c r="BB620" s="140"/>
      <c r="BC620" s="140"/>
      <c r="BD620" s="140"/>
      <c r="BE620" s="140"/>
    </row>
    <row r="621" spans="1:57" x14ac:dyDescent="0.2">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c r="AA621" s="140"/>
      <c r="AB621" s="140"/>
      <c r="AC621" s="140"/>
      <c r="AD621" s="140"/>
      <c r="AE621" s="140"/>
      <c r="AF621" s="140"/>
      <c r="AG621" s="140"/>
      <c r="AH621" s="140"/>
      <c r="AI621" s="140"/>
      <c r="AJ621" s="140"/>
      <c r="AK621" s="140"/>
      <c r="AL621" s="140"/>
      <c r="AM621" s="140"/>
      <c r="AN621" s="140"/>
      <c r="AO621" s="140"/>
      <c r="AP621" s="140"/>
      <c r="AQ621" s="140"/>
      <c r="AR621" s="140"/>
      <c r="AS621" s="140"/>
      <c r="AT621" s="140"/>
      <c r="AU621" s="140"/>
      <c r="AV621" s="140"/>
      <c r="AW621" s="140"/>
      <c r="AX621" s="140"/>
      <c r="AY621" s="140"/>
      <c r="AZ621" s="140"/>
      <c r="BA621" s="140"/>
      <c r="BB621" s="140"/>
      <c r="BC621" s="140"/>
      <c r="BD621" s="140"/>
      <c r="BE621" s="140"/>
    </row>
    <row r="622" spans="1:57" x14ac:dyDescent="0.2">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c r="AA622" s="140"/>
      <c r="AB622" s="140"/>
      <c r="AC622" s="140"/>
      <c r="AD622" s="140"/>
      <c r="AE622" s="140"/>
      <c r="AF622" s="140"/>
      <c r="AG622" s="140"/>
      <c r="AH622" s="140"/>
      <c r="AI622" s="140"/>
      <c r="AJ622" s="140"/>
      <c r="AK622" s="140"/>
      <c r="AL622" s="140"/>
      <c r="AM622" s="140"/>
      <c r="AN622" s="140"/>
      <c r="AO622" s="140"/>
      <c r="AP622" s="140"/>
      <c r="AQ622" s="140"/>
      <c r="AR622" s="140"/>
      <c r="AS622" s="140"/>
      <c r="AT622" s="140"/>
      <c r="AU622" s="140"/>
      <c r="AV622" s="140"/>
      <c r="AW622" s="140"/>
      <c r="AX622" s="140"/>
      <c r="AY622" s="140"/>
      <c r="AZ622" s="140"/>
      <c r="BA622" s="140"/>
      <c r="BB622" s="140"/>
      <c r="BC622" s="140"/>
      <c r="BD622" s="140"/>
      <c r="BE622" s="140"/>
    </row>
    <row r="623" spans="1:57" x14ac:dyDescent="0.2">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c r="AA623" s="140"/>
      <c r="AB623" s="140"/>
      <c r="AC623" s="140"/>
      <c r="AD623" s="140"/>
      <c r="AE623" s="140"/>
      <c r="AF623" s="140"/>
      <c r="AG623" s="140"/>
      <c r="AH623" s="140"/>
      <c r="AI623" s="140"/>
      <c r="AJ623" s="140"/>
      <c r="AK623" s="140"/>
      <c r="AL623" s="140"/>
      <c r="AM623" s="140"/>
      <c r="AN623" s="140"/>
      <c r="AO623" s="140"/>
      <c r="AP623" s="140"/>
      <c r="AQ623" s="140"/>
      <c r="AR623" s="140"/>
      <c r="AS623" s="140"/>
      <c r="AT623" s="140"/>
      <c r="AU623" s="140"/>
      <c r="AV623" s="140"/>
      <c r="AW623" s="140"/>
      <c r="AX623" s="140"/>
      <c r="AY623" s="140"/>
      <c r="AZ623" s="140"/>
      <c r="BA623" s="140"/>
      <c r="BB623" s="140"/>
      <c r="BC623" s="140"/>
      <c r="BD623" s="140"/>
      <c r="BE623" s="140"/>
    </row>
    <row r="624" spans="1:57" x14ac:dyDescent="0.2">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c r="AA624" s="140"/>
      <c r="AB624" s="140"/>
      <c r="AC624" s="140"/>
      <c r="AD624" s="140"/>
      <c r="AE624" s="140"/>
      <c r="AF624" s="140"/>
      <c r="AG624" s="140"/>
      <c r="AH624" s="140"/>
      <c r="AI624" s="140"/>
      <c r="AJ624" s="140"/>
      <c r="AK624" s="140"/>
      <c r="AL624" s="140"/>
      <c r="AM624" s="140"/>
      <c r="AN624" s="140"/>
      <c r="AO624" s="140"/>
      <c r="AP624" s="140"/>
      <c r="AQ624" s="140"/>
      <c r="AR624" s="140"/>
      <c r="AS624" s="140"/>
      <c r="AT624" s="140"/>
      <c r="AU624" s="140"/>
      <c r="AV624" s="140"/>
      <c r="AW624" s="140"/>
      <c r="AX624" s="140"/>
      <c r="AY624" s="140"/>
      <c r="AZ624" s="140"/>
      <c r="BA624" s="140"/>
      <c r="BB624" s="140"/>
      <c r="BC624" s="140"/>
      <c r="BD624" s="140"/>
      <c r="BE624" s="140"/>
    </row>
    <row r="625" spans="1:57" x14ac:dyDescent="0.2">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c r="AA625" s="140"/>
      <c r="AB625" s="140"/>
      <c r="AC625" s="140"/>
      <c r="AD625" s="140"/>
      <c r="AE625" s="140"/>
      <c r="AF625" s="140"/>
      <c r="AG625" s="140"/>
      <c r="AH625" s="140"/>
      <c r="AI625" s="140"/>
      <c r="AJ625" s="140"/>
      <c r="AK625" s="140"/>
      <c r="AL625" s="140"/>
      <c r="AM625" s="140"/>
      <c r="AN625" s="140"/>
      <c r="AO625" s="140"/>
      <c r="AP625" s="140"/>
      <c r="AQ625" s="140"/>
      <c r="AR625" s="140"/>
      <c r="AS625" s="140"/>
      <c r="AT625" s="140"/>
      <c r="AU625" s="140"/>
      <c r="AV625" s="140"/>
      <c r="AW625" s="140"/>
      <c r="AX625" s="140"/>
      <c r="AY625" s="140"/>
      <c r="AZ625" s="140"/>
      <c r="BA625" s="140"/>
      <c r="BB625" s="140"/>
      <c r="BC625" s="140"/>
      <c r="BD625" s="140"/>
      <c r="BE625" s="140"/>
    </row>
    <row r="626" spans="1:57" x14ac:dyDescent="0.2">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c r="AA626" s="140"/>
      <c r="AB626" s="140"/>
      <c r="AC626" s="140"/>
      <c r="AD626" s="140"/>
      <c r="AE626" s="140"/>
      <c r="AF626" s="140"/>
      <c r="AG626" s="140"/>
      <c r="AH626" s="140"/>
      <c r="AI626" s="140"/>
      <c r="AJ626" s="140"/>
      <c r="AK626" s="140"/>
      <c r="AL626" s="140"/>
      <c r="AM626" s="140"/>
      <c r="AN626" s="140"/>
      <c r="AO626" s="140"/>
      <c r="AP626" s="140"/>
      <c r="AQ626" s="140"/>
      <c r="AR626" s="140"/>
      <c r="AS626" s="140"/>
      <c r="AT626" s="140"/>
      <c r="AU626" s="140"/>
      <c r="AV626" s="140"/>
      <c r="AW626" s="140"/>
      <c r="AX626" s="140"/>
      <c r="AY626" s="140"/>
      <c r="AZ626" s="140"/>
      <c r="BA626" s="140"/>
      <c r="BB626" s="140"/>
      <c r="BC626" s="140"/>
      <c r="BD626" s="140"/>
      <c r="BE626" s="140"/>
    </row>
    <row r="627" spans="1:57" x14ac:dyDescent="0.2">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c r="AA627" s="140"/>
      <c r="AB627" s="140"/>
      <c r="AC627" s="140"/>
      <c r="AD627" s="140"/>
      <c r="AE627" s="140"/>
      <c r="AF627" s="140"/>
      <c r="AG627" s="140"/>
      <c r="AH627" s="140"/>
      <c r="AI627" s="140"/>
      <c r="AJ627" s="140"/>
      <c r="AK627" s="140"/>
      <c r="AL627" s="140"/>
      <c r="AM627" s="140"/>
      <c r="AN627" s="140"/>
      <c r="AO627" s="140"/>
      <c r="AP627" s="140"/>
      <c r="AQ627" s="140"/>
      <c r="AR627" s="140"/>
      <c r="AS627" s="140"/>
      <c r="AT627" s="140"/>
      <c r="AU627" s="140"/>
      <c r="AV627" s="140"/>
      <c r="AW627" s="140"/>
      <c r="AX627" s="140"/>
      <c r="AY627" s="140"/>
      <c r="AZ627" s="140"/>
      <c r="BA627" s="140"/>
      <c r="BB627" s="140"/>
      <c r="BC627" s="140"/>
      <c r="BD627" s="140"/>
      <c r="BE627" s="140"/>
    </row>
    <row r="628" spans="1:57" x14ac:dyDescent="0.2">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c r="AA628" s="140"/>
      <c r="AB628" s="140"/>
      <c r="AC628" s="140"/>
      <c r="AD628" s="140"/>
      <c r="AE628" s="140"/>
      <c r="AF628" s="140"/>
      <c r="AG628" s="140"/>
      <c r="AH628" s="140"/>
      <c r="AI628" s="140"/>
      <c r="AJ628" s="140"/>
      <c r="AK628" s="140"/>
      <c r="AL628" s="140"/>
      <c r="AM628" s="140"/>
      <c r="AN628" s="140"/>
      <c r="AO628" s="140"/>
      <c r="AP628" s="140"/>
      <c r="AQ628" s="140"/>
      <c r="AR628" s="140"/>
      <c r="AS628" s="140"/>
      <c r="AT628" s="140"/>
      <c r="AU628" s="140"/>
      <c r="AV628" s="140"/>
      <c r="AW628" s="140"/>
      <c r="AX628" s="140"/>
      <c r="AY628" s="140"/>
      <c r="AZ628" s="140"/>
      <c r="BA628" s="140"/>
      <c r="BB628" s="140"/>
      <c r="BC628" s="140"/>
      <c r="BD628" s="140"/>
      <c r="BE628" s="140"/>
    </row>
    <row r="629" spans="1:57" x14ac:dyDescent="0.2">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c r="AA629" s="140"/>
      <c r="AB629" s="140"/>
      <c r="AC629" s="140"/>
      <c r="AD629" s="140"/>
      <c r="AE629" s="140"/>
      <c r="AF629" s="140"/>
      <c r="AG629" s="140"/>
      <c r="AH629" s="140"/>
      <c r="AI629" s="140"/>
      <c r="AJ629" s="140"/>
      <c r="AK629" s="140"/>
      <c r="AL629" s="140"/>
      <c r="AM629" s="140"/>
      <c r="AN629" s="140"/>
      <c r="AO629" s="140"/>
      <c r="AP629" s="140"/>
      <c r="AQ629" s="140"/>
      <c r="AR629" s="140"/>
      <c r="AS629" s="140"/>
      <c r="AT629" s="140"/>
      <c r="AU629" s="140"/>
      <c r="AV629" s="140"/>
      <c r="AW629" s="140"/>
      <c r="AX629" s="140"/>
      <c r="AY629" s="140"/>
      <c r="AZ629" s="140"/>
      <c r="BA629" s="140"/>
      <c r="BB629" s="140"/>
      <c r="BC629" s="140"/>
      <c r="BD629" s="140"/>
      <c r="BE629" s="140"/>
    </row>
    <row r="630" spans="1:57" x14ac:dyDescent="0.2">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c r="AA630" s="140"/>
      <c r="AB630" s="140"/>
      <c r="AC630" s="140"/>
      <c r="AD630" s="140"/>
      <c r="AE630" s="140"/>
      <c r="AF630" s="140"/>
      <c r="AG630" s="140"/>
      <c r="AH630" s="140"/>
      <c r="AI630" s="140"/>
      <c r="AJ630" s="140"/>
      <c r="AK630" s="140"/>
      <c r="AL630" s="140"/>
      <c r="AM630" s="140"/>
      <c r="AN630" s="140"/>
      <c r="AO630" s="140"/>
      <c r="AP630" s="140"/>
      <c r="AQ630" s="140"/>
      <c r="AR630" s="140"/>
      <c r="AS630" s="140"/>
      <c r="AT630" s="140"/>
      <c r="AU630" s="140"/>
      <c r="AV630" s="140"/>
      <c r="AW630" s="140"/>
      <c r="AX630" s="140"/>
      <c r="AY630" s="140"/>
      <c r="AZ630" s="140"/>
      <c r="BA630" s="140"/>
      <c r="BB630" s="140"/>
      <c r="BC630" s="140"/>
      <c r="BD630" s="140"/>
      <c r="BE630" s="140"/>
    </row>
    <row r="631" spans="1:57" x14ac:dyDescent="0.2">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c r="AA631" s="140"/>
      <c r="AB631" s="140"/>
      <c r="AC631" s="140"/>
      <c r="AD631" s="140"/>
      <c r="AE631" s="140"/>
      <c r="AF631" s="140"/>
      <c r="AG631" s="140"/>
      <c r="AH631" s="140"/>
      <c r="AI631" s="140"/>
      <c r="AJ631" s="140"/>
      <c r="AK631" s="140"/>
      <c r="AL631" s="140"/>
      <c r="AM631" s="140"/>
      <c r="AN631" s="140"/>
      <c r="AO631" s="140"/>
      <c r="AP631" s="140"/>
      <c r="AQ631" s="140"/>
      <c r="AR631" s="140"/>
      <c r="AS631" s="140"/>
      <c r="AT631" s="140"/>
      <c r="AU631" s="140"/>
      <c r="AV631" s="140"/>
      <c r="AW631" s="140"/>
      <c r="AX631" s="140"/>
      <c r="AY631" s="140"/>
      <c r="AZ631" s="140"/>
      <c r="BA631" s="140"/>
      <c r="BB631" s="140"/>
      <c r="BC631" s="140"/>
      <c r="BD631" s="140"/>
      <c r="BE631" s="140"/>
    </row>
    <row r="632" spans="1:57" x14ac:dyDescent="0.2">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c r="AA632" s="140"/>
      <c r="AB632" s="140"/>
      <c r="AC632" s="140"/>
      <c r="AD632" s="140"/>
      <c r="AE632" s="140"/>
      <c r="AF632" s="140"/>
      <c r="AG632" s="140"/>
      <c r="AH632" s="140"/>
      <c r="AI632" s="140"/>
      <c r="AJ632" s="140"/>
      <c r="AK632" s="140"/>
      <c r="AL632" s="140"/>
      <c r="AM632" s="140"/>
      <c r="AN632" s="140"/>
      <c r="AO632" s="140"/>
      <c r="AP632" s="140"/>
      <c r="AQ632" s="140"/>
      <c r="AR632" s="140"/>
      <c r="AS632" s="140"/>
      <c r="AT632" s="140"/>
      <c r="AU632" s="140"/>
      <c r="AV632" s="140"/>
      <c r="AW632" s="140"/>
      <c r="AX632" s="140"/>
      <c r="AY632" s="140"/>
      <c r="AZ632" s="140"/>
      <c r="BA632" s="140"/>
      <c r="BB632" s="140"/>
      <c r="BC632" s="140"/>
      <c r="BD632" s="140"/>
      <c r="BE632" s="140"/>
    </row>
    <row r="633" spans="1:57" x14ac:dyDescent="0.2">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c r="AA633" s="140"/>
      <c r="AB633" s="140"/>
      <c r="AC633" s="140"/>
      <c r="AD633" s="140"/>
      <c r="AE633" s="140"/>
      <c r="AF633" s="140"/>
      <c r="AG633" s="140"/>
      <c r="AH633" s="140"/>
      <c r="AI633" s="140"/>
      <c r="AJ633" s="140"/>
      <c r="AK633" s="140"/>
      <c r="AL633" s="140"/>
      <c r="AM633" s="140"/>
      <c r="AN633" s="140"/>
      <c r="AO633" s="140"/>
      <c r="AP633" s="140"/>
      <c r="AQ633" s="140"/>
      <c r="AR633" s="140"/>
      <c r="AS633" s="140"/>
      <c r="AT633" s="140"/>
      <c r="AU633" s="140"/>
      <c r="AV633" s="140"/>
      <c r="AW633" s="140"/>
      <c r="AX633" s="140"/>
      <c r="AY633" s="140"/>
      <c r="AZ633" s="140"/>
      <c r="BA633" s="140"/>
      <c r="BB633" s="140"/>
      <c r="BC633" s="140"/>
      <c r="BD633" s="140"/>
      <c r="BE633" s="140"/>
    </row>
    <row r="634" spans="1:57" x14ac:dyDescent="0.2">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c r="AA634" s="140"/>
      <c r="AB634" s="140"/>
      <c r="AC634" s="140"/>
      <c r="AD634" s="140"/>
      <c r="AE634" s="140"/>
      <c r="AF634" s="140"/>
      <c r="AG634" s="140"/>
      <c r="AH634" s="140"/>
      <c r="AI634" s="140"/>
      <c r="AJ634" s="140"/>
      <c r="AK634" s="140"/>
      <c r="AL634" s="140"/>
      <c r="AM634" s="140"/>
      <c r="AN634" s="140"/>
      <c r="AO634" s="140"/>
      <c r="AP634" s="140"/>
      <c r="AQ634" s="140"/>
      <c r="AR634" s="140"/>
      <c r="AS634" s="140"/>
      <c r="AT634" s="140"/>
      <c r="AU634" s="140"/>
      <c r="AV634" s="140"/>
      <c r="AW634" s="140"/>
      <c r="AX634" s="140"/>
      <c r="AY634" s="140"/>
      <c r="AZ634" s="140"/>
      <c r="BA634" s="140"/>
      <c r="BB634" s="140"/>
      <c r="BC634" s="140"/>
      <c r="BD634" s="140"/>
      <c r="BE634" s="140"/>
    </row>
    <row r="635" spans="1:57" x14ac:dyDescent="0.2">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c r="AA635" s="140"/>
      <c r="AB635" s="140"/>
      <c r="AC635" s="140"/>
      <c r="AD635" s="140"/>
      <c r="AE635" s="140"/>
      <c r="AF635" s="140"/>
      <c r="AG635" s="140"/>
      <c r="AH635" s="140"/>
      <c r="AI635" s="140"/>
      <c r="AJ635" s="140"/>
      <c r="AK635" s="140"/>
      <c r="AL635" s="140"/>
      <c r="AM635" s="140"/>
      <c r="AN635" s="140"/>
      <c r="AO635" s="140"/>
      <c r="AP635" s="140"/>
      <c r="AQ635" s="140"/>
      <c r="AR635" s="140"/>
      <c r="AS635" s="140"/>
      <c r="AT635" s="140"/>
      <c r="AU635" s="140"/>
      <c r="AV635" s="140"/>
      <c r="AW635" s="140"/>
      <c r="AX635" s="140"/>
      <c r="AY635" s="140"/>
      <c r="AZ635" s="140"/>
      <c r="BA635" s="140"/>
      <c r="BB635" s="140"/>
      <c r="BC635" s="140"/>
      <c r="BD635" s="140"/>
      <c r="BE635" s="140"/>
    </row>
    <row r="636" spans="1:57" x14ac:dyDescent="0.2">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c r="AA636" s="140"/>
      <c r="AB636" s="140"/>
      <c r="AC636" s="140"/>
      <c r="AD636" s="140"/>
      <c r="AE636" s="140"/>
      <c r="AF636" s="140"/>
      <c r="AG636" s="140"/>
      <c r="AH636" s="140"/>
      <c r="AI636" s="140"/>
      <c r="AJ636" s="140"/>
      <c r="AK636" s="140"/>
      <c r="AL636" s="140"/>
      <c r="AM636" s="140"/>
      <c r="AN636" s="140"/>
      <c r="AO636" s="140"/>
      <c r="AP636" s="140"/>
      <c r="AQ636" s="140"/>
      <c r="AR636" s="140"/>
      <c r="AS636" s="140"/>
      <c r="AT636" s="140"/>
      <c r="AU636" s="140"/>
      <c r="AV636" s="140"/>
      <c r="AW636" s="140"/>
      <c r="AX636" s="140"/>
      <c r="AY636" s="140"/>
      <c r="AZ636" s="140"/>
      <c r="BA636" s="140"/>
      <c r="BB636" s="140"/>
      <c r="BC636" s="140"/>
      <c r="BD636" s="140"/>
      <c r="BE636" s="140"/>
    </row>
    <row r="637" spans="1:57" x14ac:dyDescent="0.2">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c r="AA637" s="140"/>
      <c r="AB637" s="140"/>
      <c r="AC637" s="140"/>
      <c r="AD637" s="140"/>
      <c r="AE637" s="140"/>
      <c r="AF637" s="140"/>
      <c r="AG637" s="140"/>
      <c r="AH637" s="140"/>
      <c r="AI637" s="140"/>
      <c r="AJ637" s="140"/>
      <c r="AK637" s="140"/>
      <c r="AL637" s="140"/>
      <c r="AM637" s="140"/>
      <c r="AN637" s="140"/>
      <c r="AO637" s="140"/>
      <c r="AP637" s="140"/>
      <c r="AQ637" s="140"/>
      <c r="AR637" s="140"/>
      <c r="AS637" s="140"/>
      <c r="AT637" s="140"/>
      <c r="AU637" s="140"/>
      <c r="AV637" s="140"/>
      <c r="AW637" s="140"/>
      <c r="AX637" s="140"/>
      <c r="AY637" s="140"/>
      <c r="AZ637" s="140"/>
      <c r="BA637" s="140"/>
      <c r="BB637" s="140"/>
      <c r="BC637" s="140"/>
      <c r="BD637" s="140"/>
      <c r="BE637" s="140"/>
    </row>
    <row r="638" spans="1:57" x14ac:dyDescent="0.2">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c r="AA638" s="140"/>
      <c r="AB638" s="140"/>
      <c r="AC638" s="140"/>
      <c r="AD638" s="140"/>
      <c r="AE638" s="140"/>
      <c r="AF638" s="140"/>
      <c r="AG638" s="140"/>
      <c r="AH638" s="140"/>
      <c r="AI638" s="140"/>
      <c r="AJ638" s="140"/>
      <c r="AK638" s="140"/>
      <c r="AL638" s="140"/>
      <c r="AM638" s="140"/>
      <c r="AN638" s="140"/>
      <c r="AO638" s="140"/>
      <c r="AP638" s="140"/>
      <c r="AQ638" s="140"/>
      <c r="AR638" s="140"/>
      <c r="AS638" s="140"/>
      <c r="AT638" s="140"/>
      <c r="AU638" s="140"/>
      <c r="AV638" s="140"/>
      <c r="AW638" s="140"/>
      <c r="AX638" s="140"/>
      <c r="AY638" s="140"/>
      <c r="AZ638" s="140"/>
      <c r="BA638" s="140"/>
      <c r="BB638" s="140"/>
      <c r="BC638" s="140"/>
      <c r="BD638" s="140"/>
      <c r="BE638" s="140"/>
    </row>
    <row r="639" spans="1:57" x14ac:dyDescent="0.2">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c r="AA639" s="140"/>
      <c r="AB639" s="140"/>
      <c r="AC639" s="140"/>
      <c r="AD639" s="140"/>
      <c r="AE639" s="140"/>
      <c r="AF639" s="140"/>
      <c r="AG639" s="140"/>
      <c r="AH639" s="140"/>
      <c r="AI639" s="140"/>
      <c r="AJ639" s="140"/>
      <c r="AK639" s="140"/>
      <c r="AL639" s="140"/>
      <c r="AM639" s="140"/>
      <c r="AN639" s="140"/>
      <c r="AO639" s="140"/>
      <c r="AP639" s="140"/>
      <c r="AQ639" s="140"/>
      <c r="AR639" s="140"/>
      <c r="AS639" s="140"/>
      <c r="AT639" s="140"/>
      <c r="AU639" s="140"/>
      <c r="AV639" s="140"/>
      <c r="AW639" s="140"/>
      <c r="AX639" s="140"/>
      <c r="AY639" s="140"/>
      <c r="AZ639" s="140"/>
      <c r="BA639" s="140"/>
      <c r="BB639" s="140"/>
      <c r="BC639" s="140"/>
      <c r="BD639" s="140"/>
      <c r="BE639" s="140"/>
    </row>
    <row r="640" spans="1:57" x14ac:dyDescent="0.2">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c r="AA640" s="140"/>
      <c r="AB640" s="140"/>
      <c r="AC640" s="140"/>
      <c r="AD640" s="140"/>
      <c r="AE640" s="140"/>
      <c r="AF640" s="140"/>
      <c r="AG640" s="140"/>
      <c r="AH640" s="140"/>
      <c r="AI640" s="140"/>
      <c r="AJ640" s="140"/>
      <c r="AK640" s="140"/>
      <c r="AL640" s="140"/>
      <c r="AM640" s="140"/>
      <c r="AN640" s="140"/>
      <c r="AO640" s="140"/>
      <c r="AP640" s="140"/>
      <c r="AQ640" s="140"/>
      <c r="AR640" s="140"/>
      <c r="AS640" s="140"/>
      <c r="AT640" s="140"/>
      <c r="AU640" s="140"/>
      <c r="AV640" s="140"/>
      <c r="AW640" s="140"/>
      <c r="AX640" s="140"/>
      <c r="AY640" s="140"/>
      <c r="AZ640" s="140"/>
      <c r="BA640" s="140"/>
      <c r="BB640" s="140"/>
      <c r="BC640" s="140"/>
      <c r="BD640" s="140"/>
      <c r="BE640" s="140"/>
    </row>
    <row r="641" spans="1:57" x14ac:dyDescent="0.2">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c r="AA641" s="140"/>
      <c r="AB641" s="140"/>
      <c r="AC641" s="140"/>
      <c r="AD641" s="140"/>
      <c r="AE641" s="140"/>
      <c r="AF641" s="140"/>
      <c r="AG641" s="140"/>
      <c r="AH641" s="140"/>
      <c r="AI641" s="140"/>
      <c r="AJ641" s="140"/>
      <c r="AK641" s="140"/>
      <c r="AL641" s="140"/>
      <c r="AM641" s="140"/>
      <c r="AN641" s="140"/>
      <c r="AO641" s="140"/>
      <c r="AP641" s="140"/>
      <c r="AQ641" s="140"/>
      <c r="AR641" s="140"/>
      <c r="AS641" s="140"/>
      <c r="AT641" s="140"/>
      <c r="AU641" s="140"/>
      <c r="AV641" s="140"/>
      <c r="AW641" s="140"/>
      <c r="AX641" s="140"/>
      <c r="AY641" s="140"/>
      <c r="AZ641" s="140"/>
      <c r="BA641" s="140"/>
      <c r="BB641" s="140"/>
      <c r="BC641" s="140"/>
      <c r="BD641" s="140"/>
      <c r="BE641" s="140"/>
    </row>
    <row r="642" spans="1:57" x14ac:dyDescent="0.2">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c r="AA642" s="140"/>
      <c r="AB642" s="140"/>
      <c r="AC642" s="140"/>
      <c r="AD642" s="140"/>
      <c r="AE642" s="140"/>
      <c r="AF642" s="140"/>
      <c r="AG642" s="140"/>
      <c r="AH642" s="140"/>
      <c r="AI642" s="140"/>
      <c r="AJ642" s="140"/>
      <c r="AK642" s="140"/>
      <c r="AL642" s="140"/>
      <c r="AM642" s="140"/>
      <c r="AN642" s="140"/>
      <c r="AO642" s="140"/>
      <c r="AP642" s="140"/>
      <c r="AQ642" s="140"/>
      <c r="AR642" s="140"/>
      <c r="AS642" s="140"/>
      <c r="AT642" s="140"/>
      <c r="AU642" s="140"/>
      <c r="AV642" s="140"/>
      <c r="AW642" s="140"/>
      <c r="AX642" s="140"/>
      <c r="AY642" s="140"/>
      <c r="AZ642" s="140"/>
      <c r="BA642" s="140"/>
      <c r="BB642" s="140"/>
      <c r="BC642" s="140"/>
      <c r="BD642" s="140"/>
      <c r="BE642" s="140"/>
    </row>
    <row r="643" spans="1:57" x14ac:dyDescent="0.2">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c r="AA643" s="140"/>
      <c r="AB643" s="140"/>
      <c r="AC643" s="140"/>
      <c r="AD643" s="140"/>
      <c r="AE643" s="140"/>
      <c r="AF643" s="140"/>
      <c r="AG643" s="140"/>
      <c r="AH643" s="140"/>
      <c r="AI643" s="140"/>
      <c r="AJ643" s="140"/>
      <c r="AK643" s="140"/>
      <c r="AL643" s="140"/>
      <c r="AM643" s="140"/>
      <c r="AN643" s="140"/>
      <c r="AO643" s="140"/>
      <c r="AP643" s="140"/>
      <c r="AQ643" s="140"/>
      <c r="AR643" s="140"/>
      <c r="AS643" s="140"/>
      <c r="AT643" s="140"/>
      <c r="AU643" s="140"/>
      <c r="AV643" s="140"/>
      <c r="AW643" s="140"/>
      <c r="AX643" s="140"/>
      <c r="AY643" s="140"/>
      <c r="AZ643" s="140"/>
      <c r="BA643" s="140"/>
      <c r="BB643" s="140"/>
      <c r="BC643" s="140"/>
      <c r="BD643" s="140"/>
      <c r="BE643" s="140"/>
    </row>
    <row r="644" spans="1:57" x14ac:dyDescent="0.2">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c r="AA644" s="140"/>
      <c r="AB644" s="140"/>
      <c r="AC644" s="140"/>
      <c r="AD644" s="140"/>
      <c r="AE644" s="140"/>
      <c r="AF644" s="140"/>
      <c r="AG644" s="140"/>
      <c r="AH644" s="140"/>
      <c r="AI644" s="140"/>
      <c r="AJ644" s="140"/>
      <c r="AK644" s="140"/>
      <c r="AL644" s="140"/>
      <c r="AM644" s="140"/>
      <c r="AN644" s="140"/>
      <c r="AO644" s="140"/>
      <c r="AP644" s="140"/>
      <c r="AQ644" s="140"/>
      <c r="AR644" s="140"/>
      <c r="AS644" s="140"/>
      <c r="AT644" s="140"/>
      <c r="AU644" s="140"/>
      <c r="AV644" s="140"/>
      <c r="AW644" s="140"/>
      <c r="AX644" s="140"/>
      <c r="AY644" s="140"/>
      <c r="AZ644" s="140"/>
      <c r="BA644" s="140"/>
      <c r="BB644" s="140"/>
      <c r="BC644" s="140"/>
      <c r="BD644" s="140"/>
      <c r="BE644" s="140"/>
    </row>
    <row r="645" spans="1:57" x14ac:dyDescent="0.2">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c r="AA645" s="140"/>
      <c r="AB645" s="140"/>
      <c r="AC645" s="140"/>
      <c r="AD645" s="140"/>
      <c r="AE645" s="140"/>
      <c r="AF645" s="140"/>
      <c r="AG645" s="140"/>
      <c r="AH645" s="140"/>
      <c r="AI645" s="140"/>
      <c r="AJ645" s="140"/>
      <c r="AK645" s="140"/>
      <c r="AL645" s="140"/>
      <c r="AM645" s="140"/>
      <c r="AN645" s="140"/>
      <c r="AO645" s="140"/>
      <c r="AP645" s="140"/>
      <c r="AQ645" s="140"/>
      <c r="AR645" s="140"/>
      <c r="AS645" s="140"/>
      <c r="AT645" s="140"/>
      <c r="AU645" s="140"/>
      <c r="AV645" s="140"/>
      <c r="AW645" s="140"/>
      <c r="AX645" s="140"/>
      <c r="AY645" s="140"/>
      <c r="AZ645" s="140"/>
      <c r="BA645" s="140"/>
      <c r="BB645" s="140"/>
      <c r="BC645" s="140"/>
      <c r="BD645" s="140"/>
      <c r="BE645" s="140"/>
    </row>
    <row r="646" spans="1:57" x14ac:dyDescent="0.2">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c r="AA646" s="140"/>
      <c r="AB646" s="140"/>
      <c r="AC646" s="140"/>
      <c r="AD646" s="140"/>
      <c r="AE646" s="140"/>
      <c r="AF646" s="140"/>
      <c r="AG646" s="140"/>
      <c r="AH646" s="140"/>
      <c r="AI646" s="140"/>
      <c r="AJ646" s="140"/>
      <c r="AK646" s="140"/>
      <c r="AL646" s="140"/>
      <c r="AM646" s="140"/>
      <c r="AN646" s="140"/>
      <c r="AO646" s="140"/>
      <c r="AP646" s="140"/>
      <c r="AQ646" s="140"/>
      <c r="AR646" s="140"/>
      <c r="AS646" s="140"/>
      <c r="AT646" s="140"/>
      <c r="AU646" s="140"/>
      <c r="AV646" s="140"/>
      <c r="AW646" s="140"/>
      <c r="AX646" s="140"/>
      <c r="AY646" s="140"/>
      <c r="AZ646" s="140"/>
      <c r="BA646" s="140"/>
      <c r="BB646" s="140"/>
      <c r="BC646" s="140"/>
      <c r="BD646" s="140"/>
      <c r="BE646" s="140"/>
    </row>
    <row r="647" spans="1:57" x14ac:dyDescent="0.2">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c r="AA647" s="140"/>
      <c r="AB647" s="140"/>
      <c r="AC647" s="140"/>
      <c r="AD647" s="140"/>
      <c r="AE647" s="140"/>
      <c r="AF647" s="140"/>
      <c r="AG647" s="140"/>
      <c r="AH647" s="140"/>
      <c r="AI647" s="140"/>
      <c r="AJ647" s="140"/>
      <c r="AK647" s="140"/>
      <c r="AL647" s="140"/>
      <c r="AM647" s="140"/>
      <c r="AN647" s="140"/>
      <c r="AO647" s="140"/>
      <c r="AP647" s="140"/>
      <c r="AQ647" s="140"/>
      <c r="AR647" s="140"/>
      <c r="AS647" s="140"/>
      <c r="AT647" s="140"/>
      <c r="AU647" s="140"/>
      <c r="AV647" s="140"/>
      <c r="AW647" s="140"/>
      <c r="AX647" s="140"/>
      <c r="AY647" s="140"/>
      <c r="AZ647" s="140"/>
      <c r="BA647" s="140"/>
      <c r="BB647" s="140"/>
      <c r="BC647" s="140"/>
      <c r="BD647" s="140"/>
      <c r="BE647" s="140"/>
    </row>
    <row r="648" spans="1:57" x14ac:dyDescent="0.2">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c r="AA648" s="140"/>
      <c r="AB648" s="140"/>
      <c r="AC648" s="140"/>
      <c r="AD648" s="140"/>
      <c r="AE648" s="140"/>
      <c r="AF648" s="140"/>
      <c r="AG648" s="140"/>
      <c r="AH648" s="140"/>
      <c r="AI648" s="140"/>
      <c r="AJ648" s="140"/>
      <c r="AK648" s="140"/>
      <c r="AL648" s="140"/>
      <c r="AM648" s="140"/>
      <c r="AN648" s="140"/>
      <c r="AO648" s="140"/>
      <c r="AP648" s="140"/>
      <c r="AQ648" s="140"/>
      <c r="AR648" s="140"/>
      <c r="AS648" s="140"/>
      <c r="AT648" s="140"/>
      <c r="AU648" s="140"/>
      <c r="AV648" s="140"/>
      <c r="AW648" s="140"/>
      <c r="AX648" s="140"/>
      <c r="AY648" s="140"/>
      <c r="AZ648" s="140"/>
      <c r="BA648" s="140"/>
      <c r="BB648" s="140"/>
      <c r="BC648" s="140"/>
      <c r="BD648" s="140"/>
      <c r="BE648" s="140"/>
    </row>
    <row r="649" spans="1:57" x14ac:dyDescent="0.2">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c r="AA649" s="140"/>
      <c r="AB649" s="140"/>
      <c r="AC649" s="140"/>
      <c r="AD649" s="140"/>
      <c r="AE649" s="140"/>
      <c r="AF649" s="140"/>
      <c r="AG649" s="140"/>
      <c r="AH649" s="140"/>
      <c r="AI649" s="140"/>
      <c r="AJ649" s="140"/>
      <c r="AK649" s="140"/>
      <c r="AL649" s="140"/>
      <c r="AM649" s="140"/>
      <c r="AN649" s="140"/>
      <c r="AO649" s="140"/>
      <c r="AP649" s="140"/>
      <c r="AQ649" s="140"/>
      <c r="AR649" s="140"/>
      <c r="AS649" s="140"/>
      <c r="AT649" s="140"/>
      <c r="AU649" s="140"/>
      <c r="AV649" s="140"/>
      <c r="AW649" s="140"/>
      <c r="AX649" s="140"/>
      <c r="AY649" s="140"/>
      <c r="AZ649" s="140"/>
      <c r="BA649" s="140"/>
      <c r="BB649" s="140"/>
      <c r="BC649" s="140"/>
      <c r="BD649" s="140"/>
      <c r="BE649" s="140"/>
    </row>
    <row r="650" spans="1:57" x14ac:dyDescent="0.2">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c r="AA650" s="140"/>
      <c r="AB650" s="140"/>
      <c r="AC650" s="140"/>
      <c r="AD650" s="140"/>
      <c r="AE650" s="140"/>
      <c r="AF650" s="140"/>
      <c r="AG650" s="140"/>
      <c r="AH650" s="140"/>
      <c r="AI650" s="140"/>
      <c r="AJ650" s="140"/>
      <c r="AK650" s="140"/>
      <c r="AL650" s="140"/>
      <c r="AM650" s="140"/>
      <c r="AN650" s="140"/>
      <c r="AO650" s="140"/>
      <c r="AP650" s="140"/>
      <c r="AQ650" s="140"/>
      <c r="AR650" s="140"/>
      <c r="AS650" s="140"/>
      <c r="AT650" s="140"/>
      <c r="AU650" s="140"/>
      <c r="AV650" s="140"/>
      <c r="AW650" s="140"/>
      <c r="AX650" s="140"/>
      <c r="AY650" s="140"/>
      <c r="AZ650" s="140"/>
      <c r="BA650" s="140"/>
      <c r="BB650" s="140"/>
      <c r="BC650" s="140"/>
      <c r="BD650" s="140"/>
      <c r="BE650" s="140"/>
    </row>
    <row r="651" spans="1:57" x14ac:dyDescent="0.2">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c r="AA651" s="140"/>
      <c r="AB651" s="140"/>
      <c r="AC651" s="140"/>
      <c r="AD651" s="140"/>
      <c r="AE651" s="140"/>
      <c r="AF651" s="140"/>
      <c r="AG651" s="140"/>
      <c r="AH651" s="140"/>
      <c r="AI651" s="140"/>
      <c r="AJ651" s="140"/>
      <c r="AK651" s="140"/>
      <c r="AL651" s="140"/>
      <c r="AM651" s="140"/>
      <c r="AN651" s="140"/>
      <c r="AO651" s="140"/>
      <c r="AP651" s="140"/>
      <c r="AQ651" s="140"/>
      <c r="AR651" s="140"/>
      <c r="AS651" s="140"/>
      <c r="AT651" s="140"/>
      <c r="AU651" s="140"/>
      <c r="AV651" s="140"/>
      <c r="AW651" s="140"/>
      <c r="AX651" s="140"/>
      <c r="AY651" s="140"/>
      <c r="AZ651" s="140"/>
      <c r="BA651" s="140"/>
      <c r="BB651" s="140"/>
      <c r="BC651" s="140"/>
      <c r="BD651" s="140"/>
      <c r="BE651" s="140"/>
    </row>
    <row r="652" spans="1:57" x14ac:dyDescent="0.2">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c r="AA652" s="140"/>
      <c r="AB652" s="140"/>
      <c r="AC652" s="140"/>
      <c r="AD652" s="140"/>
      <c r="AE652" s="140"/>
      <c r="AF652" s="140"/>
      <c r="AG652" s="140"/>
      <c r="AH652" s="140"/>
      <c r="AI652" s="140"/>
      <c r="AJ652" s="140"/>
      <c r="AK652" s="140"/>
      <c r="AL652" s="140"/>
      <c r="AM652" s="140"/>
      <c r="AN652" s="140"/>
      <c r="AO652" s="140"/>
      <c r="AP652" s="140"/>
      <c r="AQ652" s="140"/>
      <c r="AR652" s="140"/>
      <c r="AS652" s="140"/>
      <c r="AT652" s="140"/>
      <c r="AU652" s="140"/>
      <c r="AV652" s="140"/>
      <c r="AW652" s="140"/>
      <c r="AX652" s="140"/>
      <c r="AY652" s="140"/>
      <c r="AZ652" s="140"/>
      <c r="BA652" s="140"/>
      <c r="BB652" s="140"/>
      <c r="BC652" s="140"/>
      <c r="BD652" s="140"/>
      <c r="BE652" s="140"/>
    </row>
    <row r="653" spans="1:57" x14ac:dyDescent="0.2">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c r="AA653" s="140"/>
      <c r="AB653" s="140"/>
      <c r="AC653" s="140"/>
      <c r="AD653" s="140"/>
      <c r="AE653" s="140"/>
      <c r="AF653" s="140"/>
      <c r="AG653" s="140"/>
      <c r="AH653" s="140"/>
      <c r="AI653" s="140"/>
      <c r="AJ653" s="140"/>
      <c r="AK653" s="140"/>
      <c r="AL653" s="140"/>
      <c r="AM653" s="140"/>
      <c r="AN653" s="140"/>
      <c r="AO653" s="140"/>
      <c r="AP653" s="140"/>
      <c r="AQ653" s="140"/>
      <c r="AR653" s="140"/>
      <c r="AS653" s="140"/>
      <c r="AT653" s="140"/>
      <c r="AU653" s="140"/>
      <c r="AV653" s="140"/>
      <c r="AW653" s="140"/>
      <c r="AX653" s="140"/>
      <c r="AY653" s="140"/>
      <c r="AZ653" s="140"/>
      <c r="BA653" s="140"/>
      <c r="BB653" s="140"/>
      <c r="BC653" s="140"/>
      <c r="BD653" s="140"/>
      <c r="BE653" s="140"/>
    </row>
    <row r="654" spans="1:57" x14ac:dyDescent="0.2">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c r="AA654" s="140"/>
      <c r="AB654" s="140"/>
      <c r="AC654" s="140"/>
      <c r="AD654" s="140"/>
      <c r="AE654" s="140"/>
      <c r="AF654" s="140"/>
      <c r="AG654" s="140"/>
      <c r="AH654" s="140"/>
      <c r="AI654" s="140"/>
      <c r="AJ654" s="140"/>
      <c r="AK654" s="140"/>
      <c r="AL654" s="140"/>
      <c r="AM654" s="140"/>
      <c r="AN654" s="140"/>
      <c r="AO654" s="140"/>
      <c r="AP654" s="140"/>
      <c r="AQ654" s="140"/>
      <c r="AR654" s="140"/>
      <c r="AS654" s="140"/>
      <c r="AT654" s="140"/>
      <c r="AU654" s="140"/>
      <c r="AV654" s="140"/>
      <c r="AW654" s="140"/>
      <c r="AX654" s="140"/>
      <c r="AY654" s="140"/>
      <c r="AZ654" s="140"/>
      <c r="BA654" s="140"/>
      <c r="BB654" s="140"/>
      <c r="BC654" s="140"/>
      <c r="BD654" s="140"/>
      <c r="BE654" s="140"/>
    </row>
    <row r="655" spans="1:57" x14ac:dyDescent="0.2">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c r="AA655" s="140"/>
      <c r="AB655" s="140"/>
      <c r="AC655" s="140"/>
      <c r="AD655" s="140"/>
      <c r="AE655" s="140"/>
      <c r="AF655" s="140"/>
      <c r="AG655" s="140"/>
      <c r="AH655" s="140"/>
      <c r="AI655" s="140"/>
      <c r="AJ655" s="140"/>
      <c r="AK655" s="140"/>
      <c r="AL655" s="140"/>
      <c r="AM655" s="140"/>
      <c r="AN655" s="140"/>
      <c r="AO655" s="140"/>
      <c r="AP655" s="140"/>
      <c r="AQ655" s="140"/>
      <c r="AR655" s="140"/>
      <c r="AS655" s="140"/>
      <c r="AT655" s="140"/>
      <c r="AU655" s="140"/>
      <c r="AV655" s="140"/>
      <c r="AW655" s="140"/>
      <c r="AX655" s="140"/>
      <c r="AY655" s="140"/>
      <c r="AZ655" s="140"/>
      <c r="BA655" s="140"/>
      <c r="BB655" s="140"/>
      <c r="BC655" s="140"/>
      <c r="BD655" s="140"/>
      <c r="BE655" s="140"/>
    </row>
    <row r="656" spans="1:57" x14ac:dyDescent="0.2">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c r="AA656" s="140"/>
      <c r="AB656" s="140"/>
      <c r="AC656" s="140"/>
      <c r="AD656" s="140"/>
      <c r="AE656" s="140"/>
      <c r="AF656" s="140"/>
      <c r="AG656" s="140"/>
      <c r="AH656" s="140"/>
      <c r="AI656" s="140"/>
      <c r="AJ656" s="140"/>
      <c r="AK656" s="140"/>
      <c r="AL656" s="140"/>
      <c r="AM656" s="140"/>
      <c r="AN656" s="140"/>
      <c r="AO656" s="140"/>
      <c r="AP656" s="140"/>
      <c r="AQ656" s="140"/>
      <c r="AR656" s="140"/>
      <c r="AS656" s="140"/>
      <c r="AT656" s="140"/>
      <c r="AU656" s="140"/>
      <c r="AV656" s="140"/>
      <c r="AW656" s="140"/>
      <c r="AX656" s="140"/>
      <c r="AY656" s="140"/>
      <c r="AZ656" s="140"/>
      <c r="BA656" s="140"/>
      <c r="BB656" s="140"/>
      <c r="BC656" s="140"/>
      <c r="BD656" s="140"/>
      <c r="BE656" s="140"/>
    </row>
    <row r="657" spans="1:57" x14ac:dyDescent="0.2">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c r="AA657" s="140"/>
      <c r="AB657" s="140"/>
      <c r="AC657" s="140"/>
      <c r="AD657" s="140"/>
      <c r="AE657" s="140"/>
      <c r="AF657" s="140"/>
      <c r="AG657" s="140"/>
      <c r="AH657" s="140"/>
      <c r="AI657" s="140"/>
      <c r="AJ657" s="140"/>
      <c r="AK657" s="140"/>
      <c r="AL657" s="140"/>
      <c r="AM657" s="140"/>
      <c r="AN657" s="140"/>
      <c r="AO657" s="140"/>
      <c r="AP657" s="140"/>
      <c r="AQ657" s="140"/>
      <c r="AR657" s="140"/>
      <c r="AS657" s="140"/>
      <c r="AT657" s="140"/>
      <c r="AU657" s="140"/>
      <c r="AV657" s="140"/>
      <c r="AW657" s="140"/>
      <c r="AX657" s="140"/>
      <c r="AY657" s="140"/>
      <c r="AZ657" s="140"/>
      <c r="BA657" s="140"/>
      <c r="BB657" s="140"/>
      <c r="BC657" s="140"/>
      <c r="BD657" s="140"/>
      <c r="BE657" s="140"/>
    </row>
    <row r="658" spans="1:57" x14ac:dyDescent="0.2">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c r="AA658" s="140"/>
      <c r="AB658" s="140"/>
      <c r="AC658" s="140"/>
      <c r="AD658" s="140"/>
      <c r="AE658" s="140"/>
      <c r="AF658" s="140"/>
      <c r="AG658" s="140"/>
      <c r="AH658" s="140"/>
      <c r="AI658" s="140"/>
      <c r="AJ658" s="140"/>
      <c r="AK658" s="140"/>
      <c r="AL658" s="140"/>
      <c r="AM658" s="140"/>
      <c r="AN658" s="140"/>
      <c r="AO658" s="140"/>
      <c r="AP658" s="140"/>
      <c r="AQ658" s="140"/>
      <c r="AR658" s="140"/>
      <c r="AS658" s="140"/>
      <c r="AT658" s="140"/>
      <c r="AU658" s="140"/>
      <c r="AV658" s="140"/>
      <c r="AW658" s="140"/>
      <c r="AX658" s="140"/>
      <c r="AY658" s="140"/>
      <c r="AZ658" s="140"/>
      <c r="BA658" s="140"/>
      <c r="BB658" s="140"/>
      <c r="BC658" s="140"/>
      <c r="BD658" s="140"/>
      <c r="BE658" s="140"/>
    </row>
    <row r="659" spans="1:57" x14ac:dyDescent="0.2">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c r="AA659" s="140"/>
      <c r="AB659" s="140"/>
      <c r="AC659" s="140"/>
      <c r="AD659" s="140"/>
      <c r="AE659" s="140"/>
      <c r="AF659" s="140"/>
      <c r="AG659" s="140"/>
      <c r="AH659" s="140"/>
      <c r="AI659" s="140"/>
      <c r="AJ659" s="140"/>
      <c r="AK659" s="140"/>
      <c r="AL659" s="140"/>
      <c r="AM659" s="140"/>
      <c r="AN659" s="140"/>
      <c r="AO659" s="140"/>
      <c r="AP659" s="140"/>
      <c r="AQ659" s="140"/>
      <c r="AR659" s="140"/>
      <c r="AS659" s="140"/>
      <c r="AT659" s="140"/>
      <c r="AU659" s="140"/>
      <c r="AV659" s="140"/>
      <c r="AW659" s="140"/>
      <c r="AX659" s="140"/>
      <c r="AY659" s="140"/>
      <c r="AZ659" s="140"/>
      <c r="BA659" s="140"/>
      <c r="BB659" s="140"/>
      <c r="BC659" s="140"/>
      <c r="BD659" s="140"/>
      <c r="BE659" s="140"/>
    </row>
    <row r="660" spans="1:57" x14ac:dyDescent="0.2">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c r="AA660" s="140"/>
      <c r="AB660" s="140"/>
      <c r="AC660" s="140"/>
      <c r="AD660" s="140"/>
      <c r="AE660" s="140"/>
      <c r="AF660" s="140"/>
      <c r="AG660" s="140"/>
      <c r="AH660" s="140"/>
      <c r="AI660" s="140"/>
      <c r="AJ660" s="140"/>
      <c r="AK660" s="140"/>
      <c r="AL660" s="140"/>
      <c r="AM660" s="140"/>
      <c r="AN660" s="140"/>
      <c r="AO660" s="140"/>
      <c r="AP660" s="140"/>
      <c r="AQ660" s="140"/>
      <c r="AR660" s="140"/>
      <c r="AS660" s="140"/>
      <c r="AT660" s="140"/>
      <c r="AU660" s="140"/>
      <c r="AV660" s="140"/>
      <c r="AW660" s="140"/>
      <c r="AX660" s="140"/>
      <c r="AY660" s="140"/>
      <c r="AZ660" s="140"/>
      <c r="BA660" s="140"/>
      <c r="BB660" s="140"/>
      <c r="BC660" s="140"/>
      <c r="BD660" s="140"/>
      <c r="BE660" s="140"/>
    </row>
    <row r="661" spans="1:57" x14ac:dyDescent="0.2">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c r="AA661" s="140"/>
      <c r="AB661" s="140"/>
      <c r="AC661" s="140"/>
      <c r="AD661" s="140"/>
      <c r="AE661" s="140"/>
      <c r="AF661" s="140"/>
      <c r="AG661" s="140"/>
      <c r="AH661" s="140"/>
      <c r="AI661" s="140"/>
      <c r="AJ661" s="140"/>
      <c r="AK661" s="140"/>
      <c r="AL661" s="140"/>
      <c r="AM661" s="140"/>
      <c r="AN661" s="140"/>
      <c r="AO661" s="140"/>
      <c r="AP661" s="140"/>
      <c r="AQ661" s="140"/>
      <c r="AR661" s="140"/>
      <c r="AS661" s="140"/>
      <c r="AT661" s="140"/>
      <c r="AU661" s="140"/>
      <c r="AV661" s="140"/>
      <c r="AW661" s="140"/>
      <c r="AX661" s="140"/>
      <c r="AY661" s="140"/>
      <c r="AZ661" s="140"/>
      <c r="BA661" s="140"/>
      <c r="BB661" s="140"/>
      <c r="BC661" s="140"/>
      <c r="BD661" s="140"/>
      <c r="BE661" s="140"/>
    </row>
    <row r="662" spans="1:57" x14ac:dyDescent="0.2">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c r="AA662" s="140"/>
      <c r="AB662" s="140"/>
      <c r="AC662" s="140"/>
      <c r="AD662" s="140"/>
      <c r="AE662" s="140"/>
      <c r="AF662" s="140"/>
      <c r="AG662" s="140"/>
      <c r="AH662" s="140"/>
      <c r="AI662" s="140"/>
      <c r="AJ662" s="140"/>
      <c r="AK662" s="140"/>
      <c r="AL662" s="140"/>
      <c r="AM662" s="140"/>
      <c r="AN662" s="140"/>
      <c r="AO662" s="140"/>
      <c r="AP662" s="140"/>
      <c r="AQ662" s="140"/>
      <c r="AR662" s="140"/>
      <c r="AS662" s="140"/>
      <c r="AT662" s="140"/>
      <c r="AU662" s="140"/>
      <c r="AV662" s="140"/>
      <c r="AW662" s="140"/>
      <c r="AX662" s="140"/>
      <c r="AY662" s="140"/>
      <c r="AZ662" s="140"/>
      <c r="BA662" s="140"/>
      <c r="BB662" s="140"/>
      <c r="BC662" s="140"/>
      <c r="BD662" s="140"/>
      <c r="BE662" s="140"/>
    </row>
    <row r="663" spans="1:57" x14ac:dyDescent="0.2">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c r="AA663" s="140"/>
      <c r="AB663" s="140"/>
      <c r="AC663" s="140"/>
      <c r="AD663" s="140"/>
      <c r="AE663" s="140"/>
      <c r="AF663" s="140"/>
      <c r="AG663" s="140"/>
      <c r="AH663" s="140"/>
      <c r="AI663" s="140"/>
      <c r="AJ663" s="140"/>
      <c r="AK663" s="140"/>
      <c r="AL663" s="140"/>
      <c r="AM663" s="140"/>
      <c r="AN663" s="140"/>
      <c r="AO663" s="140"/>
      <c r="AP663" s="140"/>
      <c r="AQ663" s="140"/>
      <c r="AR663" s="140"/>
      <c r="AS663" s="140"/>
      <c r="AT663" s="140"/>
      <c r="AU663" s="140"/>
      <c r="AV663" s="140"/>
      <c r="AW663" s="140"/>
      <c r="AX663" s="140"/>
      <c r="AY663" s="140"/>
      <c r="AZ663" s="140"/>
      <c r="BA663" s="140"/>
      <c r="BB663" s="140"/>
      <c r="BC663" s="140"/>
      <c r="BD663" s="140"/>
      <c r="BE663" s="140"/>
    </row>
    <row r="664" spans="1:57" x14ac:dyDescent="0.2">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c r="AA664" s="140"/>
      <c r="AB664" s="140"/>
      <c r="AC664" s="140"/>
      <c r="AD664" s="140"/>
      <c r="AE664" s="140"/>
      <c r="AF664" s="140"/>
      <c r="AG664" s="140"/>
      <c r="AH664" s="140"/>
      <c r="AI664" s="140"/>
      <c r="AJ664" s="140"/>
      <c r="AK664" s="140"/>
      <c r="AL664" s="140"/>
      <c r="AM664" s="140"/>
      <c r="AN664" s="140"/>
      <c r="AO664" s="140"/>
      <c r="AP664" s="140"/>
      <c r="AQ664" s="140"/>
      <c r="AR664" s="140"/>
      <c r="AS664" s="140"/>
      <c r="AT664" s="140"/>
      <c r="AU664" s="140"/>
      <c r="AV664" s="140"/>
      <c r="AW664" s="140"/>
      <c r="AX664" s="140"/>
      <c r="AY664" s="140"/>
      <c r="AZ664" s="140"/>
      <c r="BA664" s="140"/>
      <c r="BB664" s="140"/>
      <c r="BC664" s="140"/>
      <c r="BD664" s="140"/>
      <c r="BE664" s="140"/>
    </row>
    <row r="665" spans="1:57" x14ac:dyDescent="0.2">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c r="AA665" s="140"/>
      <c r="AB665" s="140"/>
      <c r="AC665" s="140"/>
      <c r="AD665" s="140"/>
      <c r="AE665" s="140"/>
      <c r="AF665" s="140"/>
      <c r="AG665" s="140"/>
      <c r="AH665" s="140"/>
      <c r="AI665" s="140"/>
      <c r="AJ665" s="140"/>
      <c r="AK665" s="140"/>
      <c r="AL665" s="140"/>
      <c r="AM665" s="140"/>
      <c r="AN665" s="140"/>
      <c r="AO665" s="140"/>
      <c r="AP665" s="140"/>
      <c r="AQ665" s="140"/>
      <c r="AR665" s="140"/>
      <c r="AS665" s="140"/>
      <c r="AT665" s="140"/>
      <c r="AU665" s="140"/>
      <c r="AV665" s="140"/>
      <c r="AW665" s="140"/>
      <c r="AX665" s="140"/>
      <c r="AY665" s="140"/>
      <c r="AZ665" s="140"/>
      <c r="BA665" s="140"/>
      <c r="BB665" s="140"/>
      <c r="BC665" s="140"/>
      <c r="BD665" s="140"/>
      <c r="BE665" s="140"/>
    </row>
    <row r="666" spans="1:57" x14ac:dyDescent="0.2">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c r="AA666" s="140"/>
      <c r="AB666" s="140"/>
      <c r="AC666" s="140"/>
      <c r="AD666" s="140"/>
      <c r="AE666" s="140"/>
      <c r="AF666" s="140"/>
      <c r="AG666" s="140"/>
      <c r="AH666" s="140"/>
      <c r="AI666" s="140"/>
      <c r="AJ666" s="140"/>
      <c r="AK666" s="140"/>
      <c r="AL666" s="140"/>
      <c r="AM666" s="140"/>
      <c r="AN666" s="140"/>
      <c r="AO666" s="140"/>
      <c r="AP666" s="140"/>
      <c r="AQ666" s="140"/>
      <c r="AR666" s="140"/>
      <c r="AS666" s="140"/>
      <c r="AT666" s="140"/>
      <c r="AU666" s="140"/>
      <c r="AV666" s="140"/>
      <c r="AW666" s="140"/>
      <c r="AX666" s="140"/>
      <c r="AY666" s="140"/>
      <c r="AZ666" s="140"/>
      <c r="BA666" s="140"/>
      <c r="BB666" s="140"/>
      <c r="BC666" s="140"/>
      <c r="BD666" s="140"/>
      <c r="BE666" s="140"/>
    </row>
    <row r="667" spans="1:57" x14ac:dyDescent="0.2">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c r="AA667" s="140"/>
      <c r="AB667" s="140"/>
      <c r="AC667" s="140"/>
      <c r="AD667" s="140"/>
      <c r="AE667" s="140"/>
      <c r="AF667" s="140"/>
      <c r="AG667" s="140"/>
      <c r="AH667" s="140"/>
      <c r="AI667" s="140"/>
      <c r="AJ667" s="140"/>
      <c r="AK667" s="140"/>
      <c r="AL667" s="140"/>
      <c r="AM667" s="140"/>
      <c r="AN667" s="140"/>
      <c r="AO667" s="140"/>
      <c r="AP667" s="140"/>
      <c r="AQ667" s="140"/>
      <c r="AR667" s="140"/>
      <c r="AS667" s="140"/>
      <c r="AT667" s="140"/>
      <c r="AU667" s="140"/>
      <c r="AV667" s="140"/>
      <c r="AW667" s="140"/>
      <c r="AX667" s="140"/>
      <c r="AY667" s="140"/>
      <c r="AZ667" s="140"/>
      <c r="BA667" s="140"/>
      <c r="BB667" s="140"/>
      <c r="BC667" s="140"/>
      <c r="BD667" s="140"/>
      <c r="BE667" s="140"/>
    </row>
    <row r="668" spans="1:57" x14ac:dyDescent="0.2">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c r="AA668" s="140"/>
      <c r="AB668" s="140"/>
      <c r="AC668" s="140"/>
      <c r="AD668" s="140"/>
      <c r="AE668" s="140"/>
      <c r="AF668" s="140"/>
      <c r="AG668" s="140"/>
      <c r="AH668" s="140"/>
      <c r="AI668" s="140"/>
      <c r="AJ668" s="140"/>
      <c r="AK668" s="140"/>
      <c r="AL668" s="140"/>
      <c r="AM668" s="140"/>
      <c r="AN668" s="140"/>
      <c r="AO668" s="140"/>
      <c r="AP668" s="140"/>
      <c r="AQ668" s="140"/>
      <c r="AR668" s="140"/>
      <c r="AS668" s="140"/>
      <c r="AT668" s="140"/>
      <c r="AU668" s="140"/>
      <c r="AV668" s="140"/>
      <c r="AW668" s="140"/>
      <c r="AX668" s="140"/>
      <c r="AY668" s="140"/>
      <c r="AZ668" s="140"/>
      <c r="BA668" s="140"/>
      <c r="BB668" s="140"/>
      <c r="BC668" s="140"/>
      <c r="BD668" s="140"/>
      <c r="BE668" s="140"/>
    </row>
    <row r="669" spans="1:57" x14ac:dyDescent="0.2">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c r="AA669" s="140"/>
      <c r="AB669" s="140"/>
      <c r="AC669" s="140"/>
      <c r="AD669" s="140"/>
      <c r="AE669" s="140"/>
      <c r="AF669" s="140"/>
      <c r="AG669" s="140"/>
      <c r="AH669" s="140"/>
      <c r="AI669" s="140"/>
      <c r="AJ669" s="140"/>
      <c r="AK669" s="140"/>
      <c r="AL669" s="140"/>
      <c r="AM669" s="140"/>
      <c r="AN669" s="140"/>
      <c r="AO669" s="140"/>
      <c r="AP669" s="140"/>
      <c r="AQ669" s="140"/>
      <c r="AR669" s="140"/>
      <c r="AS669" s="140"/>
      <c r="AT669" s="140"/>
      <c r="AU669" s="140"/>
      <c r="AV669" s="140"/>
      <c r="AW669" s="140"/>
      <c r="AX669" s="140"/>
      <c r="AY669" s="140"/>
      <c r="AZ669" s="140"/>
      <c r="BA669" s="140"/>
      <c r="BB669" s="140"/>
      <c r="BC669" s="140"/>
      <c r="BD669" s="140"/>
      <c r="BE669" s="140"/>
    </row>
    <row r="670" spans="1:57" x14ac:dyDescent="0.2">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c r="AA670" s="140"/>
      <c r="AB670" s="140"/>
      <c r="AC670" s="140"/>
      <c r="AD670" s="140"/>
      <c r="AE670" s="140"/>
      <c r="AF670" s="140"/>
      <c r="AG670" s="140"/>
      <c r="AH670" s="140"/>
      <c r="AI670" s="140"/>
      <c r="AJ670" s="140"/>
      <c r="AK670" s="140"/>
      <c r="AL670" s="140"/>
      <c r="AM670" s="140"/>
      <c r="AN670" s="140"/>
      <c r="AO670" s="140"/>
      <c r="AP670" s="140"/>
      <c r="AQ670" s="140"/>
      <c r="AR670" s="140"/>
      <c r="AS670" s="140"/>
      <c r="AT670" s="140"/>
      <c r="AU670" s="140"/>
      <c r="AV670" s="140"/>
      <c r="AW670" s="140"/>
      <c r="AX670" s="140"/>
      <c r="AY670" s="140"/>
      <c r="AZ670" s="140"/>
      <c r="BA670" s="140"/>
      <c r="BB670" s="140"/>
      <c r="BC670" s="140"/>
      <c r="BD670" s="140"/>
      <c r="BE670" s="140"/>
    </row>
    <row r="671" spans="1:57" x14ac:dyDescent="0.2">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c r="AA671" s="140"/>
      <c r="AB671" s="140"/>
      <c r="AC671" s="140"/>
      <c r="AD671" s="140"/>
      <c r="AE671" s="140"/>
      <c r="AF671" s="140"/>
      <c r="AG671" s="140"/>
      <c r="AH671" s="140"/>
      <c r="AI671" s="140"/>
      <c r="AJ671" s="140"/>
      <c r="AK671" s="140"/>
      <c r="AL671" s="140"/>
      <c r="AM671" s="140"/>
      <c r="AN671" s="140"/>
      <c r="AO671" s="140"/>
      <c r="AP671" s="140"/>
      <c r="AQ671" s="140"/>
      <c r="AR671" s="140"/>
      <c r="AS671" s="140"/>
      <c r="AT671" s="140"/>
      <c r="AU671" s="140"/>
      <c r="AV671" s="140"/>
      <c r="AW671" s="140"/>
      <c r="AX671" s="140"/>
      <c r="AY671" s="140"/>
      <c r="AZ671" s="140"/>
      <c r="BA671" s="140"/>
      <c r="BB671" s="140"/>
      <c r="BC671" s="140"/>
      <c r="BD671" s="140"/>
      <c r="BE671" s="140"/>
    </row>
    <row r="672" spans="1:57" x14ac:dyDescent="0.2">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c r="AA672" s="140"/>
      <c r="AB672" s="140"/>
      <c r="AC672" s="140"/>
      <c r="AD672" s="140"/>
      <c r="AE672" s="140"/>
      <c r="AF672" s="140"/>
      <c r="AG672" s="140"/>
      <c r="AH672" s="140"/>
      <c r="AI672" s="140"/>
      <c r="AJ672" s="140"/>
      <c r="AK672" s="140"/>
      <c r="AL672" s="140"/>
      <c r="AM672" s="140"/>
      <c r="AN672" s="140"/>
      <c r="AO672" s="140"/>
      <c r="AP672" s="140"/>
      <c r="AQ672" s="140"/>
      <c r="AR672" s="140"/>
      <c r="AS672" s="140"/>
      <c r="AT672" s="140"/>
      <c r="AU672" s="140"/>
      <c r="AV672" s="140"/>
      <c r="AW672" s="140"/>
      <c r="AX672" s="140"/>
      <c r="AY672" s="140"/>
      <c r="AZ672" s="140"/>
      <c r="BA672" s="140"/>
      <c r="BB672" s="140"/>
      <c r="BC672" s="140"/>
      <c r="BD672" s="140"/>
      <c r="BE672" s="140"/>
    </row>
    <row r="673" spans="1:57" x14ac:dyDescent="0.2">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c r="AA673" s="140"/>
      <c r="AB673" s="140"/>
      <c r="AC673" s="140"/>
      <c r="AD673" s="140"/>
      <c r="AE673" s="140"/>
      <c r="AF673" s="140"/>
      <c r="AG673" s="140"/>
      <c r="AH673" s="140"/>
      <c r="AI673" s="140"/>
      <c r="AJ673" s="140"/>
      <c r="AK673" s="140"/>
      <c r="AL673" s="140"/>
      <c r="AM673" s="140"/>
      <c r="AN673" s="140"/>
      <c r="AO673" s="140"/>
      <c r="AP673" s="140"/>
      <c r="AQ673" s="140"/>
      <c r="AR673" s="140"/>
      <c r="AS673" s="140"/>
      <c r="AT673" s="140"/>
      <c r="AU673" s="140"/>
      <c r="AV673" s="140"/>
      <c r="AW673" s="140"/>
      <c r="AX673" s="140"/>
      <c r="AY673" s="140"/>
      <c r="AZ673" s="140"/>
      <c r="BA673" s="140"/>
      <c r="BB673" s="140"/>
      <c r="BC673" s="140"/>
      <c r="BD673" s="140"/>
      <c r="BE673" s="140"/>
    </row>
    <row r="674" spans="1:57" x14ac:dyDescent="0.2">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c r="AA674" s="140"/>
      <c r="AB674" s="140"/>
      <c r="AC674" s="140"/>
      <c r="AD674" s="140"/>
      <c r="AE674" s="140"/>
      <c r="AF674" s="140"/>
      <c r="AG674" s="140"/>
      <c r="AH674" s="140"/>
      <c r="AI674" s="140"/>
      <c r="AJ674" s="140"/>
      <c r="AK674" s="140"/>
      <c r="AL674" s="140"/>
      <c r="AM674" s="140"/>
      <c r="AN674" s="140"/>
      <c r="AO674" s="140"/>
      <c r="AP674" s="140"/>
      <c r="AQ674" s="140"/>
      <c r="AR674" s="140"/>
      <c r="AS674" s="140"/>
      <c r="AT674" s="140"/>
      <c r="AU674" s="140"/>
      <c r="AV674" s="140"/>
      <c r="AW674" s="140"/>
      <c r="AX674" s="140"/>
      <c r="AY674" s="140"/>
      <c r="AZ674" s="140"/>
      <c r="BA674" s="140"/>
      <c r="BB674" s="140"/>
      <c r="BC674" s="140"/>
      <c r="BD674" s="140"/>
      <c r="BE674" s="140"/>
    </row>
    <row r="675" spans="1:57" x14ac:dyDescent="0.2">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c r="AA675" s="140"/>
      <c r="AB675" s="140"/>
      <c r="AC675" s="140"/>
      <c r="AD675" s="140"/>
      <c r="AE675" s="140"/>
      <c r="AF675" s="140"/>
      <c r="AG675" s="140"/>
      <c r="AH675" s="140"/>
      <c r="AI675" s="140"/>
      <c r="AJ675" s="140"/>
      <c r="AK675" s="140"/>
      <c r="AL675" s="140"/>
      <c r="AM675" s="140"/>
      <c r="AN675" s="140"/>
      <c r="AO675" s="140"/>
      <c r="AP675" s="140"/>
      <c r="AQ675" s="140"/>
      <c r="AR675" s="140"/>
      <c r="AS675" s="140"/>
      <c r="AT675" s="140"/>
      <c r="AU675" s="140"/>
      <c r="AV675" s="140"/>
      <c r="AW675" s="140"/>
      <c r="AX675" s="140"/>
      <c r="AY675" s="140"/>
      <c r="AZ675" s="140"/>
      <c r="BA675" s="140"/>
      <c r="BB675" s="140"/>
      <c r="BC675" s="140"/>
      <c r="BD675" s="140"/>
      <c r="BE675" s="140"/>
    </row>
    <row r="676" spans="1:57" x14ac:dyDescent="0.2">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c r="AA676" s="140"/>
      <c r="AB676" s="140"/>
      <c r="AC676" s="140"/>
      <c r="AD676" s="140"/>
      <c r="AE676" s="140"/>
      <c r="AF676" s="140"/>
      <c r="AG676" s="140"/>
      <c r="AH676" s="140"/>
      <c r="AI676" s="140"/>
      <c r="AJ676" s="140"/>
      <c r="AK676" s="140"/>
      <c r="AL676" s="140"/>
      <c r="AM676" s="140"/>
      <c r="AN676" s="140"/>
      <c r="AO676" s="140"/>
      <c r="AP676" s="140"/>
      <c r="AQ676" s="140"/>
      <c r="AR676" s="140"/>
      <c r="AS676" s="140"/>
      <c r="AT676" s="140"/>
      <c r="AU676" s="140"/>
      <c r="AV676" s="140"/>
      <c r="AW676" s="140"/>
      <c r="AX676" s="140"/>
      <c r="AY676" s="140"/>
      <c r="AZ676" s="140"/>
      <c r="BA676" s="140"/>
      <c r="BB676" s="140"/>
      <c r="BC676" s="140"/>
      <c r="BD676" s="140"/>
      <c r="BE676" s="140"/>
    </row>
    <row r="677" spans="1:57" x14ac:dyDescent="0.2">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c r="AA677" s="140"/>
      <c r="AB677" s="140"/>
      <c r="AC677" s="140"/>
      <c r="AD677" s="140"/>
      <c r="AE677" s="140"/>
      <c r="AF677" s="140"/>
      <c r="AG677" s="140"/>
      <c r="AH677" s="140"/>
      <c r="AI677" s="140"/>
      <c r="AJ677" s="140"/>
      <c r="AK677" s="140"/>
      <c r="AL677" s="140"/>
      <c r="AM677" s="140"/>
      <c r="AN677" s="140"/>
      <c r="AO677" s="140"/>
      <c r="AP677" s="140"/>
      <c r="AQ677" s="140"/>
      <c r="AR677" s="140"/>
      <c r="AS677" s="140"/>
      <c r="AT677" s="140"/>
      <c r="AU677" s="140"/>
      <c r="AV677" s="140"/>
      <c r="AW677" s="140"/>
      <c r="AX677" s="140"/>
      <c r="AY677" s="140"/>
      <c r="AZ677" s="140"/>
      <c r="BA677" s="140"/>
      <c r="BB677" s="140"/>
      <c r="BC677" s="140"/>
      <c r="BD677" s="140"/>
      <c r="BE677" s="140"/>
    </row>
    <row r="678" spans="1:57" x14ac:dyDescent="0.2">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c r="AA678" s="140"/>
      <c r="AB678" s="140"/>
      <c r="AC678" s="140"/>
      <c r="AD678" s="140"/>
      <c r="AE678" s="140"/>
      <c r="AF678" s="140"/>
      <c r="AG678" s="140"/>
      <c r="AH678" s="140"/>
      <c r="AI678" s="140"/>
      <c r="AJ678" s="140"/>
      <c r="AK678" s="140"/>
      <c r="AL678" s="140"/>
      <c r="AM678" s="140"/>
      <c r="AN678" s="140"/>
      <c r="AO678" s="140"/>
      <c r="AP678" s="140"/>
      <c r="AQ678" s="140"/>
      <c r="AR678" s="140"/>
      <c r="AS678" s="140"/>
      <c r="AT678" s="140"/>
      <c r="AU678" s="140"/>
      <c r="AV678" s="140"/>
      <c r="AW678" s="140"/>
      <c r="AX678" s="140"/>
      <c r="AY678" s="140"/>
      <c r="AZ678" s="140"/>
      <c r="BA678" s="140"/>
      <c r="BB678" s="140"/>
      <c r="BC678" s="140"/>
      <c r="BD678" s="140"/>
      <c r="BE678" s="140"/>
    </row>
    <row r="679" spans="1:57" x14ac:dyDescent="0.2">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c r="AA679" s="140"/>
      <c r="AB679" s="140"/>
      <c r="AC679" s="140"/>
      <c r="AD679" s="140"/>
      <c r="AE679" s="140"/>
      <c r="AF679" s="140"/>
      <c r="AG679" s="140"/>
      <c r="AH679" s="140"/>
      <c r="AI679" s="140"/>
      <c r="AJ679" s="140"/>
      <c r="AK679" s="140"/>
      <c r="AL679" s="140"/>
      <c r="AM679" s="140"/>
      <c r="AN679" s="140"/>
      <c r="AO679" s="140"/>
      <c r="AP679" s="140"/>
      <c r="AQ679" s="140"/>
      <c r="AR679" s="140"/>
      <c r="AS679" s="140"/>
      <c r="AT679" s="140"/>
      <c r="AU679" s="140"/>
      <c r="AV679" s="140"/>
      <c r="AW679" s="140"/>
      <c r="AX679" s="140"/>
      <c r="AY679" s="140"/>
      <c r="AZ679" s="140"/>
      <c r="BA679" s="140"/>
      <c r="BB679" s="140"/>
      <c r="BC679" s="140"/>
      <c r="BD679" s="140"/>
      <c r="BE679" s="140"/>
    </row>
    <row r="680" spans="1:57" x14ac:dyDescent="0.2">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c r="AA680" s="140"/>
      <c r="AB680" s="140"/>
      <c r="AC680" s="140"/>
      <c r="AD680" s="140"/>
      <c r="AE680" s="140"/>
      <c r="AF680" s="140"/>
      <c r="AG680" s="140"/>
      <c r="AH680" s="140"/>
      <c r="AI680" s="140"/>
      <c r="AJ680" s="140"/>
      <c r="AK680" s="140"/>
      <c r="AL680" s="140"/>
      <c r="AM680" s="140"/>
      <c r="AN680" s="140"/>
      <c r="AO680" s="140"/>
      <c r="AP680" s="140"/>
      <c r="AQ680" s="140"/>
      <c r="AR680" s="140"/>
      <c r="AS680" s="140"/>
      <c r="AT680" s="140"/>
      <c r="AU680" s="140"/>
      <c r="AV680" s="140"/>
      <c r="AW680" s="140"/>
      <c r="AX680" s="140"/>
      <c r="AY680" s="140"/>
      <c r="AZ680" s="140"/>
      <c r="BA680" s="140"/>
      <c r="BB680" s="140"/>
      <c r="BC680" s="140"/>
      <c r="BD680" s="140"/>
      <c r="BE680" s="140"/>
    </row>
    <row r="681" spans="1:57" x14ac:dyDescent="0.2">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c r="AA681" s="140"/>
      <c r="AB681" s="140"/>
      <c r="AC681" s="140"/>
      <c r="AD681" s="140"/>
      <c r="AE681" s="140"/>
      <c r="AF681" s="140"/>
      <c r="AG681" s="140"/>
      <c r="AH681" s="140"/>
      <c r="AI681" s="140"/>
      <c r="AJ681" s="140"/>
      <c r="AK681" s="140"/>
      <c r="AL681" s="140"/>
      <c r="AM681" s="140"/>
      <c r="AN681" s="140"/>
      <c r="AO681" s="140"/>
      <c r="AP681" s="140"/>
      <c r="AQ681" s="140"/>
      <c r="AR681" s="140"/>
      <c r="AS681" s="140"/>
      <c r="AT681" s="140"/>
      <c r="AU681" s="140"/>
      <c r="AV681" s="140"/>
      <c r="AW681" s="140"/>
      <c r="AX681" s="140"/>
      <c r="AY681" s="140"/>
      <c r="AZ681" s="140"/>
      <c r="BA681" s="140"/>
      <c r="BB681" s="140"/>
      <c r="BC681" s="140"/>
      <c r="BD681" s="140"/>
      <c r="BE681" s="140"/>
    </row>
    <row r="682" spans="1:57" x14ac:dyDescent="0.2">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c r="AA682" s="140"/>
      <c r="AB682" s="140"/>
      <c r="AC682" s="140"/>
      <c r="AD682" s="140"/>
      <c r="AE682" s="140"/>
      <c r="AF682" s="140"/>
      <c r="AG682" s="140"/>
      <c r="AH682" s="140"/>
      <c r="AI682" s="140"/>
      <c r="AJ682" s="140"/>
      <c r="AK682" s="140"/>
      <c r="AL682" s="140"/>
      <c r="AM682" s="140"/>
      <c r="AN682" s="140"/>
      <c r="AO682" s="140"/>
      <c r="AP682" s="140"/>
      <c r="AQ682" s="140"/>
      <c r="AR682" s="140"/>
      <c r="AS682" s="140"/>
      <c r="AT682" s="140"/>
      <c r="AU682" s="140"/>
      <c r="AV682" s="140"/>
      <c r="AW682" s="140"/>
      <c r="AX682" s="140"/>
      <c r="AY682" s="140"/>
      <c r="AZ682" s="140"/>
      <c r="BA682" s="140"/>
      <c r="BB682" s="140"/>
      <c r="BC682" s="140"/>
      <c r="BD682" s="140"/>
      <c r="BE682" s="140"/>
    </row>
    <row r="683" spans="1:57" x14ac:dyDescent="0.2">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c r="AA683" s="140"/>
      <c r="AB683" s="140"/>
      <c r="AC683" s="140"/>
      <c r="AD683" s="140"/>
      <c r="AE683" s="140"/>
      <c r="AF683" s="140"/>
      <c r="AG683" s="140"/>
      <c r="AH683" s="140"/>
      <c r="AI683" s="140"/>
      <c r="AJ683" s="140"/>
      <c r="AK683" s="140"/>
      <c r="AL683" s="140"/>
      <c r="AM683" s="140"/>
      <c r="AN683" s="140"/>
      <c r="AO683" s="140"/>
      <c r="AP683" s="140"/>
      <c r="AQ683" s="140"/>
      <c r="AR683" s="140"/>
      <c r="AS683" s="140"/>
      <c r="AT683" s="140"/>
      <c r="AU683" s="140"/>
      <c r="AV683" s="140"/>
      <c r="AW683" s="140"/>
      <c r="AX683" s="140"/>
      <c r="AY683" s="140"/>
      <c r="AZ683" s="140"/>
      <c r="BA683" s="140"/>
      <c r="BB683" s="140"/>
      <c r="BC683" s="140"/>
      <c r="BD683" s="140"/>
      <c r="BE683" s="140"/>
    </row>
    <row r="684" spans="1:57" x14ac:dyDescent="0.2">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c r="AA684" s="140"/>
      <c r="AB684" s="140"/>
      <c r="AC684" s="140"/>
      <c r="AD684" s="140"/>
      <c r="AE684" s="140"/>
      <c r="AF684" s="140"/>
      <c r="AG684" s="140"/>
      <c r="AH684" s="140"/>
      <c r="AI684" s="140"/>
      <c r="AJ684" s="140"/>
      <c r="AK684" s="140"/>
      <c r="AL684" s="140"/>
      <c r="AM684" s="140"/>
      <c r="AN684" s="140"/>
      <c r="AO684" s="140"/>
      <c r="AP684" s="140"/>
      <c r="AQ684" s="140"/>
      <c r="AR684" s="140"/>
      <c r="AS684" s="140"/>
      <c r="AT684" s="140"/>
      <c r="AU684" s="140"/>
      <c r="AV684" s="140"/>
      <c r="AW684" s="140"/>
      <c r="AX684" s="140"/>
      <c r="AY684" s="140"/>
      <c r="AZ684" s="140"/>
      <c r="BA684" s="140"/>
      <c r="BB684" s="140"/>
      <c r="BC684" s="140"/>
      <c r="BD684" s="140"/>
      <c r="BE684" s="140"/>
    </row>
    <row r="685" spans="1:57" x14ac:dyDescent="0.2">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c r="AA685" s="140"/>
      <c r="AB685" s="140"/>
      <c r="AC685" s="140"/>
      <c r="AD685" s="140"/>
      <c r="AE685" s="140"/>
      <c r="AF685" s="140"/>
      <c r="AG685" s="140"/>
      <c r="AH685" s="140"/>
      <c r="AI685" s="140"/>
      <c r="AJ685" s="140"/>
      <c r="AK685" s="140"/>
      <c r="AL685" s="140"/>
      <c r="AM685" s="140"/>
      <c r="AN685" s="140"/>
      <c r="AO685" s="140"/>
      <c r="AP685" s="140"/>
      <c r="AQ685" s="140"/>
      <c r="AR685" s="140"/>
      <c r="AS685" s="140"/>
      <c r="AT685" s="140"/>
      <c r="AU685" s="140"/>
      <c r="AV685" s="140"/>
      <c r="AW685" s="140"/>
      <c r="AX685" s="140"/>
      <c r="AY685" s="140"/>
      <c r="AZ685" s="140"/>
      <c r="BA685" s="140"/>
      <c r="BB685" s="140"/>
      <c r="BC685" s="140"/>
      <c r="BD685" s="140"/>
      <c r="BE685" s="140"/>
    </row>
    <row r="686" spans="1:57" x14ac:dyDescent="0.2">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c r="AA686" s="140"/>
      <c r="AB686" s="140"/>
      <c r="AC686" s="140"/>
      <c r="AD686" s="140"/>
      <c r="AE686" s="140"/>
      <c r="AF686" s="140"/>
      <c r="AG686" s="140"/>
      <c r="AH686" s="140"/>
      <c r="AI686" s="140"/>
      <c r="AJ686" s="140"/>
      <c r="AK686" s="140"/>
      <c r="AL686" s="140"/>
      <c r="AM686" s="140"/>
      <c r="AN686" s="140"/>
      <c r="AO686" s="140"/>
      <c r="AP686" s="140"/>
      <c r="AQ686" s="140"/>
      <c r="AR686" s="140"/>
      <c r="AS686" s="140"/>
      <c r="AT686" s="140"/>
      <c r="AU686" s="140"/>
      <c r="AV686" s="140"/>
      <c r="AW686" s="140"/>
      <c r="AX686" s="140"/>
      <c r="AY686" s="140"/>
      <c r="AZ686" s="140"/>
      <c r="BA686" s="140"/>
      <c r="BB686" s="140"/>
      <c r="BC686" s="140"/>
      <c r="BD686" s="140"/>
      <c r="BE686" s="140"/>
    </row>
    <row r="687" spans="1:57" x14ac:dyDescent="0.2">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c r="AA687" s="140"/>
      <c r="AB687" s="140"/>
      <c r="AC687" s="140"/>
      <c r="AD687" s="140"/>
      <c r="AE687" s="140"/>
      <c r="AF687" s="140"/>
      <c r="AG687" s="140"/>
      <c r="AH687" s="140"/>
      <c r="AI687" s="140"/>
      <c r="AJ687" s="140"/>
      <c r="AK687" s="140"/>
      <c r="AL687" s="140"/>
      <c r="AM687" s="140"/>
      <c r="AN687" s="140"/>
      <c r="AO687" s="140"/>
      <c r="AP687" s="140"/>
      <c r="AQ687" s="140"/>
      <c r="AR687" s="140"/>
      <c r="AS687" s="140"/>
      <c r="AT687" s="140"/>
      <c r="AU687" s="140"/>
      <c r="AV687" s="140"/>
      <c r="AW687" s="140"/>
      <c r="AX687" s="140"/>
      <c r="AY687" s="140"/>
      <c r="AZ687" s="140"/>
      <c r="BA687" s="140"/>
      <c r="BB687" s="140"/>
      <c r="BC687" s="140"/>
      <c r="BD687" s="140"/>
      <c r="BE687" s="140"/>
    </row>
    <row r="688" spans="1:57" x14ac:dyDescent="0.2">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c r="AA688" s="140"/>
      <c r="AB688" s="140"/>
      <c r="AC688" s="140"/>
      <c r="AD688" s="140"/>
      <c r="AE688" s="140"/>
      <c r="AF688" s="140"/>
      <c r="AG688" s="140"/>
      <c r="AH688" s="140"/>
      <c r="AI688" s="140"/>
      <c r="AJ688" s="140"/>
      <c r="AK688" s="140"/>
      <c r="AL688" s="140"/>
      <c r="AM688" s="140"/>
      <c r="AN688" s="140"/>
      <c r="AO688" s="140"/>
      <c r="AP688" s="140"/>
      <c r="AQ688" s="140"/>
      <c r="AR688" s="140"/>
      <c r="AS688" s="140"/>
      <c r="AT688" s="140"/>
      <c r="AU688" s="140"/>
      <c r="AV688" s="140"/>
      <c r="AW688" s="140"/>
      <c r="AX688" s="140"/>
      <c r="AY688" s="140"/>
      <c r="AZ688" s="140"/>
      <c r="BA688" s="140"/>
      <c r="BB688" s="140"/>
      <c r="BC688" s="140"/>
      <c r="BD688" s="140"/>
      <c r="BE688" s="140"/>
    </row>
    <row r="689" spans="1:57" x14ac:dyDescent="0.2">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c r="AA689" s="140"/>
      <c r="AB689" s="140"/>
      <c r="AC689" s="140"/>
      <c r="AD689" s="140"/>
      <c r="AE689" s="140"/>
      <c r="AF689" s="140"/>
      <c r="AG689" s="140"/>
      <c r="AH689" s="140"/>
      <c r="AI689" s="140"/>
      <c r="AJ689" s="140"/>
      <c r="AK689" s="140"/>
      <c r="AL689" s="140"/>
      <c r="AM689" s="140"/>
      <c r="AN689" s="140"/>
      <c r="AO689" s="140"/>
      <c r="AP689" s="140"/>
      <c r="AQ689" s="140"/>
      <c r="AR689" s="140"/>
      <c r="AS689" s="140"/>
      <c r="AT689" s="140"/>
      <c r="AU689" s="140"/>
      <c r="AV689" s="140"/>
      <c r="AW689" s="140"/>
      <c r="AX689" s="140"/>
      <c r="AY689" s="140"/>
      <c r="AZ689" s="140"/>
      <c r="BA689" s="140"/>
      <c r="BB689" s="140"/>
      <c r="BC689" s="140"/>
      <c r="BD689" s="140"/>
      <c r="BE689" s="140"/>
    </row>
    <row r="690" spans="1:57" x14ac:dyDescent="0.2">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c r="AA690" s="140"/>
      <c r="AB690" s="140"/>
      <c r="AC690" s="140"/>
      <c r="AD690" s="140"/>
      <c r="AE690" s="140"/>
      <c r="AF690" s="140"/>
      <c r="AG690" s="140"/>
      <c r="AH690" s="140"/>
      <c r="AI690" s="140"/>
      <c r="AJ690" s="140"/>
      <c r="AK690" s="140"/>
      <c r="AL690" s="140"/>
      <c r="AM690" s="140"/>
      <c r="AN690" s="140"/>
      <c r="AO690" s="140"/>
      <c r="AP690" s="140"/>
      <c r="AQ690" s="140"/>
      <c r="AR690" s="140"/>
      <c r="AS690" s="140"/>
      <c r="AT690" s="140"/>
      <c r="AU690" s="140"/>
      <c r="AV690" s="140"/>
      <c r="AW690" s="140"/>
      <c r="AX690" s="140"/>
      <c r="AY690" s="140"/>
      <c r="AZ690" s="140"/>
      <c r="BA690" s="140"/>
      <c r="BB690" s="140"/>
      <c r="BC690" s="140"/>
      <c r="BD690" s="140"/>
      <c r="BE690" s="140"/>
    </row>
    <row r="691" spans="1:57" x14ac:dyDescent="0.2">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c r="AA691" s="140"/>
      <c r="AB691" s="140"/>
      <c r="AC691" s="140"/>
      <c r="AD691" s="140"/>
      <c r="AE691" s="140"/>
      <c r="AF691" s="140"/>
      <c r="AG691" s="140"/>
      <c r="AH691" s="140"/>
      <c r="AI691" s="140"/>
      <c r="AJ691" s="140"/>
      <c r="AK691" s="140"/>
      <c r="AL691" s="140"/>
      <c r="AM691" s="140"/>
      <c r="AN691" s="140"/>
      <c r="AO691" s="140"/>
      <c r="AP691" s="140"/>
      <c r="AQ691" s="140"/>
      <c r="AR691" s="140"/>
      <c r="AS691" s="140"/>
      <c r="AT691" s="140"/>
      <c r="AU691" s="140"/>
      <c r="AV691" s="140"/>
      <c r="AW691" s="140"/>
      <c r="AX691" s="140"/>
      <c r="AY691" s="140"/>
      <c r="AZ691" s="140"/>
      <c r="BA691" s="140"/>
      <c r="BB691" s="140"/>
      <c r="BC691" s="140"/>
      <c r="BD691" s="140"/>
      <c r="BE691" s="140"/>
    </row>
    <row r="692" spans="1:57" x14ac:dyDescent="0.2">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c r="AA692" s="140"/>
      <c r="AB692" s="140"/>
      <c r="AC692" s="140"/>
      <c r="AD692" s="140"/>
      <c r="AE692" s="140"/>
      <c r="AF692" s="140"/>
      <c r="AG692" s="140"/>
      <c r="AH692" s="140"/>
      <c r="AI692" s="140"/>
      <c r="AJ692" s="140"/>
      <c r="AK692" s="140"/>
      <c r="AL692" s="140"/>
      <c r="AM692" s="140"/>
      <c r="AN692" s="140"/>
      <c r="AO692" s="140"/>
      <c r="AP692" s="140"/>
      <c r="AQ692" s="140"/>
      <c r="AR692" s="140"/>
      <c r="AS692" s="140"/>
      <c r="AT692" s="140"/>
      <c r="AU692" s="140"/>
      <c r="AV692" s="140"/>
      <c r="AW692" s="140"/>
      <c r="AX692" s="140"/>
      <c r="AY692" s="140"/>
      <c r="AZ692" s="140"/>
      <c r="BA692" s="140"/>
      <c r="BB692" s="140"/>
      <c r="BC692" s="140"/>
      <c r="BD692" s="140"/>
      <c r="BE692" s="140"/>
    </row>
    <row r="693" spans="1:57" x14ac:dyDescent="0.2">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c r="AA693" s="140"/>
      <c r="AB693" s="140"/>
      <c r="AC693" s="140"/>
      <c r="AD693" s="140"/>
      <c r="AE693" s="140"/>
      <c r="AF693" s="140"/>
      <c r="AG693" s="140"/>
      <c r="AH693" s="140"/>
      <c r="AI693" s="140"/>
      <c r="AJ693" s="140"/>
      <c r="AK693" s="140"/>
      <c r="AL693" s="140"/>
      <c r="AM693" s="140"/>
      <c r="AN693" s="140"/>
      <c r="AO693" s="140"/>
      <c r="AP693" s="140"/>
      <c r="AQ693" s="140"/>
      <c r="AR693" s="140"/>
      <c r="AS693" s="140"/>
      <c r="AT693" s="140"/>
      <c r="AU693" s="140"/>
      <c r="AV693" s="140"/>
      <c r="AW693" s="140"/>
      <c r="AX693" s="140"/>
      <c r="AY693" s="140"/>
      <c r="AZ693" s="140"/>
      <c r="BA693" s="140"/>
      <c r="BB693" s="140"/>
      <c r="BC693" s="140"/>
      <c r="BD693" s="140"/>
      <c r="BE693" s="140"/>
    </row>
    <row r="694" spans="1:57" x14ac:dyDescent="0.2">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c r="AA694" s="140"/>
      <c r="AB694" s="140"/>
      <c r="AC694" s="140"/>
      <c r="AD694" s="140"/>
      <c r="AE694" s="140"/>
      <c r="AF694" s="140"/>
      <c r="AG694" s="140"/>
      <c r="AH694" s="140"/>
      <c r="AI694" s="140"/>
      <c r="AJ694" s="140"/>
      <c r="AK694" s="140"/>
      <c r="AL694" s="140"/>
      <c r="AM694" s="140"/>
      <c r="AN694" s="140"/>
      <c r="AO694" s="140"/>
      <c r="AP694" s="140"/>
      <c r="AQ694" s="140"/>
      <c r="AR694" s="140"/>
      <c r="AS694" s="140"/>
      <c r="AT694" s="140"/>
      <c r="AU694" s="140"/>
      <c r="AV694" s="140"/>
      <c r="AW694" s="140"/>
      <c r="AX694" s="140"/>
      <c r="AY694" s="140"/>
      <c r="AZ694" s="140"/>
      <c r="BA694" s="140"/>
      <c r="BB694" s="140"/>
      <c r="BC694" s="140"/>
      <c r="BD694" s="140"/>
      <c r="BE694" s="140"/>
    </row>
    <row r="695" spans="1:57" x14ac:dyDescent="0.2">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c r="AA695" s="140"/>
      <c r="AB695" s="140"/>
      <c r="AC695" s="140"/>
      <c r="AD695" s="140"/>
      <c r="AE695" s="140"/>
      <c r="AF695" s="140"/>
      <c r="AG695" s="140"/>
      <c r="AH695" s="140"/>
      <c r="AI695" s="140"/>
      <c r="AJ695" s="140"/>
      <c r="AK695" s="140"/>
      <c r="AL695" s="140"/>
      <c r="AM695" s="140"/>
      <c r="AN695" s="140"/>
      <c r="AO695" s="140"/>
      <c r="AP695" s="140"/>
      <c r="AQ695" s="140"/>
      <c r="AR695" s="140"/>
      <c r="AS695" s="140"/>
      <c r="AT695" s="140"/>
      <c r="AU695" s="140"/>
      <c r="AV695" s="140"/>
      <c r="AW695" s="140"/>
      <c r="AX695" s="140"/>
      <c r="AY695" s="140"/>
      <c r="AZ695" s="140"/>
      <c r="BA695" s="140"/>
      <c r="BB695" s="140"/>
      <c r="BC695" s="140"/>
      <c r="BD695" s="140"/>
      <c r="BE695" s="140"/>
    </row>
    <row r="696" spans="1:57" x14ac:dyDescent="0.2">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c r="AA696" s="140"/>
      <c r="AB696" s="140"/>
      <c r="AC696" s="140"/>
      <c r="AD696" s="140"/>
      <c r="AE696" s="140"/>
      <c r="AF696" s="140"/>
      <c r="AG696" s="140"/>
      <c r="AH696" s="140"/>
      <c r="AI696" s="140"/>
      <c r="AJ696" s="140"/>
      <c r="AK696" s="140"/>
      <c r="AL696" s="140"/>
      <c r="AM696" s="140"/>
      <c r="AN696" s="140"/>
      <c r="AO696" s="140"/>
      <c r="AP696" s="140"/>
      <c r="AQ696" s="140"/>
      <c r="AR696" s="140"/>
      <c r="AS696" s="140"/>
      <c r="AT696" s="140"/>
      <c r="AU696" s="140"/>
      <c r="AV696" s="140"/>
      <c r="AW696" s="140"/>
      <c r="AX696" s="140"/>
      <c r="AY696" s="140"/>
      <c r="AZ696" s="140"/>
      <c r="BA696" s="140"/>
      <c r="BB696" s="140"/>
      <c r="BC696" s="140"/>
      <c r="BD696" s="140"/>
      <c r="BE696" s="140"/>
    </row>
    <row r="697" spans="1:57" x14ac:dyDescent="0.2">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c r="AB697" s="140"/>
      <c r="AC697" s="140"/>
      <c r="AD697" s="140"/>
      <c r="AE697" s="140"/>
      <c r="AF697" s="140"/>
      <c r="AG697" s="140"/>
      <c r="AH697" s="140"/>
      <c r="AI697" s="140"/>
      <c r="AJ697" s="140"/>
      <c r="AK697" s="140"/>
      <c r="AL697" s="140"/>
      <c r="AM697" s="140"/>
      <c r="AN697" s="140"/>
      <c r="AO697" s="140"/>
      <c r="AP697" s="140"/>
      <c r="AQ697" s="140"/>
      <c r="AR697" s="140"/>
      <c r="AS697" s="140"/>
      <c r="AT697" s="140"/>
      <c r="AU697" s="140"/>
      <c r="AV697" s="140"/>
      <c r="AW697" s="140"/>
      <c r="AX697" s="140"/>
      <c r="AY697" s="140"/>
      <c r="AZ697" s="140"/>
      <c r="BA697" s="140"/>
      <c r="BB697" s="140"/>
      <c r="BC697" s="140"/>
      <c r="BD697" s="140"/>
      <c r="BE697" s="140"/>
    </row>
    <row r="698" spans="1:57" x14ac:dyDescent="0.2">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c r="AA698" s="140"/>
      <c r="AB698" s="140"/>
      <c r="AC698" s="140"/>
      <c r="AD698" s="140"/>
      <c r="AE698" s="140"/>
      <c r="AF698" s="140"/>
      <c r="AG698" s="140"/>
      <c r="AH698" s="140"/>
      <c r="AI698" s="140"/>
      <c r="AJ698" s="140"/>
      <c r="AK698" s="140"/>
      <c r="AL698" s="140"/>
      <c r="AM698" s="140"/>
      <c r="AN698" s="140"/>
      <c r="AO698" s="140"/>
      <c r="AP698" s="140"/>
      <c r="AQ698" s="140"/>
      <c r="AR698" s="140"/>
      <c r="AS698" s="140"/>
      <c r="AT698" s="140"/>
      <c r="AU698" s="140"/>
      <c r="AV698" s="140"/>
      <c r="AW698" s="140"/>
      <c r="AX698" s="140"/>
      <c r="AY698" s="140"/>
      <c r="AZ698" s="140"/>
      <c r="BA698" s="140"/>
      <c r="BB698" s="140"/>
      <c r="BC698" s="140"/>
      <c r="BD698" s="140"/>
      <c r="BE698" s="140"/>
    </row>
    <row r="699" spans="1:57" x14ac:dyDescent="0.2">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c r="AA699" s="140"/>
      <c r="AB699" s="140"/>
      <c r="AC699" s="140"/>
      <c r="AD699" s="140"/>
      <c r="AE699" s="140"/>
      <c r="AF699" s="140"/>
      <c r="AG699" s="140"/>
      <c r="AH699" s="140"/>
      <c r="AI699" s="140"/>
      <c r="AJ699" s="140"/>
      <c r="AK699" s="140"/>
      <c r="AL699" s="140"/>
      <c r="AM699" s="140"/>
      <c r="AN699" s="140"/>
      <c r="AO699" s="140"/>
      <c r="AP699" s="140"/>
      <c r="AQ699" s="140"/>
      <c r="AR699" s="140"/>
      <c r="AS699" s="140"/>
      <c r="AT699" s="140"/>
      <c r="AU699" s="140"/>
      <c r="AV699" s="140"/>
      <c r="AW699" s="140"/>
      <c r="AX699" s="140"/>
      <c r="AY699" s="140"/>
      <c r="AZ699" s="140"/>
      <c r="BA699" s="140"/>
      <c r="BB699" s="140"/>
      <c r="BC699" s="140"/>
      <c r="BD699" s="140"/>
      <c r="BE699" s="140"/>
    </row>
    <row r="700" spans="1:57" x14ac:dyDescent="0.2">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c r="AA700" s="140"/>
      <c r="AB700" s="140"/>
      <c r="AC700" s="140"/>
      <c r="AD700" s="140"/>
      <c r="AE700" s="140"/>
      <c r="AF700" s="140"/>
      <c r="AG700" s="140"/>
      <c r="AH700" s="140"/>
      <c r="AI700" s="140"/>
      <c r="AJ700" s="140"/>
      <c r="AK700" s="140"/>
      <c r="AL700" s="140"/>
      <c r="AM700" s="140"/>
      <c r="AN700" s="140"/>
      <c r="AO700" s="140"/>
      <c r="AP700" s="140"/>
      <c r="AQ700" s="140"/>
      <c r="AR700" s="140"/>
      <c r="AS700" s="140"/>
      <c r="AT700" s="140"/>
      <c r="AU700" s="140"/>
      <c r="AV700" s="140"/>
      <c r="AW700" s="140"/>
      <c r="AX700" s="140"/>
      <c r="AY700" s="140"/>
      <c r="AZ700" s="140"/>
      <c r="BA700" s="140"/>
      <c r="BB700" s="140"/>
      <c r="BC700" s="140"/>
      <c r="BD700" s="140"/>
      <c r="BE700" s="140"/>
    </row>
    <row r="701" spans="1:57" x14ac:dyDescent="0.2">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c r="AA701" s="140"/>
      <c r="AB701" s="140"/>
      <c r="AC701" s="140"/>
      <c r="AD701" s="140"/>
      <c r="AE701" s="140"/>
      <c r="AF701" s="140"/>
      <c r="AG701" s="140"/>
      <c r="AH701" s="140"/>
      <c r="AI701" s="140"/>
      <c r="AJ701" s="140"/>
      <c r="AK701" s="140"/>
      <c r="AL701" s="140"/>
      <c r="AM701" s="140"/>
      <c r="AN701" s="140"/>
      <c r="AO701" s="140"/>
      <c r="AP701" s="140"/>
      <c r="AQ701" s="140"/>
      <c r="AR701" s="140"/>
      <c r="AS701" s="140"/>
      <c r="AT701" s="140"/>
      <c r="AU701" s="140"/>
      <c r="AV701" s="140"/>
      <c r="AW701" s="140"/>
      <c r="AX701" s="140"/>
      <c r="AY701" s="140"/>
      <c r="AZ701" s="140"/>
      <c r="BA701" s="140"/>
      <c r="BB701" s="140"/>
      <c r="BC701" s="140"/>
      <c r="BD701" s="140"/>
      <c r="BE701" s="140"/>
    </row>
    <row r="702" spans="1:57" x14ac:dyDescent="0.2">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c r="AA702" s="140"/>
      <c r="AB702" s="140"/>
      <c r="AC702" s="140"/>
      <c r="AD702" s="140"/>
      <c r="AE702" s="140"/>
      <c r="AF702" s="140"/>
      <c r="AG702" s="140"/>
      <c r="AH702" s="140"/>
      <c r="AI702" s="140"/>
      <c r="AJ702" s="140"/>
      <c r="AK702" s="140"/>
      <c r="AL702" s="140"/>
      <c r="AM702" s="140"/>
      <c r="AN702" s="140"/>
      <c r="AO702" s="140"/>
      <c r="AP702" s="140"/>
      <c r="AQ702" s="140"/>
      <c r="AR702" s="140"/>
      <c r="AS702" s="140"/>
      <c r="AT702" s="140"/>
      <c r="AU702" s="140"/>
      <c r="AV702" s="140"/>
      <c r="AW702" s="140"/>
      <c r="AX702" s="140"/>
      <c r="AY702" s="140"/>
      <c r="AZ702" s="140"/>
      <c r="BA702" s="140"/>
      <c r="BB702" s="140"/>
      <c r="BC702" s="140"/>
      <c r="BD702" s="140"/>
      <c r="BE702" s="140"/>
    </row>
    <row r="703" spans="1:57" x14ac:dyDescent="0.2">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c r="AA703" s="140"/>
      <c r="AB703" s="140"/>
      <c r="AC703" s="140"/>
      <c r="AD703" s="140"/>
      <c r="AE703" s="140"/>
      <c r="AF703" s="140"/>
      <c r="AG703" s="140"/>
      <c r="AH703" s="140"/>
      <c r="AI703" s="140"/>
      <c r="AJ703" s="140"/>
      <c r="AK703" s="140"/>
      <c r="AL703" s="140"/>
      <c r="AM703" s="140"/>
      <c r="AN703" s="140"/>
      <c r="AO703" s="140"/>
      <c r="AP703" s="140"/>
      <c r="AQ703" s="140"/>
      <c r="AR703" s="140"/>
      <c r="AS703" s="140"/>
      <c r="AT703" s="140"/>
      <c r="AU703" s="140"/>
      <c r="AV703" s="140"/>
      <c r="AW703" s="140"/>
      <c r="AX703" s="140"/>
      <c r="AY703" s="140"/>
      <c r="AZ703" s="140"/>
      <c r="BA703" s="140"/>
      <c r="BB703" s="140"/>
      <c r="BC703" s="140"/>
      <c r="BD703" s="140"/>
      <c r="BE703" s="140"/>
    </row>
    <row r="704" spans="1:57" x14ac:dyDescent="0.2">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c r="AA704" s="140"/>
      <c r="AB704" s="140"/>
      <c r="AC704" s="140"/>
      <c r="AD704" s="140"/>
      <c r="AE704" s="140"/>
      <c r="AF704" s="140"/>
      <c r="AG704" s="140"/>
      <c r="AH704" s="140"/>
      <c r="AI704" s="140"/>
      <c r="AJ704" s="140"/>
      <c r="AK704" s="140"/>
      <c r="AL704" s="140"/>
      <c r="AM704" s="140"/>
      <c r="AN704" s="140"/>
      <c r="AO704" s="140"/>
      <c r="AP704" s="140"/>
      <c r="AQ704" s="140"/>
      <c r="AR704" s="140"/>
      <c r="AS704" s="140"/>
      <c r="AT704" s="140"/>
      <c r="AU704" s="140"/>
      <c r="AV704" s="140"/>
      <c r="AW704" s="140"/>
      <c r="AX704" s="140"/>
      <c r="AY704" s="140"/>
      <c r="AZ704" s="140"/>
      <c r="BA704" s="140"/>
      <c r="BB704" s="140"/>
      <c r="BC704" s="140"/>
      <c r="BD704" s="140"/>
      <c r="BE704" s="140"/>
    </row>
    <row r="705" spans="1:57" x14ac:dyDescent="0.2">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c r="AA705" s="140"/>
      <c r="AB705" s="140"/>
      <c r="AC705" s="140"/>
      <c r="AD705" s="140"/>
      <c r="AE705" s="140"/>
      <c r="AF705" s="140"/>
      <c r="AG705" s="140"/>
      <c r="AH705" s="140"/>
      <c r="AI705" s="140"/>
      <c r="AJ705" s="140"/>
      <c r="AK705" s="140"/>
      <c r="AL705" s="140"/>
      <c r="AM705" s="140"/>
      <c r="AN705" s="140"/>
      <c r="AO705" s="140"/>
      <c r="AP705" s="140"/>
      <c r="AQ705" s="140"/>
      <c r="AR705" s="140"/>
      <c r="AS705" s="140"/>
      <c r="AT705" s="140"/>
      <c r="AU705" s="140"/>
      <c r="AV705" s="140"/>
      <c r="AW705" s="140"/>
      <c r="AX705" s="140"/>
      <c r="AY705" s="140"/>
      <c r="AZ705" s="140"/>
      <c r="BA705" s="140"/>
      <c r="BB705" s="140"/>
      <c r="BC705" s="140"/>
      <c r="BD705" s="140"/>
      <c r="BE705" s="140"/>
    </row>
    <row r="706" spans="1:57" x14ac:dyDescent="0.2">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c r="AB706" s="140"/>
      <c r="AC706" s="140"/>
      <c r="AD706" s="140"/>
      <c r="AE706" s="140"/>
      <c r="AF706" s="140"/>
      <c r="AG706" s="140"/>
      <c r="AH706" s="140"/>
      <c r="AI706" s="140"/>
      <c r="AJ706" s="140"/>
      <c r="AK706" s="140"/>
      <c r="AL706" s="140"/>
      <c r="AM706" s="140"/>
      <c r="AN706" s="140"/>
      <c r="AO706" s="140"/>
      <c r="AP706" s="140"/>
      <c r="AQ706" s="140"/>
      <c r="AR706" s="140"/>
      <c r="AS706" s="140"/>
      <c r="AT706" s="140"/>
      <c r="AU706" s="140"/>
      <c r="AV706" s="140"/>
      <c r="AW706" s="140"/>
      <c r="AX706" s="140"/>
      <c r="AY706" s="140"/>
      <c r="AZ706" s="140"/>
      <c r="BA706" s="140"/>
      <c r="BB706" s="140"/>
      <c r="BC706" s="140"/>
      <c r="BD706" s="140"/>
      <c r="BE706" s="140"/>
    </row>
    <row r="707" spans="1:57" x14ac:dyDescent="0.2">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c r="AA707" s="140"/>
      <c r="AB707" s="140"/>
      <c r="AC707" s="140"/>
      <c r="AD707" s="140"/>
      <c r="AE707" s="140"/>
      <c r="AF707" s="140"/>
      <c r="AG707" s="140"/>
      <c r="AH707" s="140"/>
      <c r="AI707" s="140"/>
      <c r="AJ707" s="140"/>
      <c r="AK707" s="140"/>
      <c r="AL707" s="140"/>
      <c r="AM707" s="140"/>
      <c r="AN707" s="140"/>
      <c r="AO707" s="140"/>
      <c r="AP707" s="140"/>
      <c r="AQ707" s="140"/>
      <c r="AR707" s="140"/>
      <c r="AS707" s="140"/>
      <c r="AT707" s="140"/>
      <c r="AU707" s="140"/>
      <c r="AV707" s="140"/>
      <c r="AW707" s="140"/>
      <c r="AX707" s="140"/>
      <c r="AY707" s="140"/>
      <c r="AZ707" s="140"/>
      <c r="BA707" s="140"/>
      <c r="BB707" s="140"/>
      <c r="BC707" s="140"/>
      <c r="BD707" s="140"/>
      <c r="BE707" s="140"/>
    </row>
    <row r="708" spans="1:57" x14ac:dyDescent="0.2">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c r="AA708" s="140"/>
      <c r="AB708" s="140"/>
      <c r="AC708" s="140"/>
      <c r="AD708" s="140"/>
      <c r="AE708" s="140"/>
      <c r="AF708" s="140"/>
      <c r="AG708" s="140"/>
      <c r="AH708" s="140"/>
      <c r="AI708" s="140"/>
      <c r="AJ708" s="140"/>
      <c r="AK708" s="140"/>
      <c r="AL708" s="140"/>
      <c r="AM708" s="140"/>
      <c r="AN708" s="140"/>
      <c r="AO708" s="140"/>
      <c r="AP708" s="140"/>
      <c r="AQ708" s="140"/>
      <c r="AR708" s="140"/>
      <c r="AS708" s="140"/>
      <c r="AT708" s="140"/>
      <c r="AU708" s="140"/>
      <c r="AV708" s="140"/>
      <c r="AW708" s="140"/>
      <c r="AX708" s="140"/>
      <c r="AY708" s="140"/>
      <c r="AZ708" s="140"/>
      <c r="BA708" s="140"/>
      <c r="BB708" s="140"/>
      <c r="BC708" s="140"/>
      <c r="BD708" s="140"/>
      <c r="BE708" s="140"/>
    </row>
    <row r="709" spans="1:57" x14ac:dyDescent="0.2">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c r="AA709" s="140"/>
      <c r="AB709" s="140"/>
      <c r="AC709" s="140"/>
      <c r="AD709" s="140"/>
      <c r="AE709" s="140"/>
      <c r="AF709" s="140"/>
      <c r="AG709" s="140"/>
      <c r="AH709" s="140"/>
      <c r="AI709" s="140"/>
      <c r="AJ709" s="140"/>
      <c r="AK709" s="140"/>
      <c r="AL709" s="140"/>
      <c r="AM709" s="140"/>
      <c r="AN709" s="140"/>
      <c r="AO709" s="140"/>
      <c r="AP709" s="140"/>
      <c r="AQ709" s="140"/>
      <c r="AR709" s="140"/>
      <c r="AS709" s="140"/>
      <c r="AT709" s="140"/>
      <c r="AU709" s="140"/>
      <c r="AV709" s="140"/>
      <c r="AW709" s="140"/>
      <c r="AX709" s="140"/>
      <c r="AY709" s="140"/>
      <c r="AZ709" s="140"/>
      <c r="BA709" s="140"/>
      <c r="BB709" s="140"/>
      <c r="BC709" s="140"/>
      <c r="BD709" s="140"/>
      <c r="BE709" s="140"/>
    </row>
    <row r="710" spans="1:57" x14ac:dyDescent="0.2">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c r="AA710" s="140"/>
      <c r="AB710" s="140"/>
      <c r="AC710" s="140"/>
      <c r="AD710" s="140"/>
      <c r="AE710" s="140"/>
      <c r="AF710" s="140"/>
      <c r="AG710" s="140"/>
      <c r="AH710" s="140"/>
      <c r="AI710" s="140"/>
      <c r="AJ710" s="140"/>
      <c r="AK710" s="140"/>
      <c r="AL710" s="140"/>
      <c r="AM710" s="140"/>
      <c r="AN710" s="140"/>
      <c r="AO710" s="140"/>
      <c r="AP710" s="140"/>
      <c r="AQ710" s="140"/>
      <c r="AR710" s="140"/>
      <c r="AS710" s="140"/>
      <c r="AT710" s="140"/>
      <c r="AU710" s="140"/>
      <c r="AV710" s="140"/>
      <c r="AW710" s="140"/>
      <c r="AX710" s="140"/>
      <c r="AY710" s="140"/>
      <c r="AZ710" s="140"/>
      <c r="BA710" s="140"/>
      <c r="BB710" s="140"/>
      <c r="BC710" s="140"/>
      <c r="BD710" s="140"/>
      <c r="BE710" s="140"/>
    </row>
    <row r="711" spans="1:57" x14ac:dyDescent="0.2">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c r="AA711" s="140"/>
      <c r="AB711" s="140"/>
      <c r="AC711" s="140"/>
      <c r="AD711" s="140"/>
      <c r="AE711" s="140"/>
      <c r="AF711" s="140"/>
      <c r="AG711" s="140"/>
      <c r="AH711" s="140"/>
      <c r="AI711" s="140"/>
      <c r="AJ711" s="140"/>
      <c r="AK711" s="140"/>
      <c r="AL711" s="140"/>
      <c r="AM711" s="140"/>
      <c r="AN711" s="140"/>
      <c r="AO711" s="140"/>
      <c r="AP711" s="140"/>
      <c r="AQ711" s="140"/>
      <c r="AR711" s="140"/>
      <c r="AS711" s="140"/>
      <c r="AT711" s="140"/>
      <c r="AU711" s="140"/>
      <c r="AV711" s="140"/>
      <c r="AW711" s="140"/>
      <c r="AX711" s="140"/>
      <c r="AY711" s="140"/>
      <c r="AZ711" s="140"/>
      <c r="BA711" s="140"/>
      <c r="BB711" s="140"/>
      <c r="BC711" s="140"/>
      <c r="BD711" s="140"/>
      <c r="BE711" s="140"/>
    </row>
    <row r="712" spans="1:57" x14ac:dyDescent="0.2">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c r="AA712" s="140"/>
      <c r="AB712" s="140"/>
      <c r="AC712" s="140"/>
      <c r="AD712" s="140"/>
      <c r="AE712" s="140"/>
      <c r="AF712" s="140"/>
      <c r="AG712" s="140"/>
      <c r="AH712" s="140"/>
      <c r="AI712" s="140"/>
      <c r="AJ712" s="140"/>
      <c r="AK712" s="140"/>
      <c r="AL712" s="140"/>
      <c r="AM712" s="140"/>
      <c r="AN712" s="140"/>
      <c r="AO712" s="140"/>
      <c r="AP712" s="140"/>
      <c r="AQ712" s="140"/>
      <c r="AR712" s="140"/>
      <c r="AS712" s="140"/>
      <c r="AT712" s="140"/>
      <c r="AU712" s="140"/>
      <c r="AV712" s="140"/>
      <c r="AW712" s="140"/>
      <c r="AX712" s="140"/>
      <c r="AY712" s="140"/>
      <c r="AZ712" s="140"/>
      <c r="BA712" s="140"/>
      <c r="BB712" s="140"/>
      <c r="BC712" s="140"/>
      <c r="BD712" s="140"/>
      <c r="BE712" s="140"/>
    </row>
    <row r="713" spans="1:57" x14ac:dyDescent="0.2">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c r="AA713" s="140"/>
      <c r="AB713" s="140"/>
      <c r="AC713" s="140"/>
      <c r="AD713" s="140"/>
      <c r="AE713" s="140"/>
      <c r="AF713" s="140"/>
      <c r="AG713" s="140"/>
      <c r="AH713" s="140"/>
      <c r="AI713" s="140"/>
      <c r="AJ713" s="140"/>
      <c r="AK713" s="140"/>
      <c r="AL713" s="140"/>
      <c r="AM713" s="140"/>
      <c r="AN713" s="140"/>
      <c r="AO713" s="140"/>
      <c r="AP713" s="140"/>
      <c r="AQ713" s="140"/>
      <c r="AR713" s="140"/>
      <c r="AS713" s="140"/>
      <c r="AT713" s="140"/>
      <c r="AU713" s="140"/>
      <c r="AV713" s="140"/>
      <c r="AW713" s="140"/>
      <c r="AX713" s="140"/>
      <c r="AY713" s="140"/>
      <c r="AZ713" s="140"/>
      <c r="BA713" s="140"/>
      <c r="BB713" s="140"/>
      <c r="BC713" s="140"/>
      <c r="BD713" s="140"/>
      <c r="BE713" s="140"/>
    </row>
    <row r="714" spans="1:57" x14ac:dyDescent="0.2">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c r="AA714" s="140"/>
      <c r="AB714" s="140"/>
      <c r="AC714" s="140"/>
      <c r="AD714" s="140"/>
      <c r="AE714" s="140"/>
      <c r="AF714" s="140"/>
      <c r="AG714" s="140"/>
      <c r="AH714" s="140"/>
      <c r="AI714" s="140"/>
      <c r="AJ714" s="140"/>
      <c r="AK714" s="140"/>
      <c r="AL714" s="140"/>
      <c r="AM714" s="140"/>
      <c r="AN714" s="140"/>
      <c r="AO714" s="140"/>
      <c r="AP714" s="140"/>
      <c r="AQ714" s="140"/>
      <c r="AR714" s="140"/>
      <c r="AS714" s="140"/>
      <c r="AT714" s="140"/>
      <c r="AU714" s="140"/>
      <c r="AV714" s="140"/>
      <c r="AW714" s="140"/>
      <c r="AX714" s="140"/>
      <c r="AY714" s="140"/>
      <c r="AZ714" s="140"/>
      <c r="BA714" s="140"/>
      <c r="BB714" s="140"/>
      <c r="BC714" s="140"/>
      <c r="BD714" s="140"/>
      <c r="BE714" s="140"/>
    </row>
    <row r="715" spans="1:57" x14ac:dyDescent="0.2">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c r="AA715" s="140"/>
      <c r="AB715" s="140"/>
      <c r="AC715" s="140"/>
      <c r="AD715" s="140"/>
      <c r="AE715" s="140"/>
      <c r="AF715" s="140"/>
      <c r="AG715" s="140"/>
      <c r="AH715" s="140"/>
      <c r="AI715" s="140"/>
      <c r="AJ715" s="140"/>
      <c r="AK715" s="140"/>
      <c r="AL715" s="140"/>
      <c r="AM715" s="140"/>
      <c r="AN715" s="140"/>
      <c r="AO715" s="140"/>
      <c r="AP715" s="140"/>
      <c r="AQ715" s="140"/>
      <c r="AR715" s="140"/>
      <c r="AS715" s="140"/>
      <c r="AT715" s="140"/>
      <c r="AU715" s="140"/>
      <c r="AV715" s="140"/>
      <c r="AW715" s="140"/>
      <c r="AX715" s="140"/>
      <c r="AY715" s="140"/>
      <c r="AZ715" s="140"/>
      <c r="BA715" s="140"/>
      <c r="BB715" s="140"/>
      <c r="BC715" s="140"/>
      <c r="BD715" s="140"/>
      <c r="BE715" s="140"/>
    </row>
    <row r="716" spans="1:57" x14ac:dyDescent="0.2">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c r="AA716" s="140"/>
      <c r="AB716" s="140"/>
      <c r="AC716" s="140"/>
      <c r="AD716" s="140"/>
      <c r="AE716" s="140"/>
      <c r="AF716" s="140"/>
      <c r="AG716" s="140"/>
      <c r="AH716" s="140"/>
      <c r="AI716" s="140"/>
      <c r="AJ716" s="140"/>
      <c r="AK716" s="140"/>
      <c r="AL716" s="140"/>
      <c r="AM716" s="140"/>
      <c r="AN716" s="140"/>
      <c r="AO716" s="140"/>
      <c r="AP716" s="140"/>
      <c r="AQ716" s="140"/>
      <c r="AR716" s="140"/>
      <c r="AS716" s="140"/>
      <c r="AT716" s="140"/>
      <c r="AU716" s="140"/>
      <c r="AV716" s="140"/>
      <c r="AW716" s="140"/>
      <c r="AX716" s="140"/>
      <c r="AY716" s="140"/>
      <c r="AZ716" s="140"/>
      <c r="BA716" s="140"/>
      <c r="BB716" s="140"/>
      <c r="BC716" s="140"/>
      <c r="BD716" s="140"/>
      <c r="BE716" s="140"/>
    </row>
    <row r="717" spans="1:57" x14ac:dyDescent="0.2">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c r="AA717" s="140"/>
      <c r="AB717" s="140"/>
      <c r="AC717" s="140"/>
      <c r="AD717" s="140"/>
      <c r="AE717" s="140"/>
      <c r="AF717" s="140"/>
      <c r="AG717" s="140"/>
      <c r="AH717" s="140"/>
      <c r="AI717" s="140"/>
      <c r="AJ717" s="140"/>
      <c r="AK717" s="140"/>
      <c r="AL717" s="140"/>
      <c r="AM717" s="140"/>
      <c r="AN717" s="140"/>
      <c r="AO717" s="140"/>
      <c r="AP717" s="140"/>
      <c r="AQ717" s="140"/>
      <c r="AR717" s="140"/>
      <c r="AS717" s="140"/>
      <c r="AT717" s="140"/>
      <c r="AU717" s="140"/>
      <c r="AV717" s="140"/>
      <c r="AW717" s="140"/>
      <c r="AX717" s="140"/>
      <c r="AY717" s="140"/>
      <c r="AZ717" s="140"/>
      <c r="BA717" s="140"/>
      <c r="BB717" s="140"/>
      <c r="BC717" s="140"/>
      <c r="BD717" s="140"/>
      <c r="BE717" s="140"/>
    </row>
    <row r="718" spans="1:57" x14ac:dyDescent="0.2">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c r="AA718" s="140"/>
      <c r="AB718" s="140"/>
      <c r="AC718" s="140"/>
      <c r="AD718" s="140"/>
      <c r="AE718" s="140"/>
      <c r="AF718" s="140"/>
      <c r="AG718" s="140"/>
      <c r="AH718" s="140"/>
      <c r="AI718" s="140"/>
      <c r="AJ718" s="140"/>
      <c r="AK718" s="140"/>
      <c r="AL718" s="140"/>
      <c r="AM718" s="140"/>
      <c r="AN718" s="140"/>
      <c r="AO718" s="140"/>
      <c r="AP718" s="140"/>
      <c r="AQ718" s="140"/>
      <c r="AR718" s="140"/>
      <c r="AS718" s="140"/>
      <c r="AT718" s="140"/>
      <c r="AU718" s="140"/>
      <c r="AV718" s="140"/>
      <c r="AW718" s="140"/>
      <c r="AX718" s="140"/>
      <c r="AY718" s="140"/>
      <c r="AZ718" s="140"/>
      <c r="BA718" s="140"/>
      <c r="BB718" s="140"/>
      <c r="BC718" s="140"/>
      <c r="BD718" s="140"/>
      <c r="BE718" s="140"/>
    </row>
    <row r="719" spans="1:57" x14ac:dyDescent="0.2">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c r="AA719" s="140"/>
      <c r="AB719" s="140"/>
      <c r="AC719" s="140"/>
      <c r="AD719" s="140"/>
      <c r="AE719" s="140"/>
      <c r="AF719" s="140"/>
      <c r="AG719" s="140"/>
      <c r="AH719" s="140"/>
      <c r="AI719" s="140"/>
      <c r="AJ719" s="140"/>
      <c r="AK719" s="140"/>
      <c r="AL719" s="140"/>
      <c r="AM719" s="140"/>
      <c r="AN719" s="140"/>
      <c r="AO719" s="140"/>
      <c r="AP719" s="140"/>
      <c r="AQ719" s="140"/>
      <c r="AR719" s="140"/>
      <c r="AS719" s="140"/>
      <c r="AT719" s="140"/>
      <c r="AU719" s="140"/>
      <c r="AV719" s="140"/>
      <c r="AW719" s="140"/>
      <c r="AX719" s="140"/>
      <c r="AY719" s="140"/>
      <c r="AZ719" s="140"/>
      <c r="BA719" s="140"/>
      <c r="BB719" s="140"/>
      <c r="BC719" s="140"/>
      <c r="BD719" s="140"/>
      <c r="BE719" s="140"/>
    </row>
    <row r="720" spans="1:57" x14ac:dyDescent="0.2">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c r="AA720" s="140"/>
      <c r="AB720" s="140"/>
      <c r="AC720" s="140"/>
      <c r="AD720" s="140"/>
      <c r="AE720" s="140"/>
      <c r="AF720" s="140"/>
      <c r="AG720" s="140"/>
      <c r="AH720" s="140"/>
      <c r="AI720" s="140"/>
      <c r="AJ720" s="140"/>
      <c r="AK720" s="140"/>
      <c r="AL720" s="140"/>
      <c r="AM720" s="140"/>
      <c r="AN720" s="140"/>
      <c r="AO720" s="140"/>
      <c r="AP720" s="140"/>
      <c r="AQ720" s="140"/>
      <c r="AR720" s="140"/>
      <c r="AS720" s="140"/>
      <c r="AT720" s="140"/>
      <c r="AU720" s="140"/>
      <c r="AV720" s="140"/>
      <c r="AW720" s="140"/>
      <c r="AX720" s="140"/>
      <c r="AY720" s="140"/>
      <c r="AZ720" s="140"/>
      <c r="BA720" s="140"/>
      <c r="BB720" s="140"/>
      <c r="BC720" s="140"/>
      <c r="BD720" s="140"/>
      <c r="BE720" s="140"/>
    </row>
    <row r="721" spans="1:57" x14ac:dyDescent="0.2">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c r="AA721" s="140"/>
      <c r="AB721" s="140"/>
      <c r="AC721" s="140"/>
      <c r="AD721" s="140"/>
      <c r="AE721" s="140"/>
      <c r="AF721" s="140"/>
      <c r="AG721" s="140"/>
      <c r="AH721" s="140"/>
      <c r="AI721" s="140"/>
      <c r="AJ721" s="140"/>
      <c r="AK721" s="140"/>
      <c r="AL721" s="140"/>
      <c r="AM721" s="140"/>
      <c r="AN721" s="140"/>
      <c r="AO721" s="140"/>
      <c r="AP721" s="140"/>
      <c r="AQ721" s="140"/>
      <c r="AR721" s="140"/>
      <c r="AS721" s="140"/>
      <c r="AT721" s="140"/>
      <c r="AU721" s="140"/>
      <c r="AV721" s="140"/>
      <c r="AW721" s="140"/>
      <c r="AX721" s="140"/>
      <c r="AY721" s="140"/>
      <c r="AZ721" s="140"/>
      <c r="BA721" s="140"/>
      <c r="BB721" s="140"/>
      <c r="BC721" s="140"/>
      <c r="BD721" s="140"/>
      <c r="BE721" s="140"/>
    </row>
    <row r="722" spans="1:57" x14ac:dyDescent="0.2">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c r="AA722" s="140"/>
      <c r="AB722" s="140"/>
      <c r="AC722" s="140"/>
      <c r="AD722" s="140"/>
      <c r="AE722" s="140"/>
      <c r="AF722" s="140"/>
      <c r="AG722" s="140"/>
      <c r="AH722" s="140"/>
      <c r="AI722" s="140"/>
      <c r="AJ722" s="140"/>
      <c r="AK722" s="140"/>
      <c r="AL722" s="140"/>
      <c r="AM722" s="140"/>
      <c r="AN722" s="140"/>
      <c r="AO722" s="140"/>
      <c r="AP722" s="140"/>
      <c r="AQ722" s="140"/>
      <c r="AR722" s="140"/>
      <c r="AS722" s="140"/>
      <c r="AT722" s="140"/>
      <c r="AU722" s="140"/>
      <c r="AV722" s="140"/>
      <c r="AW722" s="140"/>
      <c r="AX722" s="140"/>
      <c r="AY722" s="140"/>
      <c r="AZ722" s="140"/>
      <c r="BA722" s="140"/>
      <c r="BB722" s="140"/>
      <c r="BC722" s="140"/>
      <c r="BD722" s="140"/>
      <c r="BE722" s="140"/>
    </row>
    <row r="723" spans="1:57" x14ac:dyDescent="0.2">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c r="AA723" s="140"/>
      <c r="AB723" s="140"/>
      <c r="AC723" s="140"/>
      <c r="AD723" s="140"/>
      <c r="AE723" s="140"/>
      <c r="AF723" s="140"/>
      <c r="AG723" s="140"/>
      <c r="AH723" s="140"/>
      <c r="AI723" s="140"/>
      <c r="AJ723" s="140"/>
      <c r="AK723" s="140"/>
      <c r="AL723" s="140"/>
      <c r="AM723" s="140"/>
      <c r="AN723" s="140"/>
      <c r="AO723" s="140"/>
      <c r="AP723" s="140"/>
      <c r="AQ723" s="140"/>
      <c r="AR723" s="140"/>
      <c r="AS723" s="140"/>
      <c r="AT723" s="140"/>
      <c r="AU723" s="140"/>
      <c r="AV723" s="140"/>
      <c r="AW723" s="140"/>
      <c r="AX723" s="140"/>
      <c r="AY723" s="140"/>
      <c r="AZ723" s="140"/>
      <c r="BA723" s="140"/>
      <c r="BB723" s="140"/>
      <c r="BC723" s="140"/>
      <c r="BD723" s="140"/>
      <c r="BE723" s="140"/>
    </row>
    <row r="724" spans="1:57" x14ac:dyDescent="0.2">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c r="AA724" s="140"/>
      <c r="AB724" s="140"/>
      <c r="AC724" s="140"/>
      <c r="AD724" s="140"/>
      <c r="AE724" s="140"/>
      <c r="AF724" s="140"/>
      <c r="AG724" s="140"/>
      <c r="AH724" s="140"/>
      <c r="AI724" s="140"/>
      <c r="AJ724" s="140"/>
      <c r="AK724" s="140"/>
      <c r="AL724" s="140"/>
      <c r="AM724" s="140"/>
      <c r="AN724" s="140"/>
      <c r="AO724" s="140"/>
      <c r="AP724" s="140"/>
      <c r="AQ724" s="140"/>
      <c r="AR724" s="140"/>
      <c r="AS724" s="140"/>
      <c r="AT724" s="140"/>
      <c r="AU724" s="140"/>
      <c r="AV724" s="140"/>
      <c r="AW724" s="140"/>
      <c r="AX724" s="140"/>
      <c r="AY724" s="140"/>
      <c r="AZ724" s="140"/>
      <c r="BA724" s="140"/>
      <c r="BB724" s="140"/>
      <c r="BC724" s="140"/>
      <c r="BD724" s="140"/>
      <c r="BE724" s="140"/>
    </row>
    <row r="725" spans="1:57" x14ac:dyDescent="0.2">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c r="AA725" s="140"/>
      <c r="AB725" s="140"/>
      <c r="AC725" s="140"/>
      <c r="AD725" s="140"/>
      <c r="AE725" s="140"/>
      <c r="AF725" s="140"/>
      <c r="AG725" s="140"/>
      <c r="AH725" s="140"/>
      <c r="AI725" s="140"/>
      <c r="AJ725" s="140"/>
      <c r="AK725" s="140"/>
      <c r="AL725" s="140"/>
      <c r="AM725" s="140"/>
      <c r="AN725" s="140"/>
      <c r="AO725" s="140"/>
      <c r="AP725" s="140"/>
      <c r="AQ725" s="140"/>
      <c r="AR725" s="140"/>
      <c r="AS725" s="140"/>
      <c r="AT725" s="140"/>
      <c r="AU725" s="140"/>
      <c r="AV725" s="140"/>
      <c r="AW725" s="140"/>
      <c r="AX725" s="140"/>
      <c r="AY725" s="140"/>
      <c r="AZ725" s="140"/>
      <c r="BA725" s="140"/>
      <c r="BB725" s="140"/>
      <c r="BC725" s="140"/>
      <c r="BD725" s="140"/>
      <c r="BE725" s="140"/>
    </row>
    <row r="726" spans="1:57" x14ac:dyDescent="0.2">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c r="AA726" s="140"/>
      <c r="AB726" s="140"/>
      <c r="AC726" s="140"/>
      <c r="AD726" s="140"/>
      <c r="AE726" s="140"/>
      <c r="AF726" s="140"/>
      <c r="AG726" s="140"/>
      <c r="AH726" s="140"/>
      <c r="AI726" s="140"/>
      <c r="AJ726" s="140"/>
      <c r="AK726" s="140"/>
      <c r="AL726" s="140"/>
      <c r="AM726" s="140"/>
      <c r="AN726" s="140"/>
      <c r="AO726" s="140"/>
      <c r="AP726" s="140"/>
      <c r="AQ726" s="140"/>
      <c r="AR726" s="140"/>
      <c r="AS726" s="140"/>
      <c r="AT726" s="140"/>
      <c r="AU726" s="140"/>
      <c r="AV726" s="140"/>
      <c r="AW726" s="140"/>
      <c r="AX726" s="140"/>
      <c r="AY726" s="140"/>
      <c r="AZ726" s="140"/>
      <c r="BA726" s="140"/>
      <c r="BB726" s="140"/>
      <c r="BC726" s="140"/>
      <c r="BD726" s="140"/>
      <c r="BE726" s="140"/>
    </row>
    <row r="727" spans="1:57" x14ac:dyDescent="0.2">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c r="AA727" s="140"/>
      <c r="AB727" s="140"/>
      <c r="AC727" s="140"/>
      <c r="AD727" s="140"/>
      <c r="AE727" s="140"/>
      <c r="AF727" s="140"/>
      <c r="AG727" s="140"/>
      <c r="AH727" s="140"/>
      <c r="AI727" s="140"/>
      <c r="AJ727" s="140"/>
      <c r="AK727" s="140"/>
      <c r="AL727" s="140"/>
      <c r="AM727" s="140"/>
      <c r="AN727" s="140"/>
      <c r="AO727" s="140"/>
      <c r="AP727" s="140"/>
      <c r="AQ727" s="140"/>
      <c r="AR727" s="140"/>
      <c r="AS727" s="140"/>
      <c r="AT727" s="140"/>
      <c r="AU727" s="140"/>
      <c r="AV727" s="140"/>
      <c r="AW727" s="140"/>
      <c r="AX727" s="140"/>
      <c r="AY727" s="140"/>
      <c r="AZ727" s="140"/>
      <c r="BA727" s="140"/>
      <c r="BB727" s="140"/>
      <c r="BC727" s="140"/>
      <c r="BD727" s="140"/>
      <c r="BE727" s="140"/>
    </row>
    <row r="728" spans="1:57" x14ac:dyDescent="0.2">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c r="AA728" s="140"/>
      <c r="AB728" s="140"/>
      <c r="AC728" s="140"/>
      <c r="AD728" s="140"/>
      <c r="AE728" s="140"/>
      <c r="AF728" s="140"/>
      <c r="AG728" s="140"/>
      <c r="AH728" s="140"/>
      <c r="AI728" s="140"/>
      <c r="AJ728" s="140"/>
      <c r="AK728" s="140"/>
      <c r="AL728" s="140"/>
      <c r="AM728" s="140"/>
      <c r="AN728" s="140"/>
      <c r="AO728" s="140"/>
      <c r="AP728" s="140"/>
      <c r="AQ728" s="140"/>
      <c r="AR728" s="140"/>
      <c r="AS728" s="140"/>
      <c r="AT728" s="140"/>
      <c r="AU728" s="140"/>
      <c r="AV728" s="140"/>
      <c r="AW728" s="140"/>
      <c r="AX728" s="140"/>
      <c r="AY728" s="140"/>
      <c r="AZ728" s="140"/>
      <c r="BA728" s="140"/>
      <c r="BB728" s="140"/>
      <c r="BC728" s="140"/>
      <c r="BD728" s="140"/>
      <c r="BE728" s="140"/>
    </row>
    <row r="729" spans="1:57" x14ac:dyDescent="0.2">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c r="AA729" s="140"/>
      <c r="AB729" s="140"/>
      <c r="AC729" s="140"/>
      <c r="AD729" s="140"/>
      <c r="AE729" s="140"/>
      <c r="AF729" s="140"/>
      <c r="AG729" s="140"/>
      <c r="AH729" s="140"/>
      <c r="AI729" s="140"/>
      <c r="AJ729" s="140"/>
      <c r="AK729" s="140"/>
      <c r="AL729" s="140"/>
      <c r="AM729" s="140"/>
      <c r="AN729" s="140"/>
      <c r="AO729" s="140"/>
      <c r="AP729" s="140"/>
      <c r="AQ729" s="140"/>
      <c r="AR729" s="140"/>
      <c r="AS729" s="140"/>
      <c r="AT729" s="140"/>
      <c r="AU729" s="140"/>
      <c r="AV729" s="140"/>
      <c r="AW729" s="140"/>
      <c r="AX729" s="140"/>
      <c r="AY729" s="140"/>
      <c r="AZ729" s="140"/>
      <c r="BA729" s="140"/>
      <c r="BB729" s="140"/>
      <c r="BC729" s="140"/>
      <c r="BD729" s="140"/>
      <c r="BE729" s="140"/>
    </row>
    <row r="730" spans="1:57" x14ac:dyDescent="0.2">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c r="AA730" s="140"/>
      <c r="AB730" s="140"/>
      <c r="AC730" s="140"/>
      <c r="AD730" s="140"/>
      <c r="AE730" s="140"/>
      <c r="AF730" s="140"/>
      <c r="AG730" s="140"/>
      <c r="AH730" s="140"/>
      <c r="AI730" s="140"/>
      <c r="AJ730" s="140"/>
      <c r="AK730" s="140"/>
      <c r="AL730" s="140"/>
      <c r="AM730" s="140"/>
      <c r="AN730" s="140"/>
      <c r="AO730" s="140"/>
      <c r="AP730" s="140"/>
      <c r="AQ730" s="140"/>
      <c r="AR730" s="140"/>
      <c r="AS730" s="140"/>
      <c r="AT730" s="140"/>
      <c r="AU730" s="140"/>
      <c r="AV730" s="140"/>
      <c r="AW730" s="140"/>
      <c r="AX730" s="140"/>
      <c r="AY730" s="140"/>
      <c r="AZ730" s="140"/>
      <c r="BA730" s="140"/>
      <c r="BB730" s="140"/>
      <c r="BC730" s="140"/>
      <c r="BD730" s="140"/>
      <c r="BE730" s="140"/>
    </row>
    <row r="731" spans="1:57" x14ac:dyDescent="0.2">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c r="AA731" s="140"/>
      <c r="AB731" s="140"/>
      <c r="AC731" s="140"/>
      <c r="AD731" s="140"/>
      <c r="AE731" s="140"/>
      <c r="AF731" s="140"/>
      <c r="AG731" s="140"/>
      <c r="AH731" s="140"/>
      <c r="AI731" s="140"/>
      <c r="AJ731" s="140"/>
      <c r="AK731" s="140"/>
      <c r="AL731" s="140"/>
      <c r="AM731" s="140"/>
      <c r="AN731" s="140"/>
      <c r="AO731" s="140"/>
      <c r="AP731" s="140"/>
      <c r="AQ731" s="140"/>
      <c r="AR731" s="140"/>
      <c r="AS731" s="140"/>
      <c r="AT731" s="140"/>
      <c r="AU731" s="140"/>
      <c r="AV731" s="140"/>
      <c r="AW731" s="140"/>
      <c r="AX731" s="140"/>
      <c r="AY731" s="140"/>
      <c r="AZ731" s="140"/>
      <c r="BA731" s="140"/>
      <c r="BB731" s="140"/>
      <c r="BC731" s="140"/>
      <c r="BD731" s="140"/>
      <c r="BE731" s="140"/>
    </row>
    <row r="732" spans="1:57" x14ac:dyDescent="0.2">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c r="AA732" s="140"/>
      <c r="AB732" s="140"/>
      <c r="AC732" s="140"/>
      <c r="AD732" s="140"/>
      <c r="AE732" s="140"/>
      <c r="AF732" s="140"/>
      <c r="AG732" s="140"/>
      <c r="AH732" s="140"/>
      <c r="AI732" s="140"/>
      <c r="AJ732" s="140"/>
      <c r="AK732" s="140"/>
      <c r="AL732" s="140"/>
      <c r="AM732" s="140"/>
      <c r="AN732" s="140"/>
      <c r="AO732" s="140"/>
      <c r="AP732" s="140"/>
      <c r="AQ732" s="140"/>
      <c r="AR732" s="140"/>
      <c r="AS732" s="140"/>
      <c r="AT732" s="140"/>
      <c r="AU732" s="140"/>
      <c r="AV732" s="140"/>
      <c r="AW732" s="140"/>
      <c r="AX732" s="140"/>
      <c r="AY732" s="140"/>
      <c r="AZ732" s="140"/>
      <c r="BA732" s="140"/>
      <c r="BB732" s="140"/>
      <c r="BC732" s="140"/>
      <c r="BD732" s="140"/>
      <c r="BE732" s="140"/>
    </row>
    <row r="733" spans="1:57" x14ac:dyDescent="0.2">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c r="AA733" s="140"/>
      <c r="AB733" s="140"/>
      <c r="AC733" s="140"/>
      <c r="AD733" s="140"/>
      <c r="AE733" s="140"/>
      <c r="AF733" s="140"/>
      <c r="AG733" s="140"/>
      <c r="AH733" s="140"/>
      <c r="AI733" s="140"/>
      <c r="AJ733" s="140"/>
      <c r="AK733" s="140"/>
      <c r="AL733" s="140"/>
      <c r="AM733" s="140"/>
      <c r="AN733" s="140"/>
      <c r="AO733" s="140"/>
      <c r="AP733" s="140"/>
      <c r="AQ733" s="140"/>
      <c r="AR733" s="140"/>
      <c r="AS733" s="140"/>
      <c r="AT733" s="140"/>
      <c r="AU733" s="140"/>
      <c r="AV733" s="140"/>
      <c r="AW733" s="140"/>
      <c r="AX733" s="140"/>
      <c r="AY733" s="140"/>
      <c r="AZ733" s="140"/>
      <c r="BA733" s="140"/>
      <c r="BB733" s="140"/>
      <c r="BC733" s="140"/>
      <c r="BD733" s="140"/>
      <c r="BE733" s="140"/>
    </row>
    <row r="734" spans="1:57" x14ac:dyDescent="0.2">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c r="AA734" s="140"/>
      <c r="AB734" s="140"/>
      <c r="AC734" s="140"/>
      <c r="AD734" s="140"/>
      <c r="AE734" s="140"/>
      <c r="AF734" s="140"/>
      <c r="AG734" s="140"/>
      <c r="AH734" s="140"/>
      <c r="AI734" s="140"/>
      <c r="AJ734" s="140"/>
      <c r="AK734" s="140"/>
      <c r="AL734" s="140"/>
      <c r="AM734" s="140"/>
      <c r="AN734" s="140"/>
      <c r="AO734" s="140"/>
      <c r="AP734" s="140"/>
      <c r="AQ734" s="140"/>
      <c r="AR734" s="140"/>
      <c r="AS734" s="140"/>
      <c r="AT734" s="140"/>
      <c r="AU734" s="140"/>
      <c r="AV734" s="140"/>
      <c r="AW734" s="140"/>
      <c r="AX734" s="140"/>
      <c r="AY734" s="140"/>
      <c r="AZ734" s="140"/>
      <c r="BA734" s="140"/>
      <c r="BB734" s="140"/>
      <c r="BC734" s="140"/>
      <c r="BD734" s="140"/>
      <c r="BE734" s="140"/>
    </row>
    <row r="735" spans="1:57" x14ac:dyDescent="0.2">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c r="AA735" s="140"/>
      <c r="AB735" s="140"/>
      <c r="AC735" s="140"/>
      <c r="AD735" s="140"/>
      <c r="AE735" s="140"/>
      <c r="AF735" s="140"/>
      <c r="AG735" s="140"/>
      <c r="AH735" s="140"/>
      <c r="AI735" s="140"/>
      <c r="AJ735" s="140"/>
      <c r="AK735" s="140"/>
      <c r="AL735" s="140"/>
      <c r="AM735" s="140"/>
      <c r="AN735" s="140"/>
      <c r="AO735" s="140"/>
      <c r="AP735" s="140"/>
      <c r="AQ735" s="140"/>
      <c r="AR735" s="140"/>
      <c r="AS735" s="140"/>
      <c r="AT735" s="140"/>
      <c r="AU735" s="140"/>
      <c r="AV735" s="140"/>
      <c r="AW735" s="140"/>
      <c r="AX735" s="140"/>
      <c r="AY735" s="140"/>
      <c r="AZ735" s="140"/>
      <c r="BA735" s="140"/>
      <c r="BB735" s="140"/>
      <c r="BC735" s="140"/>
      <c r="BD735" s="140"/>
      <c r="BE735" s="140"/>
    </row>
    <row r="736" spans="1:57" x14ac:dyDescent="0.2">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c r="AA736" s="140"/>
      <c r="AB736" s="140"/>
      <c r="AC736" s="140"/>
      <c r="AD736" s="140"/>
      <c r="AE736" s="140"/>
      <c r="AF736" s="140"/>
      <c r="AG736" s="140"/>
      <c r="AH736" s="140"/>
      <c r="AI736" s="140"/>
      <c r="AJ736" s="140"/>
      <c r="AK736" s="140"/>
      <c r="AL736" s="140"/>
      <c r="AM736" s="140"/>
      <c r="AN736" s="140"/>
      <c r="AO736" s="140"/>
      <c r="AP736" s="140"/>
      <c r="AQ736" s="140"/>
      <c r="AR736" s="140"/>
      <c r="AS736" s="140"/>
      <c r="AT736" s="140"/>
      <c r="AU736" s="140"/>
      <c r="AV736" s="140"/>
      <c r="AW736" s="140"/>
      <c r="AX736" s="140"/>
      <c r="AY736" s="140"/>
      <c r="AZ736" s="140"/>
      <c r="BA736" s="140"/>
      <c r="BB736" s="140"/>
      <c r="BC736" s="140"/>
      <c r="BD736" s="140"/>
      <c r="BE736" s="140"/>
    </row>
    <row r="737" spans="1:57" x14ac:dyDescent="0.2">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c r="AA737" s="140"/>
      <c r="AB737" s="140"/>
      <c r="AC737" s="140"/>
      <c r="AD737" s="140"/>
      <c r="AE737" s="140"/>
      <c r="AF737" s="140"/>
      <c r="AG737" s="140"/>
      <c r="AH737" s="140"/>
      <c r="AI737" s="140"/>
      <c r="AJ737" s="140"/>
      <c r="AK737" s="140"/>
      <c r="AL737" s="140"/>
      <c r="AM737" s="140"/>
      <c r="AN737" s="140"/>
      <c r="AO737" s="140"/>
      <c r="AP737" s="140"/>
      <c r="AQ737" s="140"/>
      <c r="AR737" s="140"/>
      <c r="AS737" s="140"/>
      <c r="AT737" s="140"/>
      <c r="AU737" s="140"/>
      <c r="AV737" s="140"/>
      <c r="AW737" s="140"/>
      <c r="AX737" s="140"/>
      <c r="AY737" s="140"/>
      <c r="AZ737" s="140"/>
      <c r="BA737" s="140"/>
      <c r="BB737" s="140"/>
      <c r="BC737" s="140"/>
      <c r="BD737" s="140"/>
      <c r="BE737" s="140"/>
    </row>
    <row r="738" spans="1:57" x14ac:dyDescent="0.2">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c r="AA738" s="140"/>
      <c r="AB738" s="140"/>
      <c r="AC738" s="140"/>
      <c r="AD738" s="140"/>
      <c r="AE738" s="140"/>
      <c r="AF738" s="140"/>
      <c r="AG738" s="140"/>
      <c r="AH738" s="140"/>
      <c r="AI738" s="140"/>
      <c r="AJ738" s="140"/>
      <c r="AK738" s="140"/>
      <c r="AL738" s="140"/>
      <c r="AM738" s="140"/>
      <c r="AN738" s="140"/>
      <c r="AO738" s="140"/>
      <c r="AP738" s="140"/>
      <c r="AQ738" s="140"/>
      <c r="AR738" s="140"/>
      <c r="AS738" s="140"/>
      <c r="AT738" s="140"/>
      <c r="AU738" s="140"/>
      <c r="AV738" s="140"/>
      <c r="AW738" s="140"/>
      <c r="AX738" s="140"/>
      <c r="AY738" s="140"/>
      <c r="AZ738" s="140"/>
      <c r="BA738" s="140"/>
      <c r="BB738" s="140"/>
      <c r="BC738" s="140"/>
      <c r="BD738" s="140"/>
      <c r="BE738" s="140"/>
    </row>
    <row r="739" spans="1:57" x14ac:dyDescent="0.2">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c r="AA739" s="140"/>
      <c r="AB739" s="140"/>
      <c r="AC739" s="140"/>
      <c r="AD739" s="140"/>
      <c r="AE739" s="140"/>
      <c r="AF739" s="140"/>
      <c r="AG739" s="140"/>
      <c r="AH739" s="140"/>
      <c r="AI739" s="140"/>
      <c r="AJ739" s="140"/>
      <c r="AK739" s="140"/>
      <c r="AL739" s="140"/>
      <c r="AM739" s="140"/>
      <c r="AN739" s="140"/>
      <c r="AO739" s="140"/>
      <c r="AP739" s="140"/>
      <c r="AQ739" s="140"/>
      <c r="AR739" s="140"/>
      <c r="AS739" s="140"/>
      <c r="AT739" s="140"/>
      <c r="AU739" s="140"/>
      <c r="AV739" s="140"/>
      <c r="AW739" s="140"/>
      <c r="AX739" s="140"/>
      <c r="AY739" s="140"/>
      <c r="AZ739" s="140"/>
      <c r="BA739" s="140"/>
      <c r="BB739" s="140"/>
      <c r="BC739" s="140"/>
      <c r="BD739" s="140"/>
      <c r="BE739" s="140"/>
    </row>
    <row r="740" spans="1:57" x14ac:dyDescent="0.2">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c r="AA740" s="140"/>
      <c r="AB740" s="140"/>
      <c r="AC740" s="140"/>
      <c r="AD740" s="140"/>
      <c r="AE740" s="140"/>
      <c r="AF740" s="140"/>
      <c r="AG740" s="140"/>
      <c r="AH740" s="140"/>
      <c r="AI740" s="140"/>
      <c r="AJ740" s="140"/>
      <c r="AK740" s="140"/>
      <c r="AL740" s="140"/>
      <c r="AM740" s="140"/>
      <c r="AN740" s="140"/>
      <c r="AO740" s="140"/>
      <c r="AP740" s="140"/>
      <c r="AQ740" s="140"/>
      <c r="AR740" s="140"/>
      <c r="AS740" s="140"/>
      <c r="AT740" s="140"/>
      <c r="AU740" s="140"/>
      <c r="AV740" s="140"/>
      <c r="AW740" s="140"/>
      <c r="AX740" s="140"/>
      <c r="AY740" s="140"/>
      <c r="AZ740" s="140"/>
      <c r="BA740" s="140"/>
      <c r="BB740" s="140"/>
      <c r="BC740" s="140"/>
      <c r="BD740" s="140"/>
      <c r="BE740" s="140"/>
    </row>
    <row r="741" spans="1:57" x14ac:dyDescent="0.2">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c r="AA741" s="140"/>
      <c r="AB741" s="140"/>
      <c r="AC741" s="140"/>
      <c r="AD741" s="140"/>
      <c r="AE741" s="140"/>
      <c r="AF741" s="140"/>
      <c r="AG741" s="140"/>
      <c r="AH741" s="140"/>
      <c r="AI741" s="140"/>
      <c r="AJ741" s="140"/>
      <c r="AK741" s="140"/>
      <c r="AL741" s="140"/>
      <c r="AM741" s="140"/>
      <c r="AN741" s="140"/>
      <c r="AO741" s="140"/>
      <c r="AP741" s="140"/>
      <c r="AQ741" s="140"/>
      <c r="AR741" s="140"/>
      <c r="AS741" s="140"/>
      <c r="AT741" s="140"/>
      <c r="AU741" s="140"/>
      <c r="AV741" s="140"/>
      <c r="AW741" s="140"/>
      <c r="AX741" s="140"/>
      <c r="AY741" s="140"/>
      <c r="AZ741" s="140"/>
      <c r="BA741" s="140"/>
      <c r="BB741" s="140"/>
      <c r="BC741" s="140"/>
      <c r="BD741" s="140"/>
      <c r="BE741" s="140"/>
    </row>
    <row r="742" spans="1:57" x14ac:dyDescent="0.2">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c r="AA742" s="140"/>
      <c r="AB742" s="140"/>
      <c r="AC742" s="140"/>
      <c r="AD742" s="140"/>
      <c r="AE742" s="140"/>
      <c r="AF742" s="140"/>
      <c r="AG742" s="140"/>
      <c r="AH742" s="140"/>
      <c r="AI742" s="140"/>
      <c r="AJ742" s="140"/>
      <c r="AK742" s="140"/>
      <c r="AL742" s="140"/>
      <c r="AM742" s="140"/>
      <c r="AN742" s="140"/>
      <c r="AO742" s="140"/>
      <c r="AP742" s="140"/>
      <c r="AQ742" s="140"/>
      <c r="AR742" s="140"/>
      <c r="AS742" s="140"/>
      <c r="AT742" s="140"/>
      <c r="AU742" s="140"/>
      <c r="AV742" s="140"/>
      <c r="AW742" s="140"/>
      <c r="AX742" s="140"/>
      <c r="AY742" s="140"/>
      <c r="AZ742" s="140"/>
      <c r="BA742" s="140"/>
      <c r="BB742" s="140"/>
      <c r="BC742" s="140"/>
      <c r="BD742" s="140"/>
      <c r="BE742" s="140"/>
    </row>
    <row r="743" spans="1:57" x14ac:dyDescent="0.2">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c r="AA743" s="140"/>
      <c r="AB743" s="140"/>
      <c r="AC743" s="140"/>
      <c r="AD743" s="140"/>
      <c r="AE743" s="140"/>
      <c r="AF743" s="140"/>
      <c r="AG743" s="140"/>
      <c r="AH743" s="140"/>
      <c r="AI743" s="140"/>
      <c r="AJ743" s="140"/>
      <c r="AK743" s="140"/>
      <c r="AL743" s="140"/>
      <c r="AM743" s="140"/>
      <c r="AN743" s="140"/>
      <c r="AO743" s="140"/>
      <c r="AP743" s="140"/>
      <c r="AQ743" s="140"/>
      <c r="AR743" s="140"/>
      <c r="AS743" s="140"/>
      <c r="AT743" s="140"/>
      <c r="AU743" s="140"/>
      <c r="AV743" s="140"/>
      <c r="AW743" s="140"/>
      <c r="AX743" s="140"/>
      <c r="AY743" s="140"/>
      <c r="AZ743" s="140"/>
      <c r="BA743" s="140"/>
      <c r="BB743" s="140"/>
      <c r="BC743" s="140"/>
      <c r="BD743" s="140"/>
      <c r="BE743" s="140"/>
    </row>
    <row r="744" spans="1:57" x14ac:dyDescent="0.2">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c r="AA744" s="140"/>
      <c r="AB744" s="140"/>
      <c r="AC744" s="140"/>
      <c r="AD744" s="140"/>
      <c r="AE744" s="140"/>
      <c r="AF744" s="140"/>
      <c r="AG744" s="140"/>
      <c r="AH744" s="140"/>
      <c r="AI744" s="140"/>
      <c r="AJ744" s="140"/>
      <c r="AK744" s="140"/>
      <c r="AL744" s="140"/>
      <c r="AM744" s="140"/>
      <c r="AN744" s="140"/>
      <c r="AO744" s="140"/>
      <c r="AP744" s="140"/>
      <c r="AQ744" s="140"/>
      <c r="AR744" s="140"/>
      <c r="AS744" s="140"/>
      <c r="AT744" s="140"/>
      <c r="AU744" s="140"/>
      <c r="AV744" s="140"/>
      <c r="AW744" s="140"/>
      <c r="AX744" s="140"/>
      <c r="AY744" s="140"/>
      <c r="AZ744" s="140"/>
      <c r="BA744" s="140"/>
      <c r="BB744" s="140"/>
      <c r="BC744" s="140"/>
      <c r="BD744" s="140"/>
      <c r="BE744" s="140"/>
    </row>
    <row r="745" spans="1:57" x14ac:dyDescent="0.2">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c r="AA745" s="140"/>
      <c r="AB745" s="140"/>
      <c r="AC745" s="140"/>
      <c r="AD745" s="140"/>
      <c r="AE745" s="140"/>
      <c r="AF745" s="140"/>
      <c r="AG745" s="140"/>
      <c r="AH745" s="140"/>
      <c r="AI745" s="140"/>
      <c r="AJ745" s="140"/>
      <c r="AK745" s="140"/>
      <c r="AL745" s="140"/>
      <c r="AM745" s="140"/>
      <c r="AN745" s="140"/>
      <c r="AO745" s="140"/>
      <c r="AP745" s="140"/>
      <c r="AQ745" s="140"/>
      <c r="AR745" s="140"/>
      <c r="AS745" s="140"/>
      <c r="AT745" s="140"/>
      <c r="AU745" s="140"/>
      <c r="AV745" s="140"/>
      <c r="AW745" s="140"/>
      <c r="AX745" s="140"/>
      <c r="AY745" s="140"/>
      <c r="AZ745" s="140"/>
      <c r="BA745" s="140"/>
      <c r="BB745" s="140"/>
      <c r="BC745" s="140"/>
      <c r="BD745" s="140"/>
      <c r="BE745" s="140"/>
    </row>
    <row r="746" spans="1:57" x14ac:dyDescent="0.2">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c r="AA746" s="140"/>
      <c r="AB746" s="140"/>
      <c r="AC746" s="140"/>
      <c r="AD746" s="140"/>
      <c r="AE746" s="140"/>
      <c r="AF746" s="140"/>
      <c r="AG746" s="140"/>
      <c r="AH746" s="140"/>
      <c r="AI746" s="140"/>
      <c r="AJ746" s="140"/>
      <c r="AK746" s="140"/>
      <c r="AL746" s="140"/>
      <c r="AM746" s="140"/>
      <c r="AN746" s="140"/>
      <c r="AO746" s="140"/>
      <c r="AP746" s="140"/>
      <c r="AQ746" s="140"/>
      <c r="AR746" s="140"/>
      <c r="AS746" s="140"/>
      <c r="AT746" s="140"/>
      <c r="AU746" s="140"/>
      <c r="AV746" s="140"/>
      <c r="AW746" s="140"/>
      <c r="AX746" s="140"/>
      <c r="AY746" s="140"/>
      <c r="AZ746" s="140"/>
      <c r="BA746" s="140"/>
      <c r="BB746" s="140"/>
      <c r="BC746" s="140"/>
      <c r="BD746" s="140"/>
      <c r="BE746" s="140"/>
    </row>
    <row r="747" spans="1:57" x14ac:dyDescent="0.2">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c r="AA747" s="140"/>
      <c r="AB747" s="140"/>
      <c r="AC747" s="140"/>
      <c r="AD747" s="140"/>
      <c r="AE747" s="140"/>
      <c r="AF747" s="140"/>
      <c r="AG747" s="140"/>
      <c r="AH747" s="140"/>
      <c r="AI747" s="140"/>
      <c r="AJ747" s="140"/>
      <c r="AK747" s="140"/>
      <c r="AL747" s="140"/>
      <c r="AM747" s="140"/>
      <c r="AN747" s="140"/>
      <c r="AO747" s="140"/>
      <c r="AP747" s="140"/>
      <c r="AQ747" s="140"/>
      <c r="AR747" s="140"/>
      <c r="AS747" s="140"/>
      <c r="AT747" s="140"/>
      <c r="AU747" s="140"/>
      <c r="AV747" s="140"/>
      <c r="AW747" s="140"/>
      <c r="AX747" s="140"/>
      <c r="AY747" s="140"/>
      <c r="AZ747" s="140"/>
      <c r="BA747" s="140"/>
      <c r="BB747" s="140"/>
      <c r="BC747" s="140"/>
      <c r="BD747" s="140"/>
      <c r="BE747" s="140"/>
    </row>
    <row r="748" spans="1:57" x14ac:dyDescent="0.2">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c r="AB748" s="140"/>
      <c r="AC748" s="140"/>
      <c r="AD748" s="140"/>
      <c r="AE748" s="140"/>
      <c r="AF748" s="140"/>
      <c r="AG748" s="140"/>
      <c r="AH748" s="140"/>
      <c r="AI748" s="140"/>
      <c r="AJ748" s="140"/>
      <c r="AK748" s="140"/>
      <c r="AL748" s="140"/>
      <c r="AM748" s="140"/>
      <c r="AN748" s="140"/>
      <c r="AO748" s="140"/>
      <c r="AP748" s="140"/>
      <c r="AQ748" s="140"/>
      <c r="AR748" s="140"/>
      <c r="AS748" s="140"/>
      <c r="AT748" s="140"/>
      <c r="AU748" s="140"/>
      <c r="AV748" s="140"/>
      <c r="AW748" s="140"/>
      <c r="AX748" s="140"/>
      <c r="AY748" s="140"/>
      <c r="AZ748" s="140"/>
      <c r="BA748" s="140"/>
      <c r="BB748" s="140"/>
      <c r="BC748" s="140"/>
      <c r="BD748" s="140"/>
      <c r="BE748" s="140"/>
    </row>
    <row r="749" spans="1:57" x14ac:dyDescent="0.2">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c r="AB749" s="140"/>
      <c r="AC749" s="140"/>
      <c r="AD749" s="140"/>
      <c r="AE749" s="140"/>
      <c r="AF749" s="140"/>
      <c r="AG749" s="140"/>
      <c r="AH749" s="140"/>
      <c r="AI749" s="140"/>
      <c r="AJ749" s="140"/>
      <c r="AK749" s="140"/>
      <c r="AL749" s="140"/>
      <c r="AM749" s="140"/>
      <c r="AN749" s="140"/>
      <c r="AO749" s="140"/>
      <c r="AP749" s="140"/>
      <c r="AQ749" s="140"/>
      <c r="AR749" s="140"/>
      <c r="AS749" s="140"/>
      <c r="AT749" s="140"/>
      <c r="AU749" s="140"/>
      <c r="AV749" s="140"/>
      <c r="AW749" s="140"/>
      <c r="AX749" s="140"/>
      <c r="AY749" s="140"/>
      <c r="AZ749" s="140"/>
      <c r="BA749" s="140"/>
      <c r="BB749" s="140"/>
      <c r="BC749" s="140"/>
      <c r="BD749" s="140"/>
      <c r="BE749" s="140"/>
    </row>
    <row r="750" spans="1:57" x14ac:dyDescent="0.2">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c r="AA750" s="140"/>
      <c r="AB750" s="140"/>
      <c r="AC750" s="140"/>
      <c r="AD750" s="140"/>
      <c r="AE750" s="140"/>
      <c r="AF750" s="140"/>
      <c r="AG750" s="140"/>
      <c r="AH750" s="140"/>
      <c r="AI750" s="140"/>
      <c r="AJ750" s="140"/>
      <c r="AK750" s="140"/>
      <c r="AL750" s="140"/>
      <c r="AM750" s="140"/>
      <c r="AN750" s="140"/>
      <c r="AO750" s="140"/>
      <c r="AP750" s="140"/>
      <c r="AQ750" s="140"/>
      <c r="AR750" s="140"/>
      <c r="AS750" s="140"/>
      <c r="AT750" s="140"/>
      <c r="AU750" s="140"/>
      <c r="AV750" s="140"/>
      <c r="AW750" s="140"/>
      <c r="AX750" s="140"/>
      <c r="AY750" s="140"/>
      <c r="AZ750" s="140"/>
      <c r="BA750" s="140"/>
      <c r="BB750" s="140"/>
      <c r="BC750" s="140"/>
      <c r="BD750" s="140"/>
      <c r="BE750" s="140"/>
    </row>
    <row r="751" spans="1:57" x14ac:dyDescent="0.2">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c r="AA751" s="140"/>
      <c r="AB751" s="140"/>
      <c r="AC751" s="140"/>
      <c r="AD751" s="140"/>
      <c r="AE751" s="140"/>
      <c r="AF751" s="140"/>
      <c r="AG751" s="140"/>
      <c r="AH751" s="140"/>
      <c r="AI751" s="140"/>
      <c r="AJ751" s="140"/>
      <c r="AK751" s="140"/>
      <c r="AL751" s="140"/>
      <c r="AM751" s="140"/>
      <c r="AN751" s="140"/>
      <c r="AO751" s="140"/>
      <c r="AP751" s="140"/>
      <c r="AQ751" s="140"/>
      <c r="AR751" s="140"/>
      <c r="AS751" s="140"/>
      <c r="AT751" s="140"/>
      <c r="AU751" s="140"/>
      <c r="AV751" s="140"/>
      <c r="AW751" s="140"/>
      <c r="AX751" s="140"/>
      <c r="AY751" s="140"/>
      <c r="AZ751" s="140"/>
      <c r="BA751" s="140"/>
      <c r="BB751" s="140"/>
      <c r="BC751" s="140"/>
      <c r="BD751" s="140"/>
      <c r="BE751" s="140"/>
    </row>
    <row r="752" spans="1:57" x14ac:dyDescent="0.2">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c r="AA752" s="140"/>
      <c r="AB752" s="140"/>
      <c r="AC752" s="140"/>
      <c r="AD752" s="140"/>
      <c r="AE752" s="140"/>
      <c r="AF752" s="140"/>
      <c r="AG752" s="140"/>
      <c r="AH752" s="140"/>
      <c r="AI752" s="140"/>
      <c r="AJ752" s="140"/>
      <c r="AK752" s="140"/>
      <c r="AL752" s="140"/>
      <c r="AM752" s="140"/>
      <c r="AN752" s="140"/>
      <c r="AO752" s="140"/>
      <c r="AP752" s="140"/>
      <c r="AQ752" s="140"/>
      <c r="AR752" s="140"/>
      <c r="AS752" s="140"/>
      <c r="AT752" s="140"/>
      <c r="AU752" s="140"/>
      <c r="AV752" s="140"/>
      <c r="AW752" s="140"/>
      <c r="AX752" s="140"/>
      <c r="AY752" s="140"/>
      <c r="AZ752" s="140"/>
      <c r="BA752" s="140"/>
      <c r="BB752" s="140"/>
      <c r="BC752" s="140"/>
      <c r="BD752" s="140"/>
      <c r="BE752" s="140"/>
    </row>
    <row r="753" spans="1:57" x14ac:dyDescent="0.2">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c r="AA753" s="140"/>
      <c r="AB753" s="140"/>
      <c r="AC753" s="140"/>
      <c r="AD753" s="140"/>
      <c r="AE753" s="140"/>
      <c r="AF753" s="140"/>
      <c r="AG753" s="140"/>
      <c r="AH753" s="140"/>
      <c r="AI753" s="140"/>
      <c r="AJ753" s="140"/>
      <c r="AK753" s="140"/>
      <c r="AL753" s="140"/>
      <c r="AM753" s="140"/>
      <c r="AN753" s="140"/>
      <c r="AO753" s="140"/>
      <c r="AP753" s="140"/>
      <c r="AQ753" s="140"/>
      <c r="AR753" s="140"/>
      <c r="AS753" s="140"/>
      <c r="AT753" s="140"/>
      <c r="AU753" s="140"/>
      <c r="AV753" s="140"/>
      <c r="AW753" s="140"/>
      <c r="AX753" s="140"/>
      <c r="AY753" s="140"/>
      <c r="AZ753" s="140"/>
      <c r="BA753" s="140"/>
      <c r="BB753" s="140"/>
      <c r="BC753" s="140"/>
      <c r="BD753" s="140"/>
      <c r="BE753" s="140"/>
    </row>
    <row r="754" spans="1:57" x14ac:dyDescent="0.2">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c r="AA754" s="140"/>
      <c r="AB754" s="140"/>
      <c r="AC754" s="140"/>
      <c r="AD754" s="140"/>
      <c r="AE754" s="140"/>
      <c r="AF754" s="140"/>
      <c r="AG754" s="140"/>
      <c r="AH754" s="140"/>
      <c r="AI754" s="140"/>
      <c r="AJ754" s="140"/>
      <c r="AK754" s="140"/>
      <c r="AL754" s="140"/>
      <c r="AM754" s="140"/>
      <c r="AN754" s="140"/>
      <c r="AO754" s="140"/>
      <c r="AP754" s="140"/>
      <c r="AQ754" s="140"/>
      <c r="AR754" s="140"/>
      <c r="AS754" s="140"/>
      <c r="AT754" s="140"/>
      <c r="AU754" s="140"/>
      <c r="AV754" s="140"/>
      <c r="AW754" s="140"/>
      <c r="AX754" s="140"/>
      <c r="AY754" s="140"/>
      <c r="AZ754" s="140"/>
      <c r="BA754" s="140"/>
      <c r="BB754" s="140"/>
      <c r="BC754" s="140"/>
      <c r="BD754" s="140"/>
      <c r="BE754" s="140"/>
    </row>
    <row r="755" spans="1:57" x14ac:dyDescent="0.2">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c r="AA755" s="140"/>
      <c r="AB755" s="140"/>
      <c r="AC755" s="140"/>
      <c r="AD755" s="140"/>
      <c r="AE755" s="140"/>
      <c r="AF755" s="140"/>
      <c r="AG755" s="140"/>
      <c r="AH755" s="140"/>
      <c r="AI755" s="140"/>
      <c r="AJ755" s="140"/>
      <c r="AK755" s="140"/>
      <c r="AL755" s="140"/>
      <c r="AM755" s="140"/>
      <c r="AN755" s="140"/>
      <c r="AO755" s="140"/>
      <c r="AP755" s="140"/>
      <c r="AQ755" s="140"/>
      <c r="AR755" s="140"/>
      <c r="AS755" s="140"/>
      <c r="AT755" s="140"/>
      <c r="AU755" s="140"/>
      <c r="AV755" s="140"/>
      <c r="AW755" s="140"/>
      <c r="AX755" s="140"/>
      <c r="AY755" s="140"/>
      <c r="AZ755" s="140"/>
      <c r="BA755" s="140"/>
      <c r="BB755" s="140"/>
      <c r="BC755" s="140"/>
      <c r="BD755" s="140"/>
      <c r="BE755" s="140"/>
    </row>
    <row r="756" spans="1:57" x14ac:dyDescent="0.2">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c r="AA756" s="140"/>
      <c r="AB756" s="140"/>
      <c r="AC756" s="140"/>
      <c r="AD756" s="140"/>
      <c r="AE756" s="140"/>
      <c r="AF756" s="140"/>
      <c r="AG756" s="140"/>
      <c r="AH756" s="140"/>
      <c r="AI756" s="140"/>
      <c r="AJ756" s="140"/>
      <c r="AK756" s="140"/>
      <c r="AL756" s="140"/>
      <c r="AM756" s="140"/>
      <c r="AN756" s="140"/>
      <c r="AO756" s="140"/>
      <c r="AP756" s="140"/>
      <c r="AQ756" s="140"/>
      <c r="AR756" s="140"/>
      <c r="AS756" s="140"/>
      <c r="AT756" s="140"/>
      <c r="AU756" s="140"/>
      <c r="AV756" s="140"/>
      <c r="AW756" s="140"/>
      <c r="AX756" s="140"/>
      <c r="AY756" s="140"/>
      <c r="AZ756" s="140"/>
      <c r="BA756" s="140"/>
      <c r="BB756" s="140"/>
      <c r="BC756" s="140"/>
      <c r="BD756" s="140"/>
      <c r="BE756" s="140"/>
    </row>
    <row r="757" spans="1:57" x14ac:dyDescent="0.2">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c r="AA757" s="140"/>
      <c r="AB757" s="140"/>
      <c r="AC757" s="140"/>
      <c r="AD757" s="140"/>
      <c r="AE757" s="140"/>
      <c r="AF757" s="140"/>
      <c r="AG757" s="140"/>
      <c r="AH757" s="140"/>
      <c r="AI757" s="140"/>
      <c r="AJ757" s="140"/>
      <c r="AK757" s="140"/>
      <c r="AL757" s="140"/>
      <c r="AM757" s="140"/>
      <c r="AN757" s="140"/>
      <c r="AO757" s="140"/>
      <c r="AP757" s="140"/>
      <c r="AQ757" s="140"/>
      <c r="AR757" s="140"/>
      <c r="AS757" s="140"/>
      <c r="AT757" s="140"/>
      <c r="AU757" s="140"/>
      <c r="AV757" s="140"/>
      <c r="AW757" s="140"/>
      <c r="AX757" s="140"/>
      <c r="AY757" s="140"/>
      <c r="AZ757" s="140"/>
      <c r="BA757" s="140"/>
      <c r="BB757" s="140"/>
      <c r="BC757" s="140"/>
      <c r="BD757" s="140"/>
      <c r="BE757" s="140"/>
    </row>
    <row r="758" spans="1:57" x14ac:dyDescent="0.2">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c r="AA758" s="140"/>
      <c r="AB758" s="140"/>
      <c r="AC758" s="140"/>
      <c r="AD758" s="140"/>
      <c r="AE758" s="140"/>
      <c r="AF758" s="140"/>
      <c r="AG758" s="140"/>
      <c r="AH758" s="140"/>
      <c r="AI758" s="140"/>
      <c r="AJ758" s="140"/>
      <c r="AK758" s="140"/>
      <c r="AL758" s="140"/>
      <c r="AM758" s="140"/>
      <c r="AN758" s="140"/>
      <c r="AO758" s="140"/>
      <c r="AP758" s="140"/>
      <c r="AQ758" s="140"/>
      <c r="AR758" s="140"/>
      <c r="AS758" s="140"/>
      <c r="AT758" s="140"/>
      <c r="AU758" s="140"/>
      <c r="AV758" s="140"/>
      <c r="AW758" s="140"/>
      <c r="AX758" s="140"/>
      <c r="AY758" s="140"/>
      <c r="AZ758" s="140"/>
      <c r="BA758" s="140"/>
      <c r="BB758" s="140"/>
      <c r="BC758" s="140"/>
      <c r="BD758" s="140"/>
      <c r="BE758" s="140"/>
    </row>
    <row r="759" spans="1:57" x14ac:dyDescent="0.2">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c r="AA759" s="140"/>
      <c r="AB759" s="140"/>
      <c r="AC759" s="140"/>
      <c r="AD759" s="140"/>
      <c r="AE759" s="140"/>
      <c r="AF759" s="140"/>
      <c r="AG759" s="140"/>
      <c r="AH759" s="140"/>
      <c r="AI759" s="140"/>
      <c r="AJ759" s="140"/>
      <c r="AK759" s="140"/>
      <c r="AL759" s="140"/>
      <c r="AM759" s="140"/>
      <c r="AN759" s="140"/>
      <c r="AO759" s="140"/>
      <c r="AP759" s="140"/>
      <c r="AQ759" s="140"/>
      <c r="AR759" s="140"/>
      <c r="AS759" s="140"/>
      <c r="AT759" s="140"/>
      <c r="AU759" s="140"/>
      <c r="AV759" s="140"/>
      <c r="AW759" s="140"/>
      <c r="AX759" s="140"/>
      <c r="AY759" s="140"/>
      <c r="AZ759" s="140"/>
      <c r="BA759" s="140"/>
      <c r="BB759" s="140"/>
      <c r="BC759" s="140"/>
      <c r="BD759" s="140"/>
      <c r="BE759" s="140"/>
    </row>
    <row r="760" spans="1:57" x14ac:dyDescent="0.2">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c r="AA760" s="140"/>
      <c r="AB760" s="140"/>
      <c r="AC760" s="140"/>
      <c r="AD760" s="140"/>
      <c r="AE760" s="140"/>
      <c r="AF760" s="140"/>
      <c r="AG760" s="140"/>
      <c r="AH760" s="140"/>
      <c r="AI760" s="140"/>
      <c r="AJ760" s="140"/>
      <c r="AK760" s="140"/>
      <c r="AL760" s="140"/>
      <c r="AM760" s="140"/>
      <c r="AN760" s="140"/>
      <c r="AO760" s="140"/>
      <c r="AP760" s="140"/>
      <c r="AQ760" s="140"/>
      <c r="AR760" s="140"/>
      <c r="AS760" s="140"/>
      <c r="AT760" s="140"/>
      <c r="AU760" s="140"/>
      <c r="AV760" s="140"/>
      <c r="AW760" s="140"/>
      <c r="AX760" s="140"/>
      <c r="AY760" s="140"/>
      <c r="AZ760" s="140"/>
      <c r="BA760" s="140"/>
      <c r="BB760" s="140"/>
      <c r="BC760" s="140"/>
      <c r="BD760" s="140"/>
      <c r="BE760" s="140"/>
    </row>
    <row r="761" spans="1:57" x14ac:dyDescent="0.2">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c r="AA761" s="140"/>
      <c r="AB761" s="140"/>
      <c r="AC761" s="140"/>
      <c r="AD761" s="140"/>
      <c r="AE761" s="140"/>
      <c r="AF761" s="140"/>
      <c r="AG761" s="140"/>
      <c r="AH761" s="140"/>
      <c r="AI761" s="140"/>
      <c r="AJ761" s="140"/>
      <c r="AK761" s="140"/>
      <c r="AL761" s="140"/>
      <c r="AM761" s="140"/>
      <c r="AN761" s="140"/>
      <c r="AO761" s="140"/>
      <c r="AP761" s="140"/>
      <c r="AQ761" s="140"/>
      <c r="AR761" s="140"/>
      <c r="AS761" s="140"/>
      <c r="AT761" s="140"/>
      <c r="AU761" s="140"/>
      <c r="AV761" s="140"/>
      <c r="AW761" s="140"/>
      <c r="AX761" s="140"/>
      <c r="AY761" s="140"/>
      <c r="AZ761" s="140"/>
      <c r="BA761" s="140"/>
      <c r="BB761" s="140"/>
      <c r="BC761" s="140"/>
      <c r="BD761" s="140"/>
      <c r="BE761" s="140"/>
    </row>
    <row r="762" spans="1:57" x14ac:dyDescent="0.2">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c r="AA762" s="140"/>
      <c r="AB762" s="140"/>
      <c r="AC762" s="140"/>
      <c r="AD762" s="140"/>
      <c r="AE762" s="140"/>
      <c r="AF762" s="140"/>
      <c r="AG762" s="140"/>
      <c r="AH762" s="140"/>
      <c r="AI762" s="140"/>
      <c r="AJ762" s="140"/>
      <c r="AK762" s="140"/>
      <c r="AL762" s="140"/>
      <c r="AM762" s="140"/>
      <c r="AN762" s="140"/>
      <c r="AO762" s="140"/>
      <c r="AP762" s="140"/>
      <c r="AQ762" s="140"/>
      <c r="AR762" s="140"/>
      <c r="AS762" s="140"/>
      <c r="AT762" s="140"/>
      <c r="AU762" s="140"/>
      <c r="AV762" s="140"/>
      <c r="AW762" s="140"/>
      <c r="AX762" s="140"/>
      <c r="AY762" s="140"/>
      <c r="AZ762" s="140"/>
      <c r="BA762" s="140"/>
      <c r="BB762" s="140"/>
      <c r="BC762" s="140"/>
      <c r="BD762" s="140"/>
      <c r="BE762" s="140"/>
    </row>
    <row r="763" spans="1:57" x14ac:dyDescent="0.2">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c r="AA763" s="140"/>
      <c r="AB763" s="140"/>
      <c r="AC763" s="140"/>
      <c r="AD763" s="140"/>
      <c r="AE763" s="140"/>
      <c r="AF763" s="140"/>
      <c r="AG763" s="140"/>
      <c r="AH763" s="140"/>
      <c r="AI763" s="140"/>
      <c r="AJ763" s="140"/>
      <c r="AK763" s="140"/>
      <c r="AL763" s="140"/>
      <c r="AM763" s="140"/>
      <c r="AN763" s="140"/>
      <c r="AO763" s="140"/>
      <c r="AP763" s="140"/>
      <c r="AQ763" s="140"/>
      <c r="AR763" s="140"/>
      <c r="AS763" s="140"/>
      <c r="AT763" s="140"/>
      <c r="AU763" s="140"/>
      <c r="AV763" s="140"/>
      <c r="AW763" s="140"/>
      <c r="AX763" s="140"/>
      <c r="AY763" s="140"/>
      <c r="AZ763" s="140"/>
      <c r="BA763" s="140"/>
      <c r="BB763" s="140"/>
      <c r="BC763" s="140"/>
      <c r="BD763" s="140"/>
      <c r="BE763" s="140"/>
    </row>
    <row r="764" spans="1:57" x14ac:dyDescent="0.2">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c r="AA764" s="140"/>
      <c r="AB764" s="140"/>
      <c r="AC764" s="140"/>
      <c r="AD764" s="140"/>
      <c r="AE764" s="140"/>
      <c r="AF764" s="140"/>
      <c r="AG764" s="140"/>
      <c r="AH764" s="140"/>
      <c r="AI764" s="140"/>
      <c r="AJ764" s="140"/>
      <c r="AK764" s="140"/>
      <c r="AL764" s="140"/>
      <c r="AM764" s="140"/>
      <c r="AN764" s="140"/>
      <c r="AO764" s="140"/>
      <c r="AP764" s="140"/>
      <c r="AQ764" s="140"/>
      <c r="AR764" s="140"/>
      <c r="AS764" s="140"/>
      <c r="AT764" s="140"/>
      <c r="AU764" s="140"/>
      <c r="AV764" s="140"/>
      <c r="AW764" s="140"/>
      <c r="AX764" s="140"/>
      <c r="AY764" s="140"/>
      <c r="AZ764" s="140"/>
      <c r="BA764" s="140"/>
      <c r="BB764" s="140"/>
      <c r="BC764" s="140"/>
      <c r="BD764" s="140"/>
      <c r="BE764" s="140"/>
    </row>
    <row r="765" spans="1:57" x14ac:dyDescent="0.2">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c r="AA765" s="140"/>
      <c r="AB765" s="140"/>
      <c r="AC765" s="140"/>
      <c r="AD765" s="140"/>
      <c r="AE765" s="140"/>
      <c r="AF765" s="140"/>
      <c r="AG765" s="140"/>
      <c r="AH765" s="140"/>
      <c r="AI765" s="140"/>
      <c r="AJ765" s="140"/>
      <c r="AK765" s="140"/>
      <c r="AL765" s="140"/>
      <c r="AM765" s="140"/>
      <c r="AN765" s="140"/>
      <c r="AO765" s="140"/>
      <c r="AP765" s="140"/>
      <c r="AQ765" s="140"/>
      <c r="AR765" s="140"/>
      <c r="AS765" s="140"/>
      <c r="AT765" s="140"/>
      <c r="AU765" s="140"/>
      <c r="AV765" s="140"/>
      <c r="AW765" s="140"/>
      <c r="AX765" s="140"/>
      <c r="AY765" s="140"/>
      <c r="AZ765" s="140"/>
      <c r="BA765" s="140"/>
      <c r="BB765" s="140"/>
      <c r="BC765" s="140"/>
      <c r="BD765" s="140"/>
      <c r="BE765" s="140"/>
    </row>
    <row r="766" spans="1:57" x14ac:dyDescent="0.2">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c r="AA766" s="140"/>
      <c r="AB766" s="140"/>
      <c r="AC766" s="140"/>
      <c r="AD766" s="140"/>
      <c r="AE766" s="140"/>
      <c r="AF766" s="140"/>
      <c r="AG766" s="140"/>
      <c r="AH766" s="140"/>
      <c r="AI766" s="140"/>
      <c r="AJ766" s="140"/>
      <c r="AK766" s="140"/>
      <c r="AL766" s="140"/>
      <c r="AM766" s="140"/>
      <c r="AN766" s="140"/>
      <c r="AO766" s="140"/>
      <c r="AP766" s="140"/>
      <c r="AQ766" s="140"/>
      <c r="AR766" s="140"/>
      <c r="AS766" s="140"/>
      <c r="AT766" s="140"/>
      <c r="AU766" s="140"/>
      <c r="AV766" s="140"/>
      <c r="AW766" s="140"/>
      <c r="AX766" s="140"/>
      <c r="AY766" s="140"/>
      <c r="AZ766" s="140"/>
      <c r="BA766" s="140"/>
      <c r="BB766" s="140"/>
      <c r="BC766" s="140"/>
      <c r="BD766" s="140"/>
      <c r="BE766" s="140"/>
    </row>
    <row r="767" spans="1:57" x14ac:dyDescent="0.2">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c r="AA767" s="140"/>
      <c r="AB767" s="140"/>
      <c r="AC767" s="140"/>
      <c r="AD767" s="140"/>
      <c r="AE767" s="140"/>
      <c r="AF767" s="140"/>
      <c r="AG767" s="140"/>
      <c r="AH767" s="140"/>
      <c r="AI767" s="140"/>
      <c r="AJ767" s="140"/>
      <c r="AK767" s="140"/>
      <c r="AL767" s="140"/>
      <c r="AM767" s="140"/>
      <c r="AN767" s="140"/>
      <c r="AO767" s="140"/>
      <c r="AP767" s="140"/>
      <c r="AQ767" s="140"/>
      <c r="AR767" s="140"/>
      <c r="AS767" s="140"/>
      <c r="AT767" s="140"/>
      <c r="AU767" s="140"/>
      <c r="AV767" s="140"/>
      <c r="AW767" s="140"/>
      <c r="AX767" s="140"/>
      <c r="AY767" s="140"/>
      <c r="AZ767" s="140"/>
      <c r="BA767" s="140"/>
      <c r="BB767" s="140"/>
      <c r="BC767" s="140"/>
      <c r="BD767" s="140"/>
      <c r="BE767" s="140"/>
    </row>
    <row r="768" spans="1:57" x14ac:dyDescent="0.2">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c r="AA768" s="140"/>
      <c r="AB768" s="140"/>
      <c r="AC768" s="140"/>
      <c r="AD768" s="140"/>
      <c r="AE768" s="140"/>
      <c r="AF768" s="140"/>
      <c r="AG768" s="140"/>
      <c r="AH768" s="140"/>
      <c r="AI768" s="140"/>
      <c r="AJ768" s="140"/>
      <c r="AK768" s="140"/>
      <c r="AL768" s="140"/>
      <c r="AM768" s="140"/>
      <c r="AN768" s="140"/>
      <c r="AO768" s="140"/>
      <c r="AP768" s="140"/>
      <c r="AQ768" s="140"/>
      <c r="AR768" s="140"/>
      <c r="AS768" s="140"/>
      <c r="AT768" s="140"/>
      <c r="AU768" s="140"/>
      <c r="AV768" s="140"/>
      <c r="AW768" s="140"/>
      <c r="AX768" s="140"/>
      <c r="AY768" s="140"/>
      <c r="AZ768" s="140"/>
      <c r="BA768" s="140"/>
      <c r="BB768" s="140"/>
      <c r="BC768" s="140"/>
      <c r="BD768" s="140"/>
      <c r="BE768" s="140"/>
    </row>
    <row r="769" spans="1:57" x14ac:dyDescent="0.2">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c r="AA769" s="140"/>
      <c r="AB769" s="140"/>
      <c r="AC769" s="140"/>
      <c r="AD769" s="140"/>
      <c r="AE769" s="140"/>
      <c r="AF769" s="140"/>
      <c r="AG769" s="140"/>
      <c r="AH769" s="140"/>
      <c r="AI769" s="140"/>
      <c r="AJ769" s="140"/>
      <c r="AK769" s="140"/>
      <c r="AL769" s="140"/>
      <c r="AM769" s="140"/>
      <c r="AN769" s="140"/>
      <c r="AO769" s="140"/>
      <c r="AP769" s="140"/>
      <c r="AQ769" s="140"/>
      <c r="AR769" s="140"/>
      <c r="AS769" s="140"/>
      <c r="AT769" s="140"/>
      <c r="AU769" s="140"/>
      <c r="AV769" s="140"/>
      <c r="AW769" s="140"/>
      <c r="AX769" s="140"/>
      <c r="AY769" s="140"/>
      <c r="AZ769" s="140"/>
      <c r="BA769" s="140"/>
      <c r="BB769" s="140"/>
      <c r="BC769" s="140"/>
      <c r="BD769" s="140"/>
      <c r="BE769" s="140"/>
    </row>
    <row r="770" spans="1:57" x14ac:dyDescent="0.2">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c r="AA770" s="140"/>
      <c r="AB770" s="140"/>
      <c r="AC770" s="140"/>
      <c r="AD770" s="140"/>
      <c r="AE770" s="140"/>
      <c r="AF770" s="140"/>
      <c r="AG770" s="140"/>
      <c r="AH770" s="140"/>
      <c r="AI770" s="140"/>
      <c r="AJ770" s="140"/>
      <c r="AK770" s="140"/>
      <c r="AL770" s="140"/>
      <c r="AM770" s="140"/>
      <c r="AN770" s="140"/>
      <c r="AO770" s="140"/>
      <c r="AP770" s="140"/>
      <c r="AQ770" s="140"/>
      <c r="AR770" s="140"/>
      <c r="AS770" s="140"/>
      <c r="AT770" s="140"/>
      <c r="AU770" s="140"/>
      <c r="AV770" s="140"/>
      <c r="AW770" s="140"/>
      <c r="AX770" s="140"/>
      <c r="AY770" s="140"/>
      <c r="AZ770" s="140"/>
      <c r="BA770" s="140"/>
      <c r="BB770" s="140"/>
      <c r="BC770" s="140"/>
      <c r="BD770" s="140"/>
      <c r="BE770" s="140"/>
    </row>
    <row r="771" spans="1:57" x14ac:dyDescent="0.2">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c r="AA771" s="140"/>
      <c r="AB771" s="140"/>
      <c r="AC771" s="140"/>
      <c r="AD771" s="140"/>
      <c r="AE771" s="140"/>
      <c r="AF771" s="140"/>
      <c r="AG771" s="140"/>
      <c r="AH771" s="140"/>
      <c r="AI771" s="140"/>
      <c r="AJ771" s="140"/>
      <c r="AK771" s="140"/>
      <c r="AL771" s="140"/>
      <c r="AM771" s="140"/>
      <c r="AN771" s="140"/>
      <c r="AO771" s="140"/>
      <c r="AP771" s="140"/>
      <c r="AQ771" s="140"/>
      <c r="AR771" s="140"/>
      <c r="AS771" s="140"/>
      <c r="AT771" s="140"/>
      <c r="AU771" s="140"/>
      <c r="AV771" s="140"/>
      <c r="AW771" s="140"/>
      <c r="AX771" s="140"/>
      <c r="AY771" s="140"/>
      <c r="AZ771" s="140"/>
      <c r="BA771" s="140"/>
      <c r="BB771" s="140"/>
      <c r="BC771" s="140"/>
      <c r="BD771" s="140"/>
      <c r="BE771" s="140"/>
    </row>
    <row r="772" spans="1:57" x14ac:dyDescent="0.2">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c r="AA772" s="140"/>
      <c r="AB772" s="140"/>
      <c r="AC772" s="140"/>
      <c r="AD772" s="140"/>
      <c r="AE772" s="140"/>
      <c r="AF772" s="140"/>
      <c r="AG772" s="140"/>
      <c r="AH772" s="140"/>
      <c r="AI772" s="140"/>
      <c r="AJ772" s="140"/>
      <c r="AK772" s="140"/>
      <c r="AL772" s="140"/>
      <c r="AM772" s="140"/>
      <c r="AN772" s="140"/>
      <c r="AO772" s="140"/>
      <c r="AP772" s="140"/>
      <c r="AQ772" s="140"/>
      <c r="AR772" s="140"/>
      <c r="AS772" s="140"/>
      <c r="AT772" s="140"/>
      <c r="AU772" s="140"/>
      <c r="AV772" s="140"/>
      <c r="AW772" s="140"/>
      <c r="AX772" s="140"/>
      <c r="AY772" s="140"/>
      <c r="AZ772" s="140"/>
      <c r="BA772" s="140"/>
      <c r="BB772" s="140"/>
      <c r="BC772" s="140"/>
      <c r="BD772" s="140"/>
      <c r="BE772" s="140"/>
    </row>
    <row r="773" spans="1:57" x14ac:dyDescent="0.2">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c r="AA773" s="140"/>
      <c r="AB773" s="140"/>
      <c r="AC773" s="140"/>
      <c r="AD773" s="140"/>
      <c r="AE773" s="140"/>
      <c r="AF773" s="140"/>
      <c r="AG773" s="140"/>
      <c r="AH773" s="140"/>
      <c r="AI773" s="140"/>
      <c r="AJ773" s="140"/>
      <c r="AK773" s="140"/>
      <c r="AL773" s="140"/>
      <c r="AM773" s="140"/>
      <c r="AN773" s="140"/>
      <c r="AO773" s="140"/>
      <c r="AP773" s="140"/>
      <c r="AQ773" s="140"/>
      <c r="AR773" s="140"/>
      <c r="AS773" s="140"/>
      <c r="AT773" s="140"/>
      <c r="AU773" s="140"/>
      <c r="AV773" s="140"/>
      <c r="AW773" s="140"/>
      <c r="AX773" s="140"/>
      <c r="AY773" s="140"/>
      <c r="AZ773" s="140"/>
      <c r="BA773" s="140"/>
      <c r="BB773" s="140"/>
      <c r="BC773" s="140"/>
      <c r="BD773" s="140"/>
      <c r="BE773" s="140"/>
    </row>
    <row r="774" spans="1:57" x14ac:dyDescent="0.2">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c r="AA774" s="140"/>
      <c r="AB774" s="140"/>
      <c r="AC774" s="140"/>
      <c r="AD774" s="140"/>
      <c r="AE774" s="140"/>
      <c r="AF774" s="140"/>
      <c r="AG774" s="140"/>
      <c r="AH774" s="140"/>
      <c r="AI774" s="140"/>
      <c r="AJ774" s="140"/>
      <c r="AK774" s="140"/>
      <c r="AL774" s="140"/>
      <c r="AM774" s="140"/>
      <c r="AN774" s="140"/>
      <c r="AO774" s="140"/>
      <c r="AP774" s="140"/>
      <c r="AQ774" s="140"/>
      <c r="AR774" s="140"/>
      <c r="AS774" s="140"/>
      <c r="AT774" s="140"/>
      <c r="AU774" s="140"/>
      <c r="AV774" s="140"/>
      <c r="AW774" s="140"/>
      <c r="AX774" s="140"/>
      <c r="AY774" s="140"/>
      <c r="AZ774" s="140"/>
      <c r="BA774" s="140"/>
      <c r="BB774" s="140"/>
      <c r="BC774" s="140"/>
      <c r="BD774" s="140"/>
      <c r="BE774" s="140"/>
    </row>
    <row r="775" spans="1:57" x14ac:dyDescent="0.2">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c r="AA775" s="140"/>
      <c r="AB775" s="140"/>
      <c r="AC775" s="140"/>
      <c r="AD775" s="140"/>
      <c r="AE775" s="140"/>
      <c r="AF775" s="140"/>
      <c r="AG775" s="140"/>
      <c r="AH775" s="140"/>
      <c r="AI775" s="140"/>
      <c r="AJ775" s="140"/>
      <c r="AK775" s="140"/>
      <c r="AL775" s="140"/>
      <c r="AM775" s="140"/>
      <c r="AN775" s="140"/>
      <c r="AO775" s="140"/>
      <c r="AP775" s="140"/>
      <c r="AQ775" s="140"/>
      <c r="AR775" s="140"/>
      <c r="AS775" s="140"/>
      <c r="AT775" s="140"/>
      <c r="AU775" s="140"/>
      <c r="AV775" s="140"/>
      <c r="AW775" s="140"/>
      <c r="AX775" s="140"/>
      <c r="AY775" s="140"/>
      <c r="AZ775" s="140"/>
      <c r="BA775" s="140"/>
      <c r="BB775" s="140"/>
      <c r="BC775" s="140"/>
      <c r="BD775" s="140"/>
      <c r="BE775" s="140"/>
    </row>
    <row r="776" spans="1:57" x14ac:dyDescent="0.2">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c r="AA776" s="140"/>
      <c r="AB776" s="140"/>
      <c r="AC776" s="140"/>
      <c r="AD776" s="140"/>
      <c r="AE776" s="140"/>
      <c r="AF776" s="140"/>
      <c r="AG776" s="140"/>
      <c r="AH776" s="140"/>
      <c r="AI776" s="140"/>
      <c r="AJ776" s="140"/>
      <c r="AK776" s="140"/>
      <c r="AL776" s="140"/>
      <c r="AM776" s="140"/>
      <c r="AN776" s="140"/>
      <c r="AO776" s="140"/>
      <c r="AP776" s="140"/>
      <c r="AQ776" s="140"/>
      <c r="AR776" s="140"/>
      <c r="AS776" s="140"/>
      <c r="AT776" s="140"/>
      <c r="AU776" s="140"/>
      <c r="AV776" s="140"/>
      <c r="AW776" s="140"/>
      <c r="AX776" s="140"/>
      <c r="AY776" s="140"/>
      <c r="AZ776" s="140"/>
      <c r="BA776" s="140"/>
      <c r="BB776" s="140"/>
      <c r="BC776" s="140"/>
      <c r="BD776" s="140"/>
      <c r="BE776" s="140"/>
    </row>
    <row r="777" spans="1:57" x14ac:dyDescent="0.2">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c r="AA777" s="140"/>
      <c r="AB777" s="140"/>
      <c r="AC777" s="140"/>
      <c r="AD777" s="140"/>
      <c r="AE777" s="140"/>
      <c r="AF777" s="140"/>
      <c r="AG777" s="140"/>
      <c r="AH777" s="140"/>
      <c r="AI777" s="140"/>
      <c r="AJ777" s="140"/>
      <c r="AK777" s="140"/>
      <c r="AL777" s="140"/>
      <c r="AM777" s="140"/>
      <c r="AN777" s="140"/>
      <c r="AO777" s="140"/>
      <c r="AP777" s="140"/>
      <c r="AQ777" s="140"/>
      <c r="AR777" s="140"/>
      <c r="AS777" s="140"/>
      <c r="AT777" s="140"/>
      <c r="AU777" s="140"/>
      <c r="AV777" s="140"/>
      <c r="AW777" s="140"/>
      <c r="AX777" s="140"/>
      <c r="AY777" s="140"/>
      <c r="AZ777" s="140"/>
      <c r="BA777" s="140"/>
      <c r="BB777" s="140"/>
      <c r="BC777" s="140"/>
      <c r="BD777" s="140"/>
      <c r="BE777" s="140"/>
    </row>
    <row r="778" spans="1:57" x14ac:dyDescent="0.2">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c r="AA778" s="140"/>
      <c r="AB778" s="140"/>
      <c r="AC778" s="140"/>
      <c r="AD778" s="140"/>
      <c r="AE778" s="140"/>
      <c r="AF778" s="140"/>
      <c r="AG778" s="140"/>
      <c r="AH778" s="140"/>
      <c r="AI778" s="140"/>
      <c r="AJ778" s="140"/>
      <c r="AK778" s="140"/>
      <c r="AL778" s="140"/>
      <c r="AM778" s="140"/>
      <c r="AN778" s="140"/>
      <c r="AO778" s="140"/>
      <c r="AP778" s="140"/>
      <c r="AQ778" s="140"/>
      <c r="AR778" s="140"/>
      <c r="AS778" s="140"/>
      <c r="AT778" s="140"/>
      <c r="AU778" s="140"/>
      <c r="AV778" s="140"/>
      <c r="AW778" s="140"/>
      <c r="AX778" s="140"/>
      <c r="AY778" s="140"/>
      <c r="AZ778" s="140"/>
      <c r="BA778" s="140"/>
      <c r="BB778" s="140"/>
      <c r="BC778" s="140"/>
      <c r="BD778" s="140"/>
      <c r="BE778" s="140"/>
    </row>
    <row r="779" spans="1:57" x14ac:dyDescent="0.2">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c r="AA779" s="140"/>
      <c r="AB779" s="140"/>
      <c r="AC779" s="140"/>
      <c r="AD779" s="140"/>
      <c r="AE779" s="140"/>
      <c r="AF779" s="140"/>
      <c r="AG779" s="140"/>
      <c r="AH779" s="140"/>
      <c r="AI779" s="140"/>
      <c r="AJ779" s="140"/>
      <c r="AK779" s="140"/>
      <c r="AL779" s="140"/>
      <c r="AM779" s="140"/>
      <c r="AN779" s="140"/>
      <c r="AO779" s="140"/>
      <c r="AP779" s="140"/>
      <c r="AQ779" s="140"/>
      <c r="AR779" s="140"/>
      <c r="AS779" s="140"/>
      <c r="AT779" s="140"/>
      <c r="AU779" s="140"/>
      <c r="AV779" s="140"/>
      <c r="AW779" s="140"/>
      <c r="AX779" s="140"/>
      <c r="AY779" s="140"/>
      <c r="AZ779" s="140"/>
      <c r="BA779" s="140"/>
      <c r="BB779" s="140"/>
      <c r="BC779" s="140"/>
      <c r="BD779" s="140"/>
      <c r="BE779" s="140"/>
    </row>
    <row r="780" spans="1:57" x14ac:dyDescent="0.2">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c r="AA780" s="140"/>
      <c r="AB780" s="140"/>
      <c r="AC780" s="140"/>
      <c r="AD780" s="140"/>
      <c r="AE780" s="140"/>
      <c r="AF780" s="140"/>
      <c r="AG780" s="140"/>
      <c r="AH780" s="140"/>
      <c r="AI780" s="140"/>
      <c r="AJ780" s="140"/>
      <c r="AK780" s="140"/>
      <c r="AL780" s="140"/>
      <c r="AM780" s="140"/>
      <c r="AN780" s="140"/>
      <c r="AO780" s="140"/>
      <c r="AP780" s="140"/>
      <c r="AQ780" s="140"/>
      <c r="AR780" s="140"/>
      <c r="AS780" s="140"/>
      <c r="AT780" s="140"/>
      <c r="AU780" s="140"/>
      <c r="AV780" s="140"/>
      <c r="AW780" s="140"/>
      <c r="AX780" s="140"/>
      <c r="AY780" s="140"/>
      <c r="AZ780" s="140"/>
      <c r="BA780" s="140"/>
      <c r="BB780" s="140"/>
      <c r="BC780" s="140"/>
      <c r="BD780" s="140"/>
      <c r="BE780" s="140"/>
    </row>
    <row r="781" spans="1:57" x14ac:dyDescent="0.2">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c r="AA781" s="140"/>
      <c r="AB781" s="140"/>
      <c r="AC781" s="140"/>
      <c r="AD781" s="140"/>
      <c r="AE781" s="140"/>
      <c r="AF781" s="140"/>
      <c r="AG781" s="140"/>
      <c r="AH781" s="140"/>
      <c r="AI781" s="140"/>
      <c r="AJ781" s="140"/>
      <c r="AK781" s="140"/>
      <c r="AL781" s="140"/>
      <c r="AM781" s="140"/>
      <c r="AN781" s="140"/>
      <c r="AO781" s="140"/>
      <c r="AP781" s="140"/>
      <c r="AQ781" s="140"/>
      <c r="AR781" s="140"/>
      <c r="AS781" s="140"/>
      <c r="AT781" s="140"/>
      <c r="AU781" s="140"/>
      <c r="AV781" s="140"/>
      <c r="AW781" s="140"/>
      <c r="AX781" s="140"/>
      <c r="AY781" s="140"/>
      <c r="AZ781" s="140"/>
      <c r="BA781" s="140"/>
      <c r="BB781" s="140"/>
      <c r="BC781" s="140"/>
      <c r="BD781" s="140"/>
      <c r="BE781" s="140"/>
    </row>
    <row r="782" spans="1:57" x14ac:dyDescent="0.2">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c r="AA782" s="140"/>
      <c r="AB782" s="140"/>
      <c r="AC782" s="140"/>
      <c r="AD782" s="140"/>
      <c r="AE782" s="140"/>
      <c r="AF782" s="140"/>
      <c r="AG782" s="140"/>
      <c r="AH782" s="140"/>
      <c r="AI782" s="140"/>
      <c r="AJ782" s="140"/>
      <c r="AK782" s="140"/>
      <c r="AL782" s="140"/>
      <c r="AM782" s="140"/>
      <c r="AN782" s="140"/>
      <c r="AO782" s="140"/>
      <c r="AP782" s="140"/>
      <c r="AQ782" s="140"/>
      <c r="AR782" s="140"/>
      <c r="AS782" s="140"/>
      <c r="AT782" s="140"/>
      <c r="AU782" s="140"/>
      <c r="AV782" s="140"/>
      <c r="AW782" s="140"/>
      <c r="AX782" s="140"/>
      <c r="AY782" s="140"/>
      <c r="AZ782" s="140"/>
      <c r="BA782" s="140"/>
      <c r="BB782" s="140"/>
      <c r="BC782" s="140"/>
      <c r="BD782" s="140"/>
      <c r="BE782" s="140"/>
    </row>
    <row r="783" spans="1:57" x14ac:dyDescent="0.2">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c r="AA783" s="140"/>
      <c r="AB783" s="140"/>
      <c r="AC783" s="140"/>
      <c r="AD783" s="140"/>
      <c r="AE783" s="140"/>
      <c r="AF783" s="140"/>
      <c r="AG783" s="140"/>
      <c r="AH783" s="140"/>
      <c r="AI783" s="140"/>
      <c r="AJ783" s="140"/>
      <c r="AK783" s="140"/>
      <c r="AL783" s="140"/>
      <c r="AM783" s="140"/>
      <c r="AN783" s="140"/>
      <c r="AO783" s="140"/>
      <c r="AP783" s="140"/>
      <c r="AQ783" s="140"/>
      <c r="AR783" s="140"/>
      <c r="AS783" s="140"/>
      <c r="AT783" s="140"/>
      <c r="AU783" s="140"/>
      <c r="AV783" s="140"/>
      <c r="AW783" s="140"/>
      <c r="AX783" s="140"/>
      <c r="AY783" s="140"/>
      <c r="AZ783" s="140"/>
      <c r="BA783" s="140"/>
      <c r="BB783" s="140"/>
      <c r="BC783" s="140"/>
      <c r="BD783" s="140"/>
      <c r="BE783" s="140"/>
    </row>
    <row r="784" spans="1:57" x14ac:dyDescent="0.2">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c r="AA784" s="140"/>
      <c r="AB784" s="140"/>
      <c r="AC784" s="140"/>
      <c r="AD784" s="140"/>
      <c r="AE784" s="140"/>
      <c r="AF784" s="140"/>
      <c r="AG784" s="140"/>
      <c r="AH784" s="140"/>
      <c r="AI784" s="140"/>
      <c r="AJ784" s="140"/>
      <c r="AK784" s="140"/>
      <c r="AL784" s="140"/>
      <c r="AM784" s="140"/>
      <c r="AN784" s="140"/>
      <c r="AO784" s="140"/>
      <c r="AP784" s="140"/>
      <c r="AQ784" s="140"/>
      <c r="AR784" s="140"/>
      <c r="AS784" s="140"/>
      <c r="AT784" s="140"/>
      <c r="AU784" s="140"/>
      <c r="AV784" s="140"/>
      <c r="AW784" s="140"/>
      <c r="AX784" s="140"/>
      <c r="AY784" s="140"/>
      <c r="AZ784" s="140"/>
      <c r="BA784" s="140"/>
      <c r="BB784" s="140"/>
      <c r="BC784" s="140"/>
      <c r="BD784" s="140"/>
      <c r="BE784" s="140"/>
    </row>
    <row r="785" spans="1:57" x14ac:dyDescent="0.2">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c r="AA785" s="140"/>
      <c r="AB785" s="140"/>
      <c r="AC785" s="140"/>
      <c r="AD785" s="140"/>
      <c r="AE785" s="140"/>
      <c r="AF785" s="140"/>
      <c r="AG785" s="140"/>
      <c r="AH785" s="140"/>
      <c r="AI785" s="140"/>
      <c r="AJ785" s="140"/>
      <c r="AK785" s="140"/>
      <c r="AL785" s="140"/>
      <c r="AM785" s="140"/>
      <c r="AN785" s="140"/>
      <c r="AO785" s="140"/>
      <c r="AP785" s="140"/>
      <c r="AQ785" s="140"/>
      <c r="AR785" s="140"/>
      <c r="AS785" s="140"/>
      <c r="AT785" s="140"/>
      <c r="AU785" s="140"/>
      <c r="AV785" s="140"/>
      <c r="AW785" s="140"/>
      <c r="AX785" s="140"/>
      <c r="AY785" s="140"/>
      <c r="AZ785" s="140"/>
      <c r="BA785" s="140"/>
      <c r="BB785" s="140"/>
      <c r="BC785" s="140"/>
      <c r="BD785" s="140"/>
      <c r="BE785" s="140"/>
    </row>
    <row r="786" spans="1:57" x14ac:dyDescent="0.2">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c r="AA786" s="140"/>
      <c r="AB786" s="140"/>
      <c r="AC786" s="140"/>
      <c r="AD786" s="140"/>
      <c r="AE786" s="140"/>
      <c r="AF786" s="140"/>
      <c r="AG786" s="140"/>
      <c r="AH786" s="140"/>
      <c r="AI786" s="140"/>
      <c r="AJ786" s="140"/>
      <c r="AK786" s="140"/>
      <c r="AL786" s="140"/>
      <c r="AM786" s="140"/>
      <c r="AN786" s="140"/>
      <c r="AO786" s="140"/>
      <c r="AP786" s="140"/>
      <c r="AQ786" s="140"/>
      <c r="AR786" s="140"/>
      <c r="AS786" s="140"/>
      <c r="AT786" s="140"/>
      <c r="AU786" s="140"/>
      <c r="AV786" s="140"/>
      <c r="AW786" s="140"/>
      <c r="AX786" s="140"/>
      <c r="AY786" s="140"/>
      <c r="AZ786" s="140"/>
      <c r="BA786" s="140"/>
      <c r="BB786" s="140"/>
      <c r="BC786" s="140"/>
      <c r="BD786" s="140"/>
      <c r="BE786" s="140"/>
    </row>
    <row r="787" spans="1:57" x14ac:dyDescent="0.2">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c r="AA787" s="140"/>
      <c r="AB787" s="140"/>
      <c r="AC787" s="140"/>
      <c r="AD787" s="140"/>
      <c r="AE787" s="140"/>
      <c r="AF787" s="140"/>
      <c r="AG787" s="140"/>
      <c r="AH787" s="140"/>
      <c r="AI787" s="140"/>
      <c r="AJ787" s="140"/>
      <c r="AK787" s="140"/>
      <c r="AL787" s="140"/>
      <c r="AM787" s="140"/>
      <c r="AN787" s="140"/>
      <c r="AO787" s="140"/>
      <c r="AP787" s="140"/>
      <c r="AQ787" s="140"/>
      <c r="AR787" s="140"/>
      <c r="AS787" s="140"/>
      <c r="AT787" s="140"/>
      <c r="AU787" s="140"/>
      <c r="AV787" s="140"/>
      <c r="AW787" s="140"/>
      <c r="AX787" s="140"/>
      <c r="AY787" s="140"/>
      <c r="AZ787" s="140"/>
      <c r="BA787" s="140"/>
      <c r="BB787" s="140"/>
      <c r="BC787" s="140"/>
      <c r="BD787" s="140"/>
      <c r="BE787" s="140"/>
    </row>
    <row r="788" spans="1:57" x14ac:dyDescent="0.2">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c r="AA788" s="140"/>
      <c r="AB788" s="140"/>
      <c r="AC788" s="140"/>
      <c r="AD788" s="140"/>
      <c r="AE788" s="140"/>
      <c r="AF788" s="140"/>
      <c r="AG788" s="140"/>
      <c r="AH788" s="140"/>
      <c r="AI788" s="140"/>
      <c r="AJ788" s="140"/>
      <c r="AK788" s="140"/>
      <c r="AL788" s="140"/>
      <c r="AM788" s="140"/>
      <c r="AN788" s="140"/>
      <c r="AO788" s="140"/>
      <c r="AP788" s="140"/>
      <c r="AQ788" s="140"/>
      <c r="AR788" s="140"/>
      <c r="AS788" s="140"/>
      <c r="AT788" s="140"/>
      <c r="AU788" s="140"/>
      <c r="AV788" s="140"/>
      <c r="AW788" s="140"/>
      <c r="AX788" s="140"/>
      <c r="AY788" s="140"/>
      <c r="AZ788" s="140"/>
      <c r="BA788" s="140"/>
      <c r="BB788" s="140"/>
      <c r="BC788" s="140"/>
      <c r="BD788" s="140"/>
      <c r="BE788" s="140"/>
    </row>
    <row r="789" spans="1:57" x14ac:dyDescent="0.2">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c r="AA789" s="140"/>
      <c r="AB789" s="140"/>
      <c r="AC789" s="140"/>
      <c r="AD789" s="140"/>
      <c r="AE789" s="140"/>
      <c r="AF789" s="140"/>
      <c r="AG789" s="140"/>
      <c r="AH789" s="140"/>
      <c r="AI789" s="140"/>
      <c r="AJ789" s="140"/>
      <c r="AK789" s="140"/>
      <c r="AL789" s="140"/>
      <c r="AM789" s="140"/>
      <c r="AN789" s="140"/>
      <c r="AO789" s="140"/>
      <c r="AP789" s="140"/>
      <c r="AQ789" s="140"/>
      <c r="AR789" s="140"/>
      <c r="AS789" s="140"/>
      <c r="AT789" s="140"/>
      <c r="AU789" s="140"/>
      <c r="AV789" s="140"/>
      <c r="AW789" s="140"/>
      <c r="AX789" s="140"/>
      <c r="AY789" s="140"/>
      <c r="AZ789" s="140"/>
      <c r="BA789" s="140"/>
      <c r="BB789" s="140"/>
      <c r="BC789" s="140"/>
      <c r="BD789" s="140"/>
      <c r="BE789" s="140"/>
    </row>
    <row r="790" spans="1:57" x14ac:dyDescent="0.2">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c r="AA790" s="140"/>
      <c r="AB790" s="140"/>
      <c r="AC790" s="140"/>
      <c r="AD790" s="140"/>
      <c r="AE790" s="140"/>
      <c r="AF790" s="140"/>
      <c r="AG790" s="140"/>
      <c r="AH790" s="140"/>
      <c r="AI790" s="140"/>
      <c r="AJ790" s="140"/>
      <c r="AK790" s="140"/>
      <c r="AL790" s="140"/>
      <c r="AM790" s="140"/>
      <c r="AN790" s="140"/>
      <c r="AO790" s="140"/>
      <c r="AP790" s="140"/>
      <c r="AQ790" s="140"/>
      <c r="AR790" s="140"/>
      <c r="AS790" s="140"/>
      <c r="AT790" s="140"/>
      <c r="AU790" s="140"/>
      <c r="AV790" s="140"/>
      <c r="AW790" s="140"/>
      <c r="AX790" s="140"/>
      <c r="AY790" s="140"/>
      <c r="AZ790" s="140"/>
      <c r="BA790" s="140"/>
      <c r="BB790" s="140"/>
      <c r="BC790" s="140"/>
      <c r="BD790" s="140"/>
      <c r="BE790" s="140"/>
    </row>
    <row r="791" spans="1:57" x14ac:dyDescent="0.2">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c r="AA791" s="140"/>
      <c r="AB791" s="140"/>
      <c r="AC791" s="140"/>
      <c r="AD791" s="140"/>
      <c r="AE791" s="140"/>
      <c r="AF791" s="140"/>
      <c r="AG791" s="140"/>
      <c r="AH791" s="140"/>
      <c r="AI791" s="140"/>
      <c r="AJ791" s="140"/>
      <c r="AK791" s="140"/>
      <c r="AL791" s="140"/>
      <c r="AM791" s="140"/>
      <c r="AN791" s="140"/>
      <c r="AO791" s="140"/>
      <c r="AP791" s="140"/>
      <c r="AQ791" s="140"/>
      <c r="AR791" s="140"/>
      <c r="AS791" s="140"/>
      <c r="AT791" s="140"/>
      <c r="AU791" s="140"/>
      <c r="AV791" s="140"/>
      <c r="AW791" s="140"/>
      <c r="AX791" s="140"/>
      <c r="AY791" s="140"/>
      <c r="AZ791" s="140"/>
      <c r="BA791" s="140"/>
      <c r="BB791" s="140"/>
      <c r="BC791" s="140"/>
      <c r="BD791" s="140"/>
      <c r="BE791" s="140"/>
    </row>
    <row r="792" spans="1:57" x14ac:dyDescent="0.2">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c r="AA792" s="140"/>
      <c r="AB792" s="140"/>
      <c r="AC792" s="140"/>
      <c r="AD792" s="140"/>
      <c r="AE792" s="140"/>
      <c r="AF792" s="140"/>
      <c r="AG792" s="140"/>
      <c r="AH792" s="140"/>
      <c r="AI792" s="140"/>
      <c r="AJ792" s="140"/>
      <c r="AK792" s="140"/>
      <c r="AL792" s="140"/>
      <c r="AM792" s="140"/>
      <c r="AN792" s="140"/>
      <c r="AO792" s="140"/>
      <c r="AP792" s="140"/>
      <c r="AQ792" s="140"/>
      <c r="AR792" s="140"/>
      <c r="AS792" s="140"/>
      <c r="AT792" s="140"/>
      <c r="AU792" s="140"/>
      <c r="AV792" s="140"/>
      <c r="AW792" s="140"/>
      <c r="AX792" s="140"/>
      <c r="AY792" s="140"/>
      <c r="AZ792" s="140"/>
      <c r="BA792" s="140"/>
      <c r="BB792" s="140"/>
      <c r="BC792" s="140"/>
      <c r="BD792" s="140"/>
      <c r="BE792" s="140"/>
    </row>
    <row r="793" spans="1:57" x14ac:dyDescent="0.2">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c r="AA793" s="140"/>
      <c r="AB793" s="140"/>
      <c r="AC793" s="140"/>
      <c r="AD793" s="140"/>
      <c r="AE793" s="140"/>
      <c r="AF793" s="140"/>
      <c r="AG793" s="140"/>
      <c r="AH793" s="140"/>
      <c r="AI793" s="140"/>
      <c r="AJ793" s="140"/>
      <c r="AK793" s="140"/>
      <c r="AL793" s="140"/>
      <c r="AM793" s="140"/>
      <c r="AN793" s="140"/>
      <c r="AO793" s="140"/>
      <c r="AP793" s="140"/>
      <c r="AQ793" s="140"/>
      <c r="AR793" s="140"/>
      <c r="AS793" s="140"/>
      <c r="AT793" s="140"/>
      <c r="AU793" s="140"/>
      <c r="AV793" s="140"/>
      <c r="AW793" s="140"/>
      <c r="AX793" s="140"/>
      <c r="AY793" s="140"/>
      <c r="AZ793" s="140"/>
      <c r="BA793" s="140"/>
      <c r="BB793" s="140"/>
      <c r="BC793" s="140"/>
      <c r="BD793" s="140"/>
      <c r="BE793" s="140"/>
    </row>
    <row r="794" spans="1:57" x14ac:dyDescent="0.2">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c r="AA794" s="140"/>
      <c r="AB794" s="140"/>
      <c r="AC794" s="140"/>
      <c r="AD794" s="140"/>
      <c r="AE794" s="140"/>
      <c r="AF794" s="140"/>
      <c r="AG794" s="140"/>
      <c r="AH794" s="140"/>
      <c r="AI794" s="140"/>
      <c r="AJ794" s="140"/>
      <c r="AK794" s="140"/>
      <c r="AL794" s="140"/>
      <c r="AM794" s="140"/>
      <c r="AN794" s="140"/>
      <c r="AO794" s="140"/>
      <c r="AP794" s="140"/>
      <c r="AQ794" s="140"/>
      <c r="AR794" s="140"/>
      <c r="AS794" s="140"/>
      <c r="AT794" s="140"/>
      <c r="AU794" s="140"/>
      <c r="AV794" s="140"/>
      <c r="AW794" s="140"/>
      <c r="AX794" s="140"/>
      <c r="AY794" s="140"/>
      <c r="AZ794" s="140"/>
      <c r="BA794" s="140"/>
      <c r="BB794" s="140"/>
      <c r="BC794" s="140"/>
      <c r="BD794" s="140"/>
      <c r="BE794" s="140"/>
    </row>
    <row r="795" spans="1:57" x14ac:dyDescent="0.2">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c r="AA795" s="140"/>
      <c r="AB795" s="140"/>
      <c r="AC795" s="140"/>
      <c r="AD795" s="140"/>
      <c r="AE795" s="140"/>
      <c r="AF795" s="140"/>
      <c r="AG795" s="140"/>
      <c r="AH795" s="140"/>
      <c r="AI795" s="140"/>
      <c r="AJ795" s="140"/>
      <c r="AK795" s="140"/>
      <c r="AL795" s="140"/>
      <c r="AM795" s="140"/>
      <c r="AN795" s="140"/>
      <c r="AO795" s="140"/>
      <c r="AP795" s="140"/>
      <c r="AQ795" s="140"/>
      <c r="AR795" s="140"/>
      <c r="AS795" s="140"/>
      <c r="AT795" s="140"/>
      <c r="AU795" s="140"/>
      <c r="AV795" s="140"/>
      <c r="AW795" s="140"/>
      <c r="AX795" s="140"/>
      <c r="AY795" s="140"/>
      <c r="AZ795" s="140"/>
      <c r="BA795" s="140"/>
      <c r="BB795" s="140"/>
      <c r="BC795" s="140"/>
      <c r="BD795" s="140"/>
      <c r="BE795" s="140"/>
    </row>
    <row r="796" spans="1:57" x14ac:dyDescent="0.2">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c r="AA796" s="140"/>
      <c r="AB796" s="140"/>
      <c r="AC796" s="140"/>
      <c r="AD796" s="140"/>
      <c r="AE796" s="140"/>
      <c r="AF796" s="140"/>
      <c r="AG796" s="140"/>
      <c r="AH796" s="140"/>
      <c r="AI796" s="140"/>
      <c r="AJ796" s="140"/>
      <c r="AK796" s="140"/>
      <c r="AL796" s="140"/>
      <c r="AM796" s="140"/>
      <c r="AN796" s="140"/>
      <c r="AO796" s="140"/>
      <c r="AP796" s="140"/>
      <c r="AQ796" s="140"/>
      <c r="AR796" s="140"/>
      <c r="AS796" s="140"/>
      <c r="AT796" s="140"/>
      <c r="AU796" s="140"/>
      <c r="AV796" s="140"/>
      <c r="AW796" s="140"/>
      <c r="AX796" s="140"/>
      <c r="AY796" s="140"/>
      <c r="AZ796" s="140"/>
      <c r="BA796" s="140"/>
      <c r="BB796" s="140"/>
      <c r="BC796" s="140"/>
      <c r="BD796" s="140"/>
      <c r="BE796" s="140"/>
    </row>
    <row r="797" spans="1:57" x14ac:dyDescent="0.2">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c r="AA797" s="140"/>
      <c r="AB797" s="140"/>
      <c r="AC797" s="140"/>
      <c r="AD797" s="140"/>
      <c r="AE797" s="140"/>
      <c r="AF797" s="140"/>
      <c r="AG797" s="140"/>
      <c r="AH797" s="140"/>
      <c r="AI797" s="140"/>
      <c r="AJ797" s="140"/>
      <c r="AK797" s="140"/>
      <c r="AL797" s="140"/>
      <c r="AM797" s="140"/>
      <c r="AN797" s="140"/>
      <c r="AO797" s="140"/>
      <c r="AP797" s="140"/>
      <c r="AQ797" s="140"/>
      <c r="AR797" s="140"/>
      <c r="AS797" s="140"/>
      <c r="AT797" s="140"/>
      <c r="AU797" s="140"/>
      <c r="AV797" s="140"/>
      <c r="AW797" s="140"/>
      <c r="AX797" s="140"/>
      <c r="AY797" s="140"/>
      <c r="AZ797" s="140"/>
      <c r="BA797" s="140"/>
      <c r="BB797" s="140"/>
      <c r="BC797" s="140"/>
      <c r="BD797" s="140"/>
      <c r="BE797" s="140"/>
    </row>
    <row r="798" spans="1:57" x14ac:dyDescent="0.2">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c r="AA798" s="140"/>
      <c r="AB798" s="140"/>
      <c r="AC798" s="140"/>
      <c r="AD798" s="140"/>
      <c r="AE798" s="140"/>
      <c r="AF798" s="140"/>
      <c r="AG798" s="140"/>
      <c r="AH798" s="140"/>
      <c r="AI798" s="140"/>
      <c r="AJ798" s="140"/>
      <c r="AK798" s="140"/>
      <c r="AL798" s="140"/>
      <c r="AM798" s="140"/>
      <c r="AN798" s="140"/>
      <c r="AO798" s="140"/>
      <c r="AP798" s="140"/>
      <c r="AQ798" s="140"/>
      <c r="AR798" s="140"/>
      <c r="AS798" s="140"/>
      <c r="AT798" s="140"/>
      <c r="AU798" s="140"/>
      <c r="AV798" s="140"/>
      <c r="AW798" s="140"/>
      <c r="AX798" s="140"/>
      <c r="AY798" s="140"/>
      <c r="AZ798" s="140"/>
      <c r="BA798" s="140"/>
      <c r="BB798" s="140"/>
      <c r="BC798" s="140"/>
      <c r="BD798" s="140"/>
      <c r="BE798" s="140"/>
    </row>
    <row r="799" spans="1:57" x14ac:dyDescent="0.2">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c r="AA799" s="140"/>
      <c r="AB799" s="140"/>
      <c r="AC799" s="140"/>
      <c r="AD799" s="140"/>
      <c r="AE799" s="140"/>
      <c r="AF799" s="140"/>
      <c r="AG799" s="140"/>
      <c r="AH799" s="140"/>
      <c r="AI799" s="140"/>
      <c r="AJ799" s="140"/>
      <c r="AK799" s="140"/>
      <c r="AL799" s="140"/>
      <c r="AM799" s="140"/>
      <c r="AN799" s="140"/>
      <c r="AO799" s="140"/>
      <c r="AP799" s="140"/>
      <c r="AQ799" s="140"/>
      <c r="AR799" s="140"/>
      <c r="AS799" s="140"/>
      <c r="AT799" s="140"/>
      <c r="AU799" s="140"/>
      <c r="AV799" s="140"/>
      <c r="AW799" s="140"/>
      <c r="AX799" s="140"/>
      <c r="AY799" s="140"/>
      <c r="AZ799" s="140"/>
      <c r="BA799" s="140"/>
      <c r="BB799" s="140"/>
      <c r="BC799" s="140"/>
      <c r="BD799" s="140"/>
      <c r="BE799" s="140"/>
    </row>
    <row r="800" spans="1:57" x14ac:dyDescent="0.2">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c r="AA800" s="140"/>
      <c r="AB800" s="140"/>
      <c r="AC800" s="140"/>
      <c r="AD800" s="140"/>
      <c r="AE800" s="140"/>
      <c r="AF800" s="140"/>
      <c r="AG800" s="140"/>
      <c r="AH800" s="140"/>
      <c r="AI800" s="140"/>
      <c r="AJ800" s="140"/>
      <c r="AK800" s="140"/>
      <c r="AL800" s="140"/>
      <c r="AM800" s="140"/>
      <c r="AN800" s="140"/>
      <c r="AO800" s="140"/>
      <c r="AP800" s="140"/>
      <c r="AQ800" s="140"/>
      <c r="AR800" s="140"/>
      <c r="AS800" s="140"/>
      <c r="AT800" s="140"/>
      <c r="AU800" s="140"/>
      <c r="AV800" s="140"/>
      <c r="AW800" s="140"/>
      <c r="AX800" s="140"/>
      <c r="AY800" s="140"/>
      <c r="AZ800" s="140"/>
      <c r="BA800" s="140"/>
      <c r="BB800" s="140"/>
      <c r="BC800" s="140"/>
      <c r="BD800" s="140"/>
      <c r="BE800" s="140"/>
    </row>
    <row r="801" spans="1:57" x14ac:dyDescent="0.2">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c r="AA801" s="140"/>
      <c r="AB801" s="140"/>
      <c r="AC801" s="140"/>
      <c r="AD801" s="140"/>
      <c r="AE801" s="140"/>
      <c r="AF801" s="140"/>
      <c r="AG801" s="140"/>
      <c r="AH801" s="140"/>
      <c r="AI801" s="140"/>
      <c r="AJ801" s="140"/>
      <c r="AK801" s="140"/>
      <c r="AL801" s="140"/>
      <c r="AM801" s="140"/>
      <c r="AN801" s="140"/>
      <c r="AO801" s="140"/>
      <c r="AP801" s="140"/>
      <c r="AQ801" s="140"/>
      <c r="AR801" s="140"/>
      <c r="AS801" s="140"/>
      <c r="AT801" s="140"/>
      <c r="AU801" s="140"/>
      <c r="AV801" s="140"/>
      <c r="AW801" s="140"/>
      <c r="AX801" s="140"/>
      <c r="AY801" s="140"/>
      <c r="AZ801" s="140"/>
      <c r="BA801" s="140"/>
      <c r="BB801" s="140"/>
      <c r="BC801" s="140"/>
      <c r="BD801" s="140"/>
      <c r="BE801" s="140"/>
    </row>
    <row r="802" spans="1:57" x14ac:dyDescent="0.2">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c r="AA802" s="140"/>
      <c r="AB802" s="140"/>
      <c r="AC802" s="140"/>
      <c r="AD802" s="140"/>
      <c r="AE802" s="140"/>
      <c r="AF802" s="140"/>
      <c r="AG802" s="140"/>
      <c r="AH802" s="140"/>
      <c r="AI802" s="140"/>
      <c r="AJ802" s="140"/>
      <c r="AK802" s="140"/>
      <c r="AL802" s="140"/>
      <c r="AM802" s="140"/>
      <c r="AN802" s="140"/>
      <c r="AO802" s="140"/>
      <c r="AP802" s="140"/>
      <c r="AQ802" s="140"/>
      <c r="AR802" s="140"/>
      <c r="AS802" s="140"/>
      <c r="AT802" s="140"/>
      <c r="AU802" s="140"/>
      <c r="AV802" s="140"/>
      <c r="AW802" s="140"/>
      <c r="AX802" s="140"/>
      <c r="AY802" s="140"/>
      <c r="AZ802" s="140"/>
      <c r="BA802" s="140"/>
      <c r="BB802" s="140"/>
      <c r="BC802" s="140"/>
      <c r="BD802" s="140"/>
      <c r="BE802" s="140"/>
    </row>
    <row r="803" spans="1:57" x14ac:dyDescent="0.2">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c r="AA803" s="140"/>
      <c r="AB803" s="140"/>
      <c r="AC803" s="140"/>
      <c r="AD803" s="140"/>
      <c r="AE803" s="140"/>
      <c r="AF803" s="140"/>
      <c r="AG803" s="140"/>
      <c r="AH803" s="140"/>
      <c r="AI803" s="140"/>
      <c r="AJ803" s="140"/>
      <c r="AK803" s="140"/>
      <c r="AL803" s="140"/>
      <c r="AM803" s="140"/>
      <c r="AN803" s="140"/>
      <c r="AO803" s="140"/>
      <c r="AP803" s="140"/>
      <c r="AQ803" s="140"/>
      <c r="AR803" s="140"/>
      <c r="AS803" s="140"/>
      <c r="AT803" s="140"/>
      <c r="AU803" s="140"/>
      <c r="AV803" s="140"/>
      <c r="AW803" s="140"/>
      <c r="AX803" s="140"/>
      <c r="AY803" s="140"/>
      <c r="AZ803" s="140"/>
      <c r="BA803" s="140"/>
      <c r="BB803" s="140"/>
      <c r="BC803" s="140"/>
      <c r="BD803" s="140"/>
      <c r="BE803" s="140"/>
    </row>
    <row r="804" spans="1:57" x14ac:dyDescent="0.2">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c r="AA804" s="140"/>
      <c r="AB804" s="140"/>
      <c r="AC804" s="140"/>
      <c r="AD804" s="140"/>
      <c r="AE804" s="140"/>
      <c r="AF804" s="140"/>
      <c r="AG804" s="140"/>
      <c r="AH804" s="140"/>
      <c r="AI804" s="140"/>
      <c r="AJ804" s="140"/>
      <c r="AK804" s="140"/>
      <c r="AL804" s="140"/>
      <c r="AM804" s="140"/>
      <c r="AN804" s="140"/>
      <c r="AO804" s="140"/>
      <c r="AP804" s="140"/>
      <c r="AQ804" s="140"/>
      <c r="AR804" s="140"/>
      <c r="AS804" s="140"/>
      <c r="AT804" s="140"/>
      <c r="AU804" s="140"/>
      <c r="AV804" s="140"/>
      <c r="AW804" s="140"/>
      <c r="AX804" s="140"/>
      <c r="AY804" s="140"/>
      <c r="AZ804" s="140"/>
      <c r="BA804" s="140"/>
      <c r="BB804" s="140"/>
      <c r="BC804" s="140"/>
      <c r="BD804" s="140"/>
      <c r="BE804" s="140"/>
    </row>
    <row r="805" spans="1:57" x14ac:dyDescent="0.2">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c r="AA805" s="140"/>
      <c r="AB805" s="140"/>
      <c r="AC805" s="140"/>
      <c r="AD805" s="140"/>
      <c r="AE805" s="140"/>
      <c r="AF805" s="140"/>
      <c r="AG805" s="140"/>
      <c r="AH805" s="140"/>
      <c r="AI805" s="140"/>
      <c r="AJ805" s="140"/>
      <c r="AK805" s="140"/>
      <c r="AL805" s="140"/>
      <c r="AM805" s="140"/>
      <c r="AN805" s="140"/>
      <c r="AO805" s="140"/>
      <c r="AP805" s="140"/>
      <c r="AQ805" s="140"/>
      <c r="AR805" s="140"/>
      <c r="AS805" s="140"/>
      <c r="AT805" s="140"/>
      <c r="AU805" s="140"/>
      <c r="AV805" s="140"/>
      <c r="AW805" s="140"/>
      <c r="AX805" s="140"/>
      <c r="AY805" s="140"/>
      <c r="AZ805" s="140"/>
      <c r="BA805" s="140"/>
      <c r="BB805" s="140"/>
      <c r="BC805" s="140"/>
      <c r="BD805" s="140"/>
      <c r="BE805" s="140"/>
    </row>
    <row r="806" spans="1:57" x14ac:dyDescent="0.2">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c r="AA806" s="140"/>
      <c r="AB806" s="140"/>
      <c r="AC806" s="140"/>
      <c r="AD806" s="140"/>
      <c r="AE806" s="140"/>
      <c r="AF806" s="140"/>
      <c r="AG806" s="140"/>
      <c r="AH806" s="140"/>
      <c r="AI806" s="140"/>
      <c r="AJ806" s="140"/>
      <c r="AK806" s="140"/>
      <c r="AL806" s="140"/>
      <c r="AM806" s="140"/>
      <c r="AN806" s="140"/>
      <c r="AO806" s="140"/>
      <c r="AP806" s="140"/>
      <c r="AQ806" s="140"/>
      <c r="AR806" s="140"/>
      <c r="AS806" s="140"/>
      <c r="AT806" s="140"/>
      <c r="AU806" s="140"/>
      <c r="AV806" s="140"/>
      <c r="AW806" s="140"/>
      <c r="AX806" s="140"/>
      <c r="AY806" s="140"/>
      <c r="AZ806" s="140"/>
      <c r="BA806" s="140"/>
      <c r="BB806" s="140"/>
      <c r="BC806" s="140"/>
      <c r="BD806" s="140"/>
      <c r="BE806" s="140"/>
    </row>
    <row r="807" spans="1:57" x14ac:dyDescent="0.2">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c r="AA807" s="140"/>
      <c r="AB807" s="140"/>
      <c r="AC807" s="140"/>
      <c r="AD807" s="140"/>
      <c r="AE807" s="140"/>
      <c r="AF807" s="140"/>
      <c r="AG807" s="140"/>
      <c r="AH807" s="140"/>
      <c r="AI807" s="140"/>
      <c r="AJ807" s="140"/>
      <c r="AK807" s="140"/>
      <c r="AL807" s="140"/>
      <c r="AM807" s="140"/>
      <c r="AN807" s="140"/>
      <c r="AO807" s="140"/>
      <c r="AP807" s="140"/>
      <c r="AQ807" s="140"/>
      <c r="AR807" s="140"/>
      <c r="AS807" s="140"/>
      <c r="AT807" s="140"/>
      <c r="AU807" s="140"/>
      <c r="AV807" s="140"/>
      <c r="AW807" s="140"/>
      <c r="AX807" s="140"/>
      <c r="AY807" s="140"/>
      <c r="AZ807" s="140"/>
      <c r="BA807" s="140"/>
      <c r="BB807" s="140"/>
      <c r="BC807" s="140"/>
      <c r="BD807" s="140"/>
      <c r="BE807" s="140"/>
    </row>
    <row r="808" spans="1:57" x14ac:dyDescent="0.2">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c r="AA808" s="140"/>
      <c r="AB808" s="140"/>
      <c r="AC808" s="140"/>
      <c r="AD808" s="140"/>
      <c r="AE808" s="140"/>
      <c r="AF808" s="140"/>
      <c r="AG808" s="140"/>
      <c r="AH808" s="140"/>
      <c r="AI808" s="140"/>
      <c r="AJ808" s="140"/>
      <c r="AK808" s="140"/>
      <c r="AL808" s="140"/>
      <c r="AM808" s="140"/>
      <c r="AN808" s="140"/>
      <c r="AO808" s="140"/>
      <c r="AP808" s="140"/>
      <c r="AQ808" s="140"/>
      <c r="AR808" s="140"/>
      <c r="AS808" s="140"/>
      <c r="AT808" s="140"/>
      <c r="AU808" s="140"/>
      <c r="AV808" s="140"/>
      <c r="AW808" s="140"/>
      <c r="AX808" s="140"/>
      <c r="AY808" s="140"/>
      <c r="AZ808" s="140"/>
      <c r="BA808" s="140"/>
      <c r="BB808" s="140"/>
      <c r="BC808" s="140"/>
      <c r="BD808" s="140"/>
      <c r="BE808" s="140"/>
    </row>
    <row r="809" spans="1:57" x14ac:dyDescent="0.2">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c r="AA809" s="140"/>
      <c r="AB809" s="140"/>
      <c r="AC809" s="140"/>
      <c r="AD809" s="140"/>
      <c r="AE809" s="140"/>
      <c r="AF809" s="140"/>
      <c r="AG809" s="140"/>
      <c r="AH809" s="140"/>
      <c r="AI809" s="140"/>
      <c r="AJ809" s="140"/>
      <c r="AK809" s="140"/>
      <c r="AL809" s="140"/>
      <c r="AM809" s="140"/>
      <c r="AN809" s="140"/>
      <c r="AO809" s="140"/>
      <c r="AP809" s="140"/>
      <c r="AQ809" s="140"/>
      <c r="AR809" s="140"/>
      <c r="AS809" s="140"/>
      <c r="AT809" s="140"/>
      <c r="AU809" s="140"/>
      <c r="AV809" s="140"/>
      <c r="AW809" s="140"/>
      <c r="AX809" s="140"/>
      <c r="AY809" s="140"/>
      <c r="AZ809" s="140"/>
      <c r="BA809" s="140"/>
      <c r="BB809" s="140"/>
      <c r="BC809" s="140"/>
      <c r="BD809" s="140"/>
      <c r="BE809" s="140"/>
    </row>
    <row r="810" spans="1:57" x14ac:dyDescent="0.2">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c r="AA810" s="140"/>
      <c r="AB810" s="140"/>
      <c r="AC810" s="140"/>
      <c r="AD810" s="140"/>
      <c r="AE810" s="140"/>
      <c r="AF810" s="140"/>
      <c r="AG810" s="140"/>
      <c r="AH810" s="140"/>
      <c r="AI810" s="140"/>
      <c r="AJ810" s="140"/>
      <c r="AK810" s="140"/>
      <c r="AL810" s="140"/>
      <c r="AM810" s="140"/>
      <c r="AN810" s="140"/>
      <c r="AO810" s="140"/>
      <c r="AP810" s="140"/>
      <c r="AQ810" s="140"/>
      <c r="AR810" s="140"/>
      <c r="AS810" s="140"/>
      <c r="AT810" s="140"/>
      <c r="AU810" s="140"/>
      <c r="AV810" s="140"/>
      <c r="AW810" s="140"/>
      <c r="AX810" s="140"/>
      <c r="AY810" s="140"/>
      <c r="AZ810" s="140"/>
      <c r="BA810" s="140"/>
      <c r="BB810" s="140"/>
      <c r="BC810" s="140"/>
      <c r="BD810" s="140"/>
      <c r="BE810" s="140"/>
    </row>
    <row r="811" spans="1:57" x14ac:dyDescent="0.2">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c r="AA811" s="140"/>
      <c r="AB811" s="140"/>
      <c r="AC811" s="140"/>
      <c r="AD811" s="140"/>
      <c r="AE811" s="140"/>
      <c r="AF811" s="140"/>
      <c r="AG811" s="140"/>
      <c r="AH811" s="140"/>
      <c r="AI811" s="140"/>
      <c r="AJ811" s="140"/>
      <c r="AK811" s="140"/>
      <c r="AL811" s="140"/>
      <c r="AM811" s="140"/>
      <c r="AN811" s="140"/>
      <c r="AO811" s="140"/>
      <c r="AP811" s="140"/>
      <c r="AQ811" s="140"/>
      <c r="AR811" s="140"/>
      <c r="AS811" s="140"/>
      <c r="AT811" s="140"/>
      <c r="AU811" s="140"/>
      <c r="AV811" s="140"/>
      <c r="AW811" s="140"/>
      <c r="AX811" s="140"/>
      <c r="AY811" s="140"/>
      <c r="AZ811" s="140"/>
      <c r="BA811" s="140"/>
      <c r="BB811" s="140"/>
      <c r="BC811" s="140"/>
      <c r="BD811" s="140"/>
      <c r="BE811" s="140"/>
    </row>
    <row r="812" spans="1:57" x14ac:dyDescent="0.2">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c r="AA812" s="140"/>
      <c r="AB812" s="140"/>
      <c r="AC812" s="140"/>
      <c r="AD812" s="140"/>
      <c r="AE812" s="140"/>
      <c r="AF812" s="140"/>
      <c r="AG812" s="140"/>
      <c r="AH812" s="140"/>
      <c r="AI812" s="140"/>
      <c r="AJ812" s="140"/>
      <c r="AK812" s="140"/>
      <c r="AL812" s="140"/>
      <c r="AM812" s="140"/>
      <c r="AN812" s="140"/>
      <c r="AO812" s="140"/>
      <c r="AP812" s="140"/>
      <c r="AQ812" s="140"/>
      <c r="AR812" s="140"/>
      <c r="AS812" s="140"/>
      <c r="AT812" s="140"/>
      <c r="AU812" s="140"/>
      <c r="AV812" s="140"/>
      <c r="AW812" s="140"/>
      <c r="AX812" s="140"/>
      <c r="AY812" s="140"/>
      <c r="AZ812" s="140"/>
      <c r="BA812" s="140"/>
      <c r="BB812" s="140"/>
      <c r="BC812" s="140"/>
      <c r="BD812" s="140"/>
      <c r="BE812" s="140"/>
    </row>
    <row r="813" spans="1:57" x14ac:dyDescent="0.2">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c r="AA813" s="140"/>
      <c r="AB813" s="140"/>
      <c r="AC813" s="140"/>
      <c r="AD813" s="140"/>
      <c r="AE813" s="140"/>
      <c r="AF813" s="140"/>
      <c r="AG813" s="140"/>
      <c r="AH813" s="140"/>
      <c r="AI813" s="140"/>
      <c r="AJ813" s="140"/>
      <c r="AK813" s="140"/>
      <c r="AL813" s="140"/>
      <c r="AM813" s="140"/>
      <c r="AN813" s="140"/>
      <c r="AO813" s="140"/>
      <c r="AP813" s="140"/>
      <c r="AQ813" s="140"/>
      <c r="AR813" s="140"/>
      <c r="AS813" s="140"/>
      <c r="AT813" s="140"/>
      <c r="AU813" s="140"/>
      <c r="AV813" s="140"/>
      <c r="AW813" s="140"/>
      <c r="AX813" s="140"/>
      <c r="AY813" s="140"/>
      <c r="AZ813" s="140"/>
      <c r="BA813" s="140"/>
      <c r="BB813" s="140"/>
      <c r="BC813" s="140"/>
      <c r="BD813" s="140"/>
      <c r="BE813" s="140"/>
    </row>
    <row r="814" spans="1:57" x14ac:dyDescent="0.2">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c r="AA814" s="140"/>
      <c r="AB814" s="140"/>
      <c r="AC814" s="140"/>
      <c r="AD814" s="140"/>
      <c r="AE814" s="140"/>
      <c r="AF814" s="140"/>
      <c r="AG814" s="140"/>
      <c r="AH814" s="140"/>
      <c r="AI814" s="140"/>
      <c r="AJ814" s="140"/>
      <c r="AK814" s="140"/>
      <c r="AL814" s="140"/>
      <c r="AM814" s="140"/>
      <c r="AN814" s="140"/>
      <c r="AO814" s="140"/>
      <c r="AP814" s="140"/>
      <c r="AQ814" s="140"/>
      <c r="AR814" s="140"/>
      <c r="AS814" s="140"/>
      <c r="AT814" s="140"/>
      <c r="AU814" s="140"/>
      <c r="AV814" s="140"/>
      <c r="AW814" s="140"/>
      <c r="AX814" s="140"/>
      <c r="AY814" s="140"/>
      <c r="AZ814" s="140"/>
      <c r="BA814" s="140"/>
      <c r="BB814" s="140"/>
      <c r="BC814" s="140"/>
      <c r="BD814" s="140"/>
      <c r="BE814" s="140"/>
    </row>
    <row r="815" spans="1:57" x14ac:dyDescent="0.2">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c r="AA815" s="140"/>
      <c r="AB815" s="140"/>
      <c r="AC815" s="140"/>
      <c r="AD815" s="140"/>
      <c r="AE815" s="140"/>
      <c r="AF815" s="140"/>
      <c r="AG815" s="140"/>
      <c r="AH815" s="140"/>
      <c r="AI815" s="140"/>
      <c r="AJ815" s="140"/>
      <c r="AK815" s="140"/>
      <c r="AL815" s="140"/>
      <c r="AM815" s="140"/>
      <c r="AN815" s="140"/>
      <c r="AO815" s="140"/>
      <c r="AP815" s="140"/>
      <c r="AQ815" s="140"/>
      <c r="AR815" s="140"/>
      <c r="AS815" s="140"/>
      <c r="AT815" s="140"/>
      <c r="AU815" s="140"/>
      <c r="AV815" s="140"/>
      <c r="AW815" s="140"/>
      <c r="AX815" s="140"/>
      <c r="AY815" s="140"/>
      <c r="AZ815" s="140"/>
      <c r="BA815" s="140"/>
      <c r="BB815" s="140"/>
      <c r="BC815" s="140"/>
      <c r="BD815" s="140"/>
      <c r="BE815" s="140"/>
    </row>
    <row r="816" spans="1:57" x14ac:dyDescent="0.2">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c r="AA816" s="140"/>
      <c r="AB816" s="140"/>
      <c r="AC816" s="140"/>
      <c r="AD816" s="140"/>
      <c r="AE816" s="140"/>
      <c r="AF816" s="140"/>
      <c r="AG816" s="140"/>
      <c r="AH816" s="140"/>
      <c r="AI816" s="140"/>
      <c r="AJ816" s="140"/>
      <c r="AK816" s="140"/>
      <c r="AL816" s="140"/>
      <c r="AM816" s="140"/>
      <c r="AN816" s="140"/>
      <c r="AO816" s="140"/>
      <c r="AP816" s="140"/>
      <c r="AQ816" s="140"/>
      <c r="AR816" s="140"/>
      <c r="AS816" s="140"/>
      <c r="AT816" s="140"/>
      <c r="AU816" s="140"/>
      <c r="AV816" s="140"/>
      <c r="AW816" s="140"/>
      <c r="AX816" s="140"/>
      <c r="AY816" s="140"/>
      <c r="AZ816" s="140"/>
      <c r="BA816" s="140"/>
      <c r="BB816" s="140"/>
      <c r="BC816" s="140"/>
      <c r="BD816" s="140"/>
      <c r="BE816" s="140"/>
    </row>
    <row r="817" spans="1:57" x14ac:dyDescent="0.2">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c r="AA817" s="140"/>
      <c r="AB817" s="140"/>
      <c r="AC817" s="140"/>
      <c r="AD817" s="140"/>
      <c r="AE817" s="140"/>
      <c r="AF817" s="140"/>
      <c r="AG817" s="140"/>
      <c r="AH817" s="140"/>
      <c r="AI817" s="140"/>
      <c r="AJ817" s="140"/>
      <c r="AK817" s="140"/>
      <c r="AL817" s="140"/>
      <c r="AM817" s="140"/>
      <c r="AN817" s="140"/>
      <c r="AO817" s="140"/>
      <c r="AP817" s="140"/>
      <c r="AQ817" s="140"/>
      <c r="AR817" s="140"/>
      <c r="AS817" s="140"/>
      <c r="AT817" s="140"/>
      <c r="AU817" s="140"/>
      <c r="AV817" s="140"/>
      <c r="AW817" s="140"/>
      <c r="AX817" s="140"/>
      <c r="AY817" s="140"/>
      <c r="AZ817" s="140"/>
      <c r="BA817" s="140"/>
      <c r="BB817" s="140"/>
      <c r="BC817" s="140"/>
      <c r="BD817" s="140"/>
      <c r="BE817" s="140"/>
    </row>
    <row r="818" spans="1:57" x14ac:dyDescent="0.2">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c r="AA818" s="140"/>
      <c r="AB818" s="140"/>
      <c r="AC818" s="140"/>
      <c r="AD818" s="140"/>
      <c r="AE818" s="140"/>
      <c r="AF818" s="140"/>
      <c r="AG818" s="140"/>
      <c r="AH818" s="140"/>
      <c r="AI818" s="140"/>
      <c r="AJ818" s="140"/>
      <c r="AK818" s="140"/>
      <c r="AL818" s="140"/>
      <c r="AM818" s="140"/>
      <c r="AN818" s="140"/>
      <c r="AO818" s="140"/>
      <c r="AP818" s="140"/>
      <c r="AQ818" s="140"/>
      <c r="AR818" s="140"/>
      <c r="AS818" s="140"/>
      <c r="AT818" s="140"/>
      <c r="AU818" s="140"/>
      <c r="AV818" s="140"/>
      <c r="AW818" s="140"/>
      <c r="AX818" s="140"/>
      <c r="AY818" s="140"/>
      <c r="AZ818" s="140"/>
      <c r="BA818" s="140"/>
      <c r="BB818" s="140"/>
      <c r="BC818" s="140"/>
      <c r="BD818" s="140"/>
      <c r="BE818" s="140"/>
    </row>
    <row r="819" spans="1:57" x14ac:dyDescent="0.2">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c r="AA819" s="140"/>
      <c r="AB819" s="140"/>
      <c r="AC819" s="140"/>
      <c r="AD819" s="140"/>
      <c r="AE819" s="140"/>
      <c r="AF819" s="140"/>
      <c r="AG819" s="140"/>
      <c r="AH819" s="140"/>
      <c r="AI819" s="140"/>
      <c r="AJ819" s="140"/>
      <c r="AK819" s="140"/>
      <c r="AL819" s="140"/>
      <c r="AM819" s="140"/>
      <c r="AN819" s="140"/>
      <c r="AO819" s="140"/>
      <c r="AP819" s="140"/>
      <c r="AQ819" s="140"/>
      <c r="AR819" s="140"/>
      <c r="AS819" s="140"/>
      <c r="AT819" s="140"/>
      <c r="AU819" s="140"/>
      <c r="AV819" s="140"/>
      <c r="AW819" s="140"/>
      <c r="AX819" s="140"/>
      <c r="AY819" s="140"/>
      <c r="AZ819" s="140"/>
      <c r="BA819" s="140"/>
      <c r="BB819" s="140"/>
      <c r="BC819" s="140"/>
      <c r="BD819" s="140"/>
      <c r="BE819" s="140"/>
    </row>
    <row r="820" spans="1:57" x14ac:dyDescent="0.2">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c r="AA820" s="140"/>
      <c r="AB820" s="140"/>
      <c r="AC820" s="140"/>
      <c r="AD820" s="140"/>
      <c r="AE820" s="140"/>
      <c r="AF820" s="140"/>
      <c r="AG820" s="140"/>
      <c r="AH820" s="140"/>
      <c r="AI820" s="140"/>
      <c r="AJ820" s="140"/>
      <c r="AK820" s="140"/>
      <c r="AL820" s="140"/>
      <c r="AM820" s="140"/>
      <c r="AN820" s="140"/>
      <c r="AO820" s="140"/>
      <c r="AP820" s="140"/>
      <c r="AQ820" s="140"/>
      <c r="AR820" s="140"/>
      <c r="AS820" s="140"/>
      <c r="AT820" s="140"/>
      <c r="AU820" s="140"/>
      <c r="AV820" s="140"/>
      <c r="AW820" s="140"/>
      <c r="AX820" s="140"/>
      <c r="AY820" s="140"/>
      <c r="AZ820" s="140"/>
      <c r="BA820" s="140"/>
      <c r="BB820" s="140"/>
      <c r="BC820" s="140"/>
      <c r="BD820" s="140"/>
      <c r="BE820" s="140"/>
    </row>
    <row r="821" spans="1:57" x14ac:dyDescent="0.2">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c r="AA821" s="140"/>
      <c r="AB821" s="140"/>
      <c r="AC821" s="140"/>
      <c r="AD821" s="140"/>
      <c r="AE821" s="140"/>
      <c r="AF821" s="140"/>
      <c r="AG821" s="140"/>
      <c r="AH821" s="140"/>
      <c r="AI821" s="140"/>
      <c r="AJ821" s="140"/>
      <c r="AK821" s="140"/>
      <c r="AL821" s="140"/>
      <c r="AM821" s="140"/>
      <c r="AN821" s="140"/>
      <c r="AO821" s="140"/>
      <c r="AP821" s="140"/>
      <c r="AQ821" s="140"/>
      <c r="AR821" s="140"/>
      <c r="AS821" s="140"/>
      <c r="AT821" s="140"/>
      <c r="AU821" s="140"/>
      <c r="AV821" s="140"/>
      <c r="AW821" s="140"/>
      <c r="AX821" s="140"/>
      <c r="AY821" s="140"/>
      <c r="AZ821" s="140"/>
      <c r="BA821" s="140"/>
      <c r="BB821" s="140"/>
      <c r="BC821" s="140"/>
      <c r="BD821" s="140"/>
      <c r="BE821" s="140"/>
    </row>
    <row r="822" spans="1:57" x14ac:dyDescent="0.2">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c r="AA822" s="140"/>
      <c r="AB822" s="140"/>
      <c r="AC822" s="140"/>
      <c r="AD822" s="140"/>
      <c r="AE822" s="140"/>
      <c r="AF822" s="140"/>
      <c r="AG822" s="140"/>
      <c r="AH822" s="140"/>
      <c r="AI822" s="140"/>
      <c r="AJ822" s="140"/>
      <c r="AK822" s="140"/>
      <c r="AL822" s="140"/>
      <c r="AM822" s="140"/>
      <c r="AN822" s="140"/>
      <c r="AO822" s="140"/>
      <c r="AP822" s="140"/>
      <c r="AQ822" s="140"/>
      <c r="AR822" s="140"/>
      <c r="AS822" s="140"/>
      <c r="AT822" s="140"/>
      <c r="AU822" s="140"/>
      <c r="AV822" s="140"/>
      <c r="AW822" s="140"/>
      <c r="AX822" s="140"/>
      <c r="AY822" s="140"/>
      <c r="AZ822" s="140"/>
      <c r="BA822" s="140"/>
      <c r="BB822" s="140"/>
      <c r="BC822" s="140"/>
      <c r="BD822" s="140"/>
      <c r="BE822" s="140"/>
    </row>
    <row r="823" spans="1:57" x14ac:dyDescent="0.2">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c r="AA823" s="140"/>
      <c r="AB823" s="140"/>
      <c r="AC823" s="140"/>
      <c r="AD823" s="140"/>
      <c r="AE823" s="140"/>
      <c r="AF823" s="140"/>
      <c r="AG823" s="140"/>
      <c r="AH823" s="140"/>
      <c r="AI823" s="140"/>
      <c r="AJ823" s="140"/>
      <c r="AK823" s="140"/>
      <c r="AL823" s="140"/>
      <c r="AM823" s="140"/>
      <c r="AN823" s="140"/>
      <c r="AO823" s="140"/>
      <c r="AP823" s="140"/>
      <c r="AQ823" s="140"/>
      <c r="AR823" s="140"/>
      <c r="AS823" s="140"/>
      <c r="AT823" s="140"/>
      <c r="AU823" s="140"/>
      <c r="AV823" s="140"/>
      <c r="AW823" s="140"/>
      <c r="AX823" s="140"/>
      <c r="AY823" s="140"/>
      <c r="AZ823" s="140"/>
      <c r="BA823" s="140"/>
      <c r="BB823" s="140"/>
      <c r="BC823" s="140"/>
      <c r="BD823" s="140"/>
      <c r="BE823" s="140"/>
    </row>
    <row r="824" spans="1:57" x14ac:dyDescent="0.2">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c r="AA824" s="140"/>
      <c r="AB824" s="140"/>
      <c r="AC824" s="140"/>
      <c r="AD824" s="140"/>
      <c r="AE824" s="140"/>
      <c r="AF824" s="140"/>
      <c r="AG824" s="140"/>
      <c r="AH824" s="140"/>
      <c r="AI824" s="140"/>
      <c r="AJ824" s="140"/>
      <c r="AK824" s="140"/>
      <c r="AL824" s="140"/>
      <c r="AM824" s="140"/>
      <c r="AN824" s="140"/>
      <c r="AO824" s="140"/>
      <c r="AP824" s="140"/>
      <c r="AQ824" s="140"/>
      <c r="AR824" s="140"/>
      <c r="AS824" s="140"/>
      <c r="AT824" s="140"/>
      <c r="AU824" s="140"/>
      <c r="AV824" s="140"/>
      <c r="AW824" s="140"/>
      <c r="AX824" s="140"/>
      <c r="AY824" s="140"/>
      <c r="AZ824" s="140"/>
      <c r="BA824" s="140"/>
      <c r="BB824" s="140"/>
      <c r="BC824" s="140"/>
      <c r="BD824" s="140"/>
      <c r="BE824" s="140"/>
    </row>
    <row r="825" spans="1:57" x14ac:dyDescent="0.2">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c r="AA825" s="140"/>
      <c r="AB825" s="140"/>
      <c r="AC825" s="140"/>
      <c r="AD825" s="140"/>
      <c r="AE825" s="140"/>
      <c r="AF825" s="140"/>
      <c r="AG825" s="140"/>
      <c r="AH825" s="140"/>
      <c r="AI825" s="140"/>
      <c r="AJ825" s="140"/>
      <c r="AK825" s="140"/>
      <c r="AL825" s="140"/>
      <c r="AM825" s="140"/>
      <c r="AN825" s="140"/>
      <c r="AO825" s="140"/>
      <c r="AP825" s="140"/>
      <c r="AQ825" s="140"/>
      <c r="AR825" s="140"/>
      <c r="AS825" s="140"/>
      <c r="AT825" s="140"/>
      <c r="AU825" s="140"/>
      <c r="AV825" s="140"/>
      <c r="AW825" s="140"/>
      <c r="AX825" s="140"/>
      <c r="AY825" s="140"/>
      <c r="AZ825" s="140"/>
      <c r="BA825" s="140"/>
      <c r="BB825" s="140"/>
      <c r="BC825" s="140"/>
      <c r="BD825" s="140"/>
      <c r="BE825" s="140"/>
    </row>
    <row r="826" spans="1:57" x14ac:dyDescent="0.2">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c r="AA826" s="140"/>
      <c r="AB826" s="140"/>
      <c r="AC826" s="140"/>
      <c r="AD826" s="140"/>
      <c r="AE826" s="140"/>
      <c r="AF826" s="140"/>
      <c r="AG826" s="140"/>
      <c r="AH826" s="140"/>
      <c r="AI826" s="140"/>
      <c r="AJ826" s="140"/>
      <c r="AK826" s="140"/>
      <c r="AL826" s="140"/>
      <c r="AM826" s="140"/>
      <c r="AN826" s="140"/>
      <c r="AO826" s="140"/>
      <c r="AP826" s="140"/>
      <c r="AQ826" s="140"/>
      <c r="AR826" s="140"/>
      <c r="AS826" s="140"/>
      <c r="AT826" s="140"/>
      <c r="AU826" s="140"/>
      <c r="AV826" s="140"/>
      <c r="AW826" s="140"/>
      <c r="AX826" s="140"/>
      <c r="AY826" s="140"/>
      <c r="AZ826" s="140"/>
      <c r="BA826" s="140"/>
      <c r="BB826" s="140"/>
      <c r="BC826" s="140"/>
      <c r="BD826" s="140"/>
      <c r="BE826" s="140"/>
    </row>
    <row r="827" spans="1:57" x14ac:dyDescent="0.2">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c r="AA827" s="140"/>
      <c r="AB827" s="140"/>
      <c r="AC827" s="140"/>
      <c r="AD827" s="140"/>
      <c r="AE827" s="140"/>
      <c r="AF827" s="140"/>
      <c r="AG827" s="140"/>
      <c r="AH827" s="140"/>
      <c r="AI827" s="140"/>
      <c r="AJ827" s="140"/>
      <c r="AK827" s="140"/>
      <c r="AL827" s="140"/>
      <c r="AM827" s="140"/>
      <c r="AN827" s="140"/>
      <c r="AO827" s="140"/>
      <c r="AP827" s="140"/>
      <c r="AQ827" s="140"/>
      <c r="AR827" s="140"/>
      <c r="AS827" s="140"/>
      <c r="AT827" s="140"/>
      <c r="AU827" s="140"/>
      <c r="AV827" s="140"/>
      <c r="AW827" s="140"/>
      <c r="AX827" s="140"/>
      <c r="AY827" s="140"/>
      <c r="AZ827" s="140"/>
      <c r="BA827" s="140"/>
      <c r="BB827" s="140"/>
      <c r="BC827" s="140"/>
      <c r="BD827" s="140"/>
      <c r="BE827" s="140"/>
    </row>
    <row r="828" spans="1:57" x14ac:dyDescent="0.2">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c r="AB828" s="140"/>
      <c r="AC828" s="140"/>
      <c r="AD828" s="140"/>
      <c r="AE828" s="140"/>
      <c r="AF828" s="140"/>
      <c r="AG828" s="140"/>
      <c r="AH828" s="140"/>
      <c r="AI828" s="140"/>
      <c r="AJ828" s="140"/>
      <c r="AK828" s="140"/>
      <c r="AL828" s="140"/>
      <c r="AM828" s="140"/>
      <c r="AN828" s="140"/>
      <c r="AO828" s="140"/>
      <c r="AP828" s="140"/>
      <c r="AQ828" s="140"/>
      <c r="AR828" s="140"/>
      <c r="AS828" s="140"/>
      <c r="AT828" s="140"/>
      <c r="AU828" s="140"/>
      <c r="AV828" s="140"/>
      <c r="AW828" s="140"/>
      <c r="AX828" s="140"/>
      <c r="AY828" s="140"/>
      <c r="AZ828" s="140"/>
      <c r="BA828" s="140"/>
      <c r="BB828" s="140"/>
      <c r="BC828" s="140"/>
      <c r="BD828" s="140"/>
      <c r="BE828" s="140"/>
    </row>
    <row r="829" spans="1:57" x14ac:dyDescent="0.2">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c r="AB829" s="140"/>
      <c r="AC829" s="140"/>
      <c r="AD829" s="140"/>
      <c r="AE829" s="140"/>
      <c r="AF829" s="140"/>
      <c r="AG829" s="140"/>
      <c r="AH829" s="140"/>
      <c r="AI829" s="140"/>
      <c r="AJ829" s="140"/>
      <c r="AK829" s="140"/>
      <c r="AL829" s="140"/>
      <c r="AM829" s="140"/>
      <c r="AN829" s="140"/>
      <c r="AO829" s="140"/>
      <c r="AP829" s="140"/>
      <c r="AQ829" s="140"/>
      <c r="AR829" s="140"/>
      <c r="AS829" s="140"/>
      <c r="AT829" s="140"/>
      <c r="AU829" s="140"/>
      <c r="AV829" s="140"/>
      <c r="AW829" s="140"/>
      <c r="AX829" s="140"/>
      <c r="AY829" s="140"/>
      <c r="AZ829" s="140"/>
      <c r="BA829" s="140"/>
      <c r="BB829" s="140"/>
      <c r="BC829" s="140"/>
      <c r="BD829" s="140"/>
      <c r="BE829" s="140"/>
    </row>
    <row r="830" spans="1:57" x14ac:dyDescent="0.2">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c r="AB830" s="140"/>
      <c r="AC830" s="140"/>
      <c r="AD830" s="140"/>
      <c r="AE830" s="140"/>
      <c r="AF830" s="140"/>
      <c r="AG830" s="140"/>
      <c r="AH830" s="140"/>
      <c r="AI830" s="140"/>
      <c r="AJ830" s="140"/>
      <c r="AK830" s="140"/>
      <c r="AL830" s="140"/>
      <c r="AM830" s="140"/>
      <c r="AN830" s="140"/>
      <c r="AO830" s="140"/>
      <c r="AP830" s="140"/>
      <c r="AQ830" s="140"/>
      <c r="AR830" s="140"/>
      <c r="AS830" s="140"/>
      <c r="AT830" s="140"/>
      <c r="AU830" s="140"/>
      <c r="AV830" s="140"/>
      <c r="AW830" s="140"/>
      <c r="AX830" s="140"/>
      <c r="AY830" s="140"/>
      <c r="AZ830" s="140"/>
      <c r="BA830" s="140"/>
      <c r="BB830" s="140"/>
      <c r="BC830" s="140"/>
      <c r="BD830" s="140"/>
      <c r="BE830" s="140"/>
    </row>
    <row r="831" spans="1:57" x14ac:dyDescent="0.2">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c r="AB831" s="140"/>
      <c r="AC831" s="140"/>
      <c r="AD831" s="140"/>
      <c r="AE831" s="140"/>
      <c r="AF831" s="140"/>
      <c r="AG831" s="140"/>
      <c r="AH831" s="140"/>
      <c r="AI831" s="140"/>
      <c r="AJ831" s="140"/>
      <c r="AK831" s="140"/>
      <c r="AL831" s="140"/>
      <c r="AM831" s="140"/>
      <c r="AN831" s="140"/>
      <c r="AO831" s="140"/>
      <c r="AP831" s="140"/>
      <c r="AQ831" s="140"/>
      <c r="AR831" s="140"/>
      <c r="AS831" s="140"/>
      <c r="AT831" s="140"/>
      <c r="AU831" s="140"/>
      <c r="AV831" s="140"/>
      <c r="AW831" s="140"/>
      <c r="AX831" s="140"/>
      <c r="AY831" s="140"/>
      <c r="AZ831" s="140"/>
      <c r="BA831" s="140"/>
      <c r="BB831" s="140"/>
      <c r="BC831" s="140"/>
      <c r="BD831" s="140"/>
      <c r="BE831" s="140"/>
    </row>
    <row r="832" spans="1:57" x14ac:dyDescent="0.2">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c r="AB832" s="140"/>
      <c r="AC832" s="140"/>
      <c r="AD832" s="140"/>
      <c r="AE832" s="140"/>
      <c r="AF832" s="140"/>
      <c r="AG832" s="140"/>
      <c r="AH832" s="140"/>
      <c r="AI832" s="140"/>
      <c r="AJ832" s="140"/>
      <c r="AK832" s="140"/>
      <c r="AL832" s="140"/>
      <c r="AM832" s="140"/>
      <c r="AN832" s="140"/>
      <c r="AO832" s="140"/>
      <c r="AP832" s="140"/>
      <c r="AQ832" s="140"/>
      <c r="AR832" s="140"/>
      <c r="AS832" s="140"/>
      <c r="AT832" s="140"/>
      <c r="AU832" s="140"/>
      <c r="AV832" s="140"/>
      <c r="AW832" s="140"/>
      <c r="AX832" s="140"/>
      <c r="AY832" s="140"/>
      <c r="AZ832" s="140"/>
      <c r="BA832" s="140"/>
      <c r="BB832" s="140"/>
      <c r="BC832" s="140"/>
      <c r="BD832" s="140"/>
      <c r="BE832" s="140"/>
    </row>
    <row r="833" spans="1:57" x14ac:dyDescent="0.2">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c r="AB833" s="140"/>
      <c r="AC833" s="140"/>
      <c r="AD833" s="140"/>
      <c r="AE833" s="140"/>
      <c r="AF833" s="140"/>
      <c r="AG833" s="140"/>
      <c r="AH833" s="140"/>
      <c r="AI833" s="140"/>
      <c r="AJ833" s="140"/>
      <c r="AK833" s="140"/>
      <c r="AL833" s="140"/>
      <c r="AM833" s="140"/>
      <c r="AN833" s="140"/>
      <c r="AO833" s="140"/>
      <c r="AP833" s="140"/>
      <c r="AQ833" s="140"/>
      <c r="AR833" s="140"/>
      <c r="AS833" s="140"/>
      <c r="AT833" s="140"/>
      <c r="AU833" s="140"/>
      <c r="AV833" s="140"/>
      <c r="AW833" s="140"/>
      <c r="AX833" s="140"/>
      <c r="AY833" s="140"/>
      <c r="AZ833" s="140"/>
      <c r="BA833" s="140"/>
      <c r="BB833" s="140"/>
      <c r="BC833" s="140"/>
      <c r="BD833" s="140"/>
      <c r="BE833" s="140"/>
    </row>
    <row r="834" spans="1:57" x14ac:dyDescent="0.2">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c r="AB834" s="140"/>
      <c r="AC834" s="140"/>
      <c r="AD834" s="140"/>
      <c r="AE834" s="140"/>
      <c r="AF834" s="140"/>
      <c r="AG834" s="140"/>
      <c r="AH834" s="140"/>
      <c r="AI834" s="140"/>
      <c r="AJ834" s="140"/>
      <c r="AK834" s="140"/>
      <c r="AL834" s="140"/>
      <c r="AM834" s="140"/>
      <c r="AN834" s="140"/>
      <c r="AO834" s="140"/>
      <c r="AP834" s="140"/>
      <c r="AQ834" s="140"/>
      <c r="AR834" s="140"/>
      <c r="AS834" s="140"/>
      <c r="AT834" s="140"/>
      <c r="AU834" s="140"/>
      <c r="AV834" s="140"/>
      <c r="AW834" s="140"/>
      <c r="AX834" s="140"/>
      <c r="AY834" s="140"/>
      <c r="AZ834" s="140"/>
      <c r="BA834" s="140"/>
      <c r="BB834" s="140"/>
      <c r="BC834" s="140"/>
      <c r="BD834" s="140"/>
      <c r="BE834" s="140"/>
    </row>
    <row r="835" spans="1:57" x14ac:dyDescent="0.2">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c r="AB835" s="140"/>
      <c r="AC835" s="140"/>
      <c r="AD835" s="140"/>
      <c r="AE835" s="140"/>
      <c r="AF835" s="140"/>
      <c r="AG835" s="140"/>
      <c r="AH835" s="140"/>
      <c r="AI835" s="140"/>
      <c r="AJ835" s="140"/>
      <c r="AK835" s="140"/>
      <c r="AL835" s="140"/>
      <c r="AM835" s="140"/>
      <c r="AN835" s="140"/>
      <c r="AO835" s="140"/>
      <c r="AP835" s="140"/>
      <c r="AQ835" s="140"/>
      <c r="AR835" s="140"/>
      <c r="AS835" s="140"/>
      <c r="AT835" s="140"/>
      <c r="AU835" s="140"/>
      <c r="AV835" s="140"/>
      <c r="AW835" s="140"/>
      <c r="AX835" s="140"/>
      <c r="AY835" s="140"/>
      <c r="AZ835" s="140"/>
      <c r="BA835" s="140"/>
      <c r="BB835" s="140"/>
      <c r="BC835" s="140"/>
      <c r="BD835" s="140"/>
      <c r="BE835" s="140"/>
    </row>
    <row r="836" spans="1:57" x14ac:dyDescent="0.2">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c r="AB836" s="140"/>
      <c r="AC836" s="140"/>
      <c r="AD836" s="140"/>
      <c r="AE836" s="140"/>
      <c r="AF836" s="140"/>
      <c r="AG836" s="140"/>
      <c r="AH836" s="140"/>
      <c r="AI836" s="140"/>
      <c r="AJ836" s="140"/>
      <c r="AK836" s="140"/>
      <c r="AL836" s="140"/>
      <c r="AM836" s="140"/>
      <c r="AN836" s="140"/>
      <c r="AO836" s="140"/>
      <c r="AP836" s="140"/>
      <c r="AQ836" s="140"/>
      <c r="AR836" s="140"/>
      <c r="AS836" s="140"/>
      <c r="AT836" s="140"/>
      <c r="AU836" s="140"/>
      <c r="AV836" s="140"/>
      <c r="AW836" s="140"/>
      <c r="AX836" s="140"/>
      <c r="AY836" s="140"/>
      <c r="AZ836" s="140"/>
      <c r="BA836" s="140"/>
      <c r="BB836" s="140"/>
      <c r="BC836" s="140"/>
      <c r="BD836" s="140"/>
      <c r="BE836" s="140"/>
    </row>
    <row r="837" spans="1:57" x14ac:dyDescent="0.2">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c r="AB837" s="140"/>
      <c r="AC837" s="140"/>
      <c r="AD837" s="140"/>
      <c r="AE837" s="140"/>
      <c r="AF837" s="140"/>
      <c r="AG837" s="140"/>
      <c r="AH837" s="140"/>
      <c r="AI837" s="140"/>
      <c r="AJ837" s="140"/>
      <c r="AK837" s="140"/>
      <c r="AL837" s="140"/>
      <c r="AM837" s="140"/>
      <c r="AN837" s="140"/>
      <c r="AO837" s="140"/>
      <c r="AP837" s="140"/>
      <c r="AQ837" s="140"/>
      <c r="AR837" s="140"/>
      <c r="AS837" s="140"/>
      <c r="AT837" s="140"/>
      <c r="AU837" s="140"/>
      <c r="AV837" s="140"/>
      <c r="AW837" s="140"/>
      <c r="AX837" s="140"/>
      <c r="AY837" s="140"/>
      <c r="AZ837" s="140"/>
      <c r="BA837" s="140"/>
      <c r="BB837" s="140"/>
      <c r="BC837" s="140"/>
      <c r="BD837" s="140"/>
      <c r="BE837" s="140"/>
    </row>
    <row r="838" spans="1:57" x14ac:dyDescent="0.2">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c r="AB838" s="140"/>
      <c r="AC838" s="140"/>
      <c r="AD838" s="140"/>
      <c r="AE838" s="140"/>
      <c r="AF838" s="140"/>
      <c r="AG838" s="140"/>
      <c r="AH838" s="140"/>
      <c r="AI838" s="140"/>
      <c r="AJ838" s="140"/>
      <c r="AK838" s="140"/>
      <c r="AL838" s="140"/>
      <c r="AM838" s="140"/>
      <c r="AN838" s="140"/>
      <c r="AO838" s="140"/>
      <c r="AP838" s="140"/>
      <c r="AQ838" s="140"/>
      <c r="AR838" s="140"/>
      <c r="AS838" s="140"/>
      <c r="AT838" s="140"/>
      <c r="AU838" s="140"/>
      <c r="AV838" s="140"/>
      <c r="AW838" s="140"/>
      <c r="AX838" s="140"/>
      <c r="AY838" s="140"/>
      <c r="AZ838" s="140"/>
      <c r="BA838" s="140"/>
      <c r="BB838" s="140"/>
      <c r="BC838" s="140"/>
      <c r="BD838" s="140"/>
      <c r="BE838" s="140"/>
    </row>
    <row r="839" spans="1:57" x14ac:dyDescent="0.2">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c r="AB839" s="140"/>
      <c r="AC839" s="140"/>
      <c r="AD839" s="140"/>
      <c r="AE839" s="140"/>
      <c r="AF839" s="140"/>
      <c r="AG839" s="140"/>
      <c r="AH839" s="140"/>
      <c r="AI839" s="140"/>
      <c r="AJ839" s="140"/>
      <c r="AK839" s="140"/>
      <c r="AL839" s="140"/>
      <c r="AM839" s="140"/>
      <c r="AN839" s="140"/>
      <c r="AO839" s="140"/>
      <c r="AP839" s="140"/>
      <c r="AQ839" s="140"/>
      <c r="AR839" s="140"/>
      <c r="AS839" s="140"/>
      <c r="AT839" s="140"/>
      <c r="AU839" s="140"/>
      <c r="AV839" s="140"/>
      <c r="AW839" s="140"/>
      <c r="AX839" s="140"/>
      <c r="AY839" s="140"/>
      <c r="AZ839" s="140"/>
      <c r="BA839" s="140"/>
      <c r="BB839" s="140"/>
      <c r="BC839" s="140"/>
      <c r="BD839" s="140"/>
      <c r="BE839" s="140"/>
    </row>
    <row r="840" spans="1:57" x14ac:dyDescent="0.2">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c r="AB840" s="140"/>
      <c r="AC840" s="140"/>
      <c r="AD840" s="140"/>
      <c r="AE840" s="140"/>
      <c r="AF840" s="140"/>
      <c r="AG840" s="140"/>
      <c r="AH840" s="140"/>
      <c r="AI840" s="140"/>
      <c r="AJ840" s="140"/>
      <c r="AK840" s="140"/>
      <c r="AL840" s="140"/>
      <c r="AM840" s="140"/>
      <c r="AN840" s="140"/>
      <c r="AO840" s="140"/>
      <c r="AP840" s="140"/>
      <c r="AQ840" s="140"/>
      <c r="AR840" s="140"/>
      <c r="AS840" s="140"/>
      <c r="AT840" s="140"/>
      <c r="AU840" s="140"/>
      <c r="AV840" s="140"/>
      <c r="AW840" s="140"/>
      <c r="AX840" s="140"/>
      <c r="AY840" s="140"/>
      <c r="AZ840" s="140"/>
      <c r="BA840" s="140"/>
      <c r="BB840" s="140"/>
      <c r="BC840" s="140"/>
      <c r="BD840" s="140"/>
      <c r="BE840" s="140"/>
    </row>
    <row r="841" spans="1:57" x14ac:dyDescent="0.2">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c r="AB841" s="140"/>
      <c r="AC841" s="140"/>
      <c r="AD841" s="140"/>
      <c r="AE841" s="140"/>
      <c r="AF841" s="140"/>
      <c r="AG841" s="140"/>
      <c r="AH841" s="140"/>
      <c r="AI841" s="140"/>
      <c r="AJ841" s="140"/>
      <c r="AK841" s="140"/>
      <c r="AL841" s="140"/>
      <c r="AM841" s="140"/>
      <c r="AN841" s="140"/>
      <c r="AO841" s="140"/>
      <c r="AP841" s="140"/>
      <c r="AQ841" s="140"/>
      <c r="AR841" s="140"/>
      <c r="AS841" s="140"/>
      <c r="AT841" s="140"/>
      <c r="AU841" s="140"/>
      <c r="AV841" s="140"/>
      <c r="AW841" s="140"/>
      <c r="AX841" s="140"/>
      <c r="AY841" s="140"/>
      <c r="AZ841" s="140"/>
      <c r="BA841" s="140"/>
      <c r="BB841" s="140"/>
      <c r="BC841" s="140"/>
      <c r="BD841" s="140"/>
      <c r="BE841" s="140"/>
    </row>
    <row r="842" spans="1:57" x14ac:dyDescent="0.2">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c r="AB842" s="140"/>
      <c r="AC842" s="140"/>
      <c r="AD842" s="140"/>
      <c r="AE842" s="140"/>
      <c r="AF842" s="140"/>
      <c r="AG842" s="140"/>
      <c r="AH842" s="140"/>
      <c r="AI842" s="140"/>
      <c r="AJ842" s="140"/>
      <c r="AK842" s="140"/>
      <c r="AL842" s="140"/>
      <c r="AM842" s="140"/>
      <c r="AN842" s="140"/>
      <c r="AO842" s="140"/>
      <c r="AP842" s="140"/>
      <c r="AQ842" s="140"/>
      <c r="AR842" s="140"/>
      <c r="AS842" s="140"/>
      <c r="AT842" s="140"/>
      <c r="AU842" s="140"/>
      <c r="AV842" s="140"/>
      <c r="AW842" s="140"/>
      <c r="AX842" s="140"/>
      <c r="AY842" s="140"/>
      <c r="AZ842" s="140"/>
      <c r="BA842" s="140"/>
      <c r="BB842" s="140"/>
      <c r="BC842" s="140"/>
      <c r="BD842" s="140"/>
      <c r="BE842" s="140"/>
    </row>
    <row r="843" spans="1:57" x14ac:dyDescent="0.2">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c r="AB843" s="140"/>
      <c r="AC843" s="140"/>
      <c r="AD843" s="140"/>
      <c r="AE843" s="140"/>
      <c r="AF843" s="140"/>
      <c r="AG843" s="140"/>
      <c r="AH843" s="140"/>
      <c r="AI843" s="140"/>
      <c r="AJ843" s="140"/>
      <c r="AK843" s="140"/>
      <c r="AL843" s="140"/>
      <c r="AM843" s="140"/>
      <c r="AN843" s="140"/>
      <c r="AO843" s="140"/>
      <c r="AP843" s="140"/>
      <c r="AQ843" s="140"/>
      <c r="AR843" s="140"/>
      <c r="AS843" s="140"/>
      <c r="AT843" s="140"/>
      <c r="AU843" s="140"/>
      <c r="AV843" s="140"/>
      <c r="AW843" s="140"/>
      <c r="AX843" s="140"/>
      <c r="AY843" s="140"/>
      <c r="AZ843" s="140"/>
      <c r="BA843" s="140"/>
      <c r="BB843" s="140"/>
      <c r="BC843" s="140"/>
      <c r="BD843" s="140"/>
      <c r="BE843" s="140"/>
    </row>
    <row r="844" spans="1:57" x14ac:dyDescent="0.2">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c r="AB844" s="140"/>
      <c r="AC844" s="140"/>
      <c r="AD844" s="140"/>
      <c r="AE844" s="140"/>
      <c r="AF844" s="140"/>
      <c r="AG844" s="140"/>
      <c r="AH844" s="140"/>
      <c r="AI844" s="140"/>
      <c r="AJ844" s="140"/>
      <c r="AK844" s="140"/>
      <c r="AL844" s="140"/>
      <c r="AM844" s="140"/>
      <c r="AN844" s="140"/>
      <c r="AO844" s="140"/>
      <c r="AP844" s="140"/>
      <c r="AQ844" s="140"/>
      <c r="AR844" s="140"/>
      <c r="AS844" s="140"/>
      <c r="AT844" s="140"/>
      <c r="AU844" s="140"/>
      <c r="AV844" s="140"/>
      <c r="AW844" s="140"/>
      <c r="AX844" s="140"/>
      <c r="AY844" s="140"/>
      <c r="AZ844" s="140"/>
      <c r="BA844" s="140"/>
      <c r="BB844" s="140"/>
      <c r="BC844" s="140"/>
      <c r="BD844" s="140"/>
      <c r="BE844" s="140"/>
    </row>
    <row r="845" spans="1:57" x14ac:dyDescent="0.2">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c r="AB845" s="140"/>
      <c r="AC845" s="140"/>
      <c r="AD845" s="140"/>
      <c r="AE845" s="140"/>
      <c r="AF845" s="140"/>
      <c r="AG845" s="140"/>
      <c r="AH845" s="140"/>
      <c r="AI845" s="140"/>
      <c r="AJ845" s="140"/>
      <c r="AK845" s="140"/>
      <c r="AL845" s="140"/>
      <c r="AM845" s="140"/>
      <c r="AN845" s="140"/>
      <c r="AO845" s="140"/>
      <c r="AP845" s="140"/>
      <c r="AQ845" s="140"/>
      <c r="AR845" s="140"/>
      <c r="AS845" s="140"/>
      <c r="AT845" s="140"/>
      <c r="AU845" s="140"/>
      <c r="AV845" s="140"/>
      <c r="AW845" s="140"/>
      <c r="AX845" s="140"/>
      <c r="AY845" s="140"/>
      <c r="AZ845" s="140"/>
      <c r="BA845" s="140"/>
      <c r="BB845" s="140"/>
      <c r="BC845" s="140"/>
      <c r="BD845" s="140"/>
      <c r="BE845" s="140"/>
    </row>
    <row r="846" spans="1:57" x14ac:dyDescent="0.2">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c r="AB846" s="140"/>
      <c r="AC846" s="140"/>
      <c r="AD846" s="140"/>
      <c r="AE846" s="140"/>
      <c r="AF846" s="140"/>
      <c r="AG846" s="140"/>
      <c r="AH846" s="140"/>
      <c r="AI846" s="140"/>
      <c r="AJ846" s="140"/>
      <c r="AK846" s="140"/>
      <c r="AL846" s="140"/>
      <c r="AM846" s="140"/>
      <c r="AN846" s="140"/>
      <c r="AO846" s="140"/>
      <c r="AP846" s="140"/>
      <c r="AQ846" s="140"/>
      <c r="AR846" s="140"/>
      <c r="AS846" s="140"/>
      <c r="AT846" s="140"/>
      <c r="AU846" s="140"/>
      <c r="AV846" s="140"/>
      <c r="AW846" s="140"/>
      <c r="AX846" s="140"/>
      <c r="AY846" s="140"/>
      <c r="AZ846" s="140"/>
      <c r="BA846" s="140"/>
      <c r="BB846" s="140"/>
      <c r="BC846" s="140"/>
      <c r="BD846" s="140"/>
      <c r="BE846" s="140"/>
    </row>
    <row r="847" spans="1:57" x14ac:dyDescent="0.2">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c r="AB847" s="140"/>
      <c r="AC847" s="140"/>
      <c r="AD847" s="140"/>
      <c r="AE847" s="140"/>
      <c r="AF847" s="140"/>
      <c r="AG847" s="140"/>
      <c r="AH847" s="140"/>
      <c r="AI847" s="140"/>
      <c r="AJ847" s="140"/>
      <c r="AK847" s="140"/>
      <c r="AL847" s="140"/>
      <c r="AM847" s="140"/>
      <c r="AN847" s="140"/>
      <c r="AO847" s="140"/>
      <c r="AP847" s="140"/>
      <c r="AQ847" s="140"/>
      <c r="AR847" s="140"/>
      <c r="AS847" s="140"/>
      <c r="AT847" s="140"/>
      <c r="AU847" s="140"/>
      <c r="AV847" s="140"/>
      <c r="AW847" s="140"/>
      <c r="AX847" s="140"/>
      <c r="AY847" s="140"/>
      <c r="AZ847" s="140"/>
      <c r="BA847" s="140"/>
      <c r="BB847" s="140"/>
      <c r="BC847" s="140"/>
      <c r="BD847" s="140"/>
      <c r="BE847" s="140"/>
    </row>
    <row r="848" spans="1:57" x14ac:dyDescent="0.2">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c r="AB848" s="140"/>
      <c r="AC848" s="140"/>
      <c r="AD848" s="140"/>
      <c r="AE848" s="140"/>
      <c r="AF848" s="140"/>
      <c r="AG848" s="140"/>
      <c r="AH848" s="140"/>
      <c r="AI848" s="140"/>
      <c r="AJ848" s="140"/>
      <c r="AK848" s="140"/>
      <c r="AL848" s="140"/>
      <c r="AM848" s="140"/>
      <c r="AN848" s="140"/>
      <c r="AO848" s="140"/>
      <c r="AP848" s="140"/>
      <c r="AQ848" s="140"/>
      <c r="AR848" s="140"/>
      <c r="AS848" s="140"/>
      <c r="AT848" s="140"/>
      <c r="AU848" s="140"/>
      <c r="AV848" s="140"/>
      <c r="AW848" s="140"/>
      <c r="AX848" s="140"/>
      <c r="AY848" s="140"/>
      <c r="AZ848" s="140"/>
      <c r="BA848" s="140"/>
      <c r="BB848" s="140"/>
      <c r="BC848" s="140"/>
      <c r="BD848" s="140"/>
      <c r="BE848" s="140"/>
    </row>
    <row r="849" spans="1:57" x14ac:dyDescent="0.2">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c r="AB849" s="140"/>
      <c r="AC849" s="140"/>
      <c r="AD849" s="140"/>
      <c r="AE849" s="140"/>
      <c r="AF849" s="140"/>
      <c r="AG849" s="140"/>
      <c r="AH849" s="140"/>
      <c r="AI849" s="140"/>
      <c r="AJ849" s="140"/>
      <c r="AK849" s="140"/>
      <c r="AL849" s="140"/>
      <c r="AM849" s="140"/>
      <c r="AN849" s="140"/>
      <c r="AO849" s="140"/>
      <c r="AP849" s="140"/>
      <c r="AQ849" s="140"/>
      <c r="AR849" s="140"/>
      <c r="AS849" s="140"/>
      <c r="AT849" s="140"/>
      <c r="AU849" s="140"/>
      <c r="AV849" s="140"/>
      <c r="AW849" s="140"/>
      <c r="AX849" s="140"/>
      <c r="AY849" s="140"/>
      <c r="AZ849" s="140"/>
      <c r="BA849" s="140"/>
      <c r="BB849" s="140"/>
      <c r="BC849" s="140"/>
      <c r="BD849" s="140"/>
      <c r="BE849" s="140"/>
    </row>
    <row r="850" spans="1:57" x14ac:dyDescent="0.2">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40"/>
      <c r="AF850" s="140"/>
      <c r="AG850" s="140"/>
      <c r="AH850" s="140"/>
      <c r="AI850" s="140"/>
      <c r="AJ850" s="140"/>
      <c r="AK850" s="140"/>
      <c r="AL850" s="140"/>
      <c r="AM850" s="140"/>
      <c r="AN850" s="140"/>
      <c r="AO850" s="140"/>
      <c r="AP850" s="140"/>
      <c r="AQ850" s="140"/>
      <c r="AR850" s="140"/>
      <c r="AS850" s="140"/>
      <c r="AT850" s="140"/>
      <c r="AU850" s="140"/>
      <c r="AV850" s="140"/>
      <c r="AW850" s="140"/>
      <c r="AX850" s="140"/>
      <c r="AY850" s="140"/>
      <c r="AZ850" s="140"/>
      <c r="BA850" s="140"/>
      <c r="BB850" s="140"/>
      <c r="BC850" s="140"/>
      <c r="BD850" s="140"/>
      <c r="BE850" s="140"/>
    </row>
    <row r="851" spans="1:57" x14ac:dyDescent="0.2">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40"/>
      <c r="AF851" s="140"/>
      <c r="AG851" s="140"/>
      <c r="AH851" s="140"/>
      <c r="AI851" s="140"/>
      <c r="AJ851" s="140"/>
      <c r="AK851" s="140"/>
      <c r="AL851" s="140"/>
      <c r="AM851" s="140"/>
      <c r="AN851" s="140"/>
      <c r="AO851" s="140"/>
      <c r="AP851" s="140"/>
      <c r="AQ851" s="140"/>
      <c r="AR851" s="140"/>
      <c r="AS851" s="140"/>
      <c r="AT851" s="140"/>
      <c r="AU851" s="140"/>
      <c r="AV851" s="140"/>
      <c r="AW851" s="140"/>
      <c r="AX851" s="140"/>
      <c r="AY851" s="140"/>
      <c r="AZ851" s="140"/>
      <c r="BA851" s="140"/>
      <c r="BB851" s="140"/>
      <c r="BC851" s="140"/>
      <c r="BD851" s="140"/>
      <c r="BE851" s="140"/>
    </row>
    <row r="852" spans="1:57" x14ac:dyDescent="0.2">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40"/>
      <c r="AF852" s="140"/>
      <c r="AG852" s="140"/>
      <c r="AH852" s="140"/>
      <c r="AI852" s="140"/>
      <c r="AJ852" s="140"/>
      <c r="AK852" s="140"/>
      <c r="AL852" s="140"/>
      <c r="AM852" s="140"/>
      <c r="AN852" s="140"/>
      <c r="AO852" s="140"/>
      <c r="AP852" s="140"/>
      <c r="AQ852" s="140"/>
      <c r="AR852" s="140"/>
      <c r="AS852" s="140"/>
      <c r="AT852" s="140"/>
      <c r="AU852" s="140"/>
      <c r="AV852" s="140"/>
      <c r="AW852" s="140"/>
      <c r="AX852" s="140"/>
      <c r="AY852" s="140"/>
      <c r="AZ852" s="140"/>
      <c r="BA852" s="140"/>
      <c r="BB852" s="140"/>
      <c r="BC852" s="140"/>
      <c r="BD852" s="140"/>
      <c r="BE852" s="140"/>
    </row>
    <row r="853" spans="1:57" x14ac:dyDescent="0.2">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40"/>
      <c r="AF853" s="140"/>
      <c r="AG853" s="140"/>
      <c r="AH853" s="140"/>
      <c r="AI853" s="140"/>
      <c r="AJ853" s="140"/>
      <c r="AK853" s="140"/>
      <c r="AL853" s="140"/>
      <c r="AM853" s="140"/>
      <c r="AN853" s="140"/>
      <c r="AO853" s="140"/>
      <c r="AP853" s="140"/>
      <c r="AQ853" s="140"/>
      <c r="AR853" s="140"/>
      <c r="AS853" s="140"/>
      <c r="AT853" s="140"/>
      <c r="AU853" s="140"/>
      <c r="AV853" s="140"/>
      <c r="AW853" s="140"/>
      <c r="AX853" s="140"/>
      <c r="AY853" s="140"/>
      <c r="AZ853" s="140"/>
      <c r="BA853" s="140"/>
      <c r="BB853" s="140"/>
      <c r="BC853" s="140"/>
      <c r="BD853" s="140"/>
      <c r="BE853" s="140"/>
    </row>
    <row r="854" spans="1:57" x14ac:dyDescent="0.2">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40"/>
      <c r="AF854" s="140"/>
      <c r="AG854" s="140"/>
      <c r="AH854" s="140"/>
      <c r="AI854" s="140"/>
      <c r="AJ854" s="140"/>
      <c r="AK854" s="140"/>
      <c r="AL854" s="140"/>
      <c r="AM854" s="140"/>
      <c r="AN854" s="140"/>
      <c r="AO854" s="140"/>
      <c r="AP854" s="140"/>
      <c r="AQ854" s="140"/>
      <c r="AR854" s="140"/>
      <c r="AS854" s="140"/>
      <c r="AT854" s="140"/>
      <c r="AU854" s="140"/>
      <c r="AV854" s="140"/>
      <c r="AW854" s="140"/>
      <c r="AX854" s="140"/>
      <c r="AY854" s="140"/>
      <c r="AZ854" s="140"/>
      <c r="BA854" s="140"/>
      <c r="BB854" s="140"/>
      <c r="BC854" s="140"/>
      <c r="BD854" s="140"/>
      <c r="BE854" s="140"/>
    </row>
    <row r="855" spans="1:57" x14ac:dyDescent="0.2">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40"/>
      <c r="AF855" s="140"/>
      <c r="AG855" s="140"/>
      <c r="AH855" s="140"/>
      <c r="AI855" s="140"/>
      <c r="AJ855" s="140"/>
      <c r="AK855" s="140"/>
      <c r="AL855" s="140"/>
      <c r="AM855" s="140"/>
      <c r="AN855" s="140"/>
      <c r="AO855" s="140"/>
      <c r="AP855" s="140"/>
      <c r="AQ855" s="140"/>
      <c r="AR855" s="140"/>
      <c r="AS855" s="140"/>
      <c r="AT855" s="140"/>
      <c r="AU855" s="140"/>
      <c r="AV855" s="140"/>
      <c r="AW855" s="140"/>
      <c r="AX855" s="140"/>
      <c r="AY855" s="140"/>
      <c r="AZ855" s="140"/>
      <c r="BA855" s="140"/>
      <c r="BB855" s="140"/>
      <c r="BC855" s="140"/>
      <c r="BD855" s="140"/>
      <c r="BE855" s="140"/>
    </row>
    <row r="856" spans="1:57" x14ac:dyDescent="0.2">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40"/>
      <c r="AF856" s="140"/>
      <c r="AG856" s="140"/>
      <c r="AH856" s="140"/>
      <c r="AI856" s="140"/>
      <c r="AJ856" s="140"/>
      <c r="AK856" s="140"/>
      <c r="AL856" s="140"/>
      <c r="AM856" s="140"/>
      <c r="AN856" s="140"/>
      <c r="AO856" s="140"/>
      <c r="AP856" s="140"/>
      <c r="AQ856" s="140"/>
      <c r="AR856" s="140"/>
      <c r="AS856" s="140"/>
      <c r="AT856" s="140"/>
      <c r="AU856" s="140"/>
      <c r="AV856" s="140"/>
      <c r="AW856" s="140"/>
      <c r="AX856" s="140"/>
      <c r="AY856" s="140"/>
      <c r="AZ856" s="140"/>
      <c r="BA856" s="140"/>
      <c r="BB856" s="140"/>
      <c r="BC856" s="140"/>
      <c r="BD856" s="140"/>
      <c r="BE856" s="140"/>
    </row>
    <row r="857" spans="1:57" x14ac:dyDescent="0.2">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40"/>
      <c r="AF857" s="140"/>
      <c r="AG857" s="140"/>
      <c r="AH857" s="140"/>
      <c r="AI857" s="140"/>
      <c r="AJ857" s="140"/>
      <c r="AK857" s="140"/>
      <c r="AL857" s="140"/>
      <c r="AM857" s="140"/>
      <c r="AN857" s="140"/>
      <c r="AO857" s="140"/>
      <c r="AP857" s="140"/>
      <c r="AQ857" s="140"/>
      <c r="AR857" s="140"/>
      <c r="AS857" s="140"/>
      <c r="AT857" s="140"/>
      <c r="AU857" s="140"/>
      <c r="AV857" s="140"/>
      <c r="AW857" s="140"/>
      <c r="AX857" s="140"/>
      <c r="AY857" s="140"/>
      <c r="AZ857" s="140"/>
      <c r="BA857" s="140"/>
      <c r="BB857" s="140"/>
      <c r="BC857" s="140"/>
      <c r="BD857" s="140"/>
      <c r="BE857" s="140"/>
    </row>
    <row r="858" spans="1:57" x14ac:dyDescent="0.2">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40"/>
      <c r="AF858" s="140"/>
      <c r="AG858" s="140"/>
      <c r="AH858" s="140"/>
      <c r="AI858" s="140"/>
      <c r="AJ858" s="140"/>
      <c r="AK858" s="140"/>
      <c r="AL858" s="140"/>
      <c r="AM858" s="140"/>
      <c r="AN858" s="140"/>
      <c r="AO858" s="140"/>
      <c r="AP858" s="140"/>
      <c r="AQ858" s="140"/>
      <c r="AR858" s="140"/>
      <c r="AS858" s="140"/>
      <c r="AT858" s="140"/>
      <c r="AU858" s="140"/>
      <c r="AV858" s="140"/>
      <c r="AW858" s="140"/>
      <c r="AX858" s="140"/>
      <c r="AY858" s="140"/>
      <c r="AZ858" s="140"/>
      <c r="BA858" s="140"/>
      <c r="BB858" s="140"/>
      <c r="BC858" s="140"/>
      <c r="BD858" s="140"/>
      <c r="BE858" s="140"/>
    </row>
    <row r="859" spans="1:57" x14ac:dyDescent="0.2">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40"/>
      <c r="AF859" s="140"/>
      <c r="AG859" s="140"/>
      <c r="AH859" s="140"/>
      <c r="AI859" s="140"/>
      <c r="AJ859" s="140"/>
      <c r="AK859" s="140"/>
      <c r="AL859" s="140"/>
      <c r="AM859" s="140"/>
      <c r="AN859" s="140"/>
      <c r="AO859" s="140"/>
      <c r="AP859" s="140"/>
      <c r="AQ859" s="140"/>
      <c r="AR859" s="140"/>
      <c r="AS859" s="140"/>
      <c r="AT859" s="140"/>
      <c r="AU859" s="140"/>
      <c r="AV859" s="140"/>
      <c r="AW859" s="140"/>
      <c r="AX859" s="140"/>
      <c r="AY859" s="140"/>
      <c r="AZ859" s="140"/>
      <c r="BA859" s="140"/>
      <c r="BB859" s="140"/>
      <c r="BC859" s="140"/>
      <c r="BD859" s="140"/>
      <c r="BE859" s="140"/>
    </row>
    <row r="860" spans="1:57" x14ac:dyDescent="0.2">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40"/>
      <c r="AF860" s="140"/>
      <c r="AG860" s="140"/>
      <c r="AH860" s="140"/>
      <c r="AI860" s="140"/>
      <c r="AJ860" s="140"/>
      <c r="AK860" s="140"/>
      <c r="AL860" s="140"/>
      <c r="AM860" s="140"/>
      <c r="AN860" s="140"/>
      <c r="AO860" s="140"/>
      <c r="AP860" s="140"/>
      <c r="AQ860" s="140"/>
      <c r="AR860" s="140"/>
      <c r="AS860" s="140"/>
      <c r="AT860" s="140"/>
      <c r="AU860" s="140"/>
      <c r="AV860" s="140"/>
      <c r="AW860" s="140"/>
      <c r="AX860" s="140"/>
      <c r="AY860" s="140"/>
      <c r="AZ860" s="140"/>
      <c r="BA860" s="140"/>
      <c r="BB860" s="140"/>
      <c r="BC860" s="140"/>
      <c r="BD860" s="140"/>
      <c r="BE860" s="140"/>
    </row>
    <row r="861" spans="1:57" x14ac:dyDescent="0.2">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40"/>
      <c r="AF861" s="140"/>
      <c r="AG861" s="140"/>
      <c r="AH861" s="140"/>
      <c r="AI861" s="140"/>
      <c r="AJ861" s="140"/>
      <c r="AK861" s="140"/>
      <c r="AL861" s="140"/>
      <c r="AM861" s="140"/>
      <c r="AN861" s="140"/>
      <c r="AO861" s="140"/>
      <c r="AP861" s="140"/>
      <c r="AQ861" s="140"/>
      <c r="AR861" s="140"/>
      <c r="AS861" s="140"/>
      <c r="AT861" s="140"/>
      <c r="AU861" s="140"/>
      <c r="AV861" s="140"/>
      <c r="AW861" s="140"/>
      <c r="AX861" s="140"/>
      <c r="AY861" s="140"/>
      <c r="AZ861" s="140"/>
      <c r="BA861" s="140"/>
      <c r="BB861" s="140"/>
      <c r="BC861" s="140"/>
      <c r="BD861" s="140"/>
      <c r="BE861" s="140"/>
    </row>
    <row r="862" spans="1:57" x14ac:dyDescent="0.2">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40"/>
      <c r="AF862" s="140"/>
      <c r="AG862" s="140"/>
      <c r="AH862" s="140"/>
      <c r="AI862" s="140"/>
      <c r="AJ862" s="140"/>
      <c r="AK862" s="140"/>
      <c r="AL862" s="140"/>
      <c r="AM862" s="140"/>
      <c r="AN862" s="140"/>
      <c r="AO862" s="140"/>
      <c r="AP862" s="140"/>
      <c r="AQ862" s="140"/>
      <c r="AR862" s="140"/>
      <c r="AS862" s="140"/>
      <c r="AT862" s="140"/>
      <c r="AU862" s="140"/>
      <c r="AV862" s="140"/>
      <c r="AW862" s="140"/>
      <c r="AX862" s="140"/>
      <c r="AY862" s="140"/>
      <c r="AZ862" s="140"/>
      <c r="BA862" s="140"/>
      <c r="BB862" s="140"/>
      <c r="BC862" s="140"/>
      <c r="BD862" s="140"/>
      <c r="BE862" s="140"/>
    </row>
    <row r="863" spans="1:57" x14ac:dyDescent="0.2">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c r="AC863" s="140"/>
      <c r="AD863" s="140"/>
      <c r="AE863" s="140"/>
      <c r="AF863" s="140"/>
      <c r="AG863" s="140"/>
      <c r="AH863" s="140"/>
      <c r="AI863" s="140"/>
      <c r="AJ863" s="140"/>
      <c r="AK863" s="140"/>
      <c r="AL863" s="140"/>
      <c r="AM863" s="140"/>
      <c r="AN863" s="140"/>
      <c r="AO863" s="140"/>
      <c r="AP863" s="140"/>
      <c r="AQ863" s="140"/>
      <c r="AR863" s="140"/>
      <c r="AS863" s="140"/>
      <c r="AT863" s="140"/>
      <c r="AU863" s="140"/>
      <c r="AV863" s="140"/>
      <c r="AW863" s="140"/>
      <c r="AX863" s="140"/>
      <c r="AY863" s="140"/>
      <c r="AZ863" s="140"/>
      <c r="BA863" s="140"/>
      <c r="BB863" s="140"/>
      <c r="BC863" s="140"/>
      <c r="BD863" s="140"/>
      <c r="BE863" s="140"/>
    </row>
    <row r="864" spans="1:57" x14ac:dyDescent="0.2">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c r="AC864" s="140"/>
      <c r="AD864" s="140"/>
      <c r="AE864" s="140"/>
      <c r="AF864" s="140"/>
      <c r="AG864" s="140"/>
      <c r="AH864" s="140"/>
      <c r="AI864" s="140"/>
      <c r="AJ864" s="140"/>
      <c r="AK864" s="140"/>
      <c r="AL864" s="140"/>
      <c r="AM864" s="140"/>
      <c r="AN864" s="140"/>
      <c r="AO864" s="140"/>
      <c r="AP864" s="140"/>
      <c r="AQ864" s="140"/>
      <c r="AR864" s="140"/>
      <c r="AS864" s="140"/>
      <c r="AT864" s="140"/>
      <c r="AU864" s="140"/>
      <c r="AV864" s="140"/>
      <c r="AW864" s="140"/>
      <c r="AX864" s="140"/>
      <c r="AY864" s="140"/>
      <c r="AZ864" s="140"/>
      <c r="BA864" s="140"/>
      <c r="BB864" s="140"/>
      <c r="BC864" s="140"/>
      <c r="BD864" s="140"/>
      <c r="BE864" s="140"/>
    </row>
    <row r="865" spans="1:57" x14ac:dyDescent="0.2">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c r="AC865" s="140"/>
      <c r="AD865" s="140"/>
      <c r="AE865" s="140"/>
      <c r="AF865" s="140"/>
      <c r="AG865" s="140"/>
      <c r="AH865" s="140"/>
      <c r="AI865" s="140"/>
      <c r="AJ865" s="140"/>
      <c r="AK865" s="140"/>
      <c r="AL865" s="140"/>
      <c r="AM865" s="140"/>
      <c r="AN865" s="140"/>
      <c r="AO865" s="140"/>
      <c r="AP865" s="140"/>
      <c r="AQ865" s="140"/>
      <c r="AR865" s="140"/>
      <c r="AS865" s="140"/>
      <c r="AT865" s="140"/>
      <c r="AU865" s="140"/>
      <c r="AV865" s="140"/>
      <c r="AW865" s="140"/>
      <c r="AX865" s="140"/>
      <c r="AY865" s="140"/>
      <c r="AZ865" s="140"/>
      <c r="BA865" s="140"/>
      <c r="BB865" s="140"/>
      <c r="BC865" s="140"/>
      <c r="BD865" s="140"/>
      <c r="BE865" s="140"/>
    </row>
    <row r="866" spans="1:57" x14ac:dyDescent="0.2">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c r="AC866" s="140"/>
      <c r="AD866" s="140"/>
      <c r="AE866" s="140"/>
      <c r="AF866" s="140"/>
      <c r="AG866" s="140"/>
      <c r="AH866" s="140"/>
      <c r="AI866" s="140"/>
      <c r="AJ866" s="140"/>
      <c r="AK866" s="140"/>
      <c r="AL866" s="140"/>
      <c r="AM866" s="140"/>
      <c r="AN866" s="140"/>
      <c r="AO866" s="140"/>
      <c r="AP866" s="140"/>
      <c r="AQ866" s="140"/>
      <c r="AR866" s="140"/>
      <c r="AS866" s="140"/>
      <c r="AT866" s="140"/>
      <c r="AU866" s="140"/>
      <c r="AV866" s="140"/>
      <c r="AW866" s="140"/>
      <c r="AX866" s="140"/>
      <c r="AY866" s="140"/>
      <c r="AZ866" s="140"/>
      <c r="BA866" s="140"/>
      <c r="BB866" s="140"/>
      <c r="BC866" s="140"/>
      <c r="BD866" s="140"/>
      <c r="BE866" s="140"/>
    </row>
    <row r="867" spans="1:57" x14ac:dyDescent="0.2">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c r="AB867" s="140"/>
      <c r="AC867" s="140"/>
      <c r="AD867" s="140"/>
      <c r="AE867" s="140"/>
      <c r="AF867" s="140"/>
      <c r="AG867" s="140"/>
      <c r="AH867" s="140"/>
      <c r="AI867" s="140"/>
      <c r="AJ867" s="140"/>
      <c r="AK867" s="140"/>
      <c r="AL867" s="140"/>
      <c r="AM867" s="140"/>
      <c r="AN867" s="140"/>
      <c r="AO867" s="140"/>
      <c r="AP867" s="140"/>
      <c r="AQ867" s="140"/>
      <c r="AR867" s="140"/>
      <c r="AS867" s="140"/>
      <c r="AT867" s="140"/>
      <c r="AU867" s="140"/>
      <c r="AV867" s="140"/>
      <c r="AW867" s="140"/>
      <c r="AX867" s="140"/>
      <c r="AY867" s="140"/>
      <c r="AZ867" s="140"/>
      <c r="BA867" s="140"/>
      <c r="BB867" s="140"/>
      <c r="BC867" s="140"/>
      <c r="BD867" s="140"/>
      <c r="BE867" s="140"/>
    </row>
    <row r="868" spans="1:57" x14ac:dyDescent="0.2">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c r="AB868" s="140"/>
      <c r="AC868" s="140"/>
      <c r="AD868" s="140"/>
      <c r="AE868" s="140"/>
      <c r="AF868" s="140"/>
      <c r="AG868" s="140"/>
      <c r="AH868" s="140"/>
      <c r="AI868" s="140"/>
      <c r="AJ868" s="140"/>
      <c r="AK868" s="140"/>
      <c r="AL868" s="140"/>
      <c r="AM868" s="140"/>
      <c r="AN868" s="140"/>
      <c r="AO868" s="140"/>
      <c r="AP868" s="140"/>
      <c r="AQ868" s="140"/>
      <c r="AR868" s="140"/>
      <c r="AS868" s="140"/>
      <c r="AT868" s="140"/>
      <c r="AU868" s="140"/>
      <c r="AV868" s="140"/>
      <c r="AW868" s="140"/>
      <c r="AX868" s="140"/>
      <c r="AY868" s="140"/>
      <c r="AZ868" s="140"/>
      <c r="BA868" s="140"/>
      <c r="BB868" s="140"/>
      <c r="BC868" s="140"/>
      <c r="BD868" s="140"/>
      <c r="BE868" s="140"/>
    </row>
    <row r="869" spans="1:57" x14ac:dyDescent="0.2">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c r="AB869" s="140"/>
      <c r="AC869" s="140"/>
      <c r="AD869" s="140"/>
      <c r="AE869" s="140"/>
      <c r="AF869" s="140"/>
      <c r="AG869" s="140"/>
      <c r="AH869" s="140"/>
      <c r="AI869" s="140"/>
      <c r="AJ869" s="140"/>
      <c r="AK869" s="140"/>
      <c r="AL869" s="140"/>
      <c r="AM869" s="140"/>
      <c r="AN869" s="140"/>
      <c r="AO869" s="140"/>
      <c r="AP869" s="140"/>
      <c r="AQ869" s="140"/>
      <c r="AR869" s="140"/>
      <c r="AS869" s="140"/>
      <c r="AT869" s="140"/>
      <c r="AU869" s="140"/>
      <c r="AV869" s="140"/>
      <c r="AW869" s="140"/>
      <c r="AX869" s="140"/>
      <c r="AY869" s="140"/>
      <c r="AZ869" s="140"/>
      <c r="BA869" s="140"/>
      <c r="BB869" s="140"/>
      <c r="BC869" s="140"/>
      <c r="BD869" s="140"/>
      <c r="BE869" s="140"/>
    </row>
    <row r="870" spans="1:57" x14ac:dyDescent="0.2">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c r="AB870" s="140"/>
      <c r="AC870" s="140"/>
      <c r="AD870" s="140"/>
      <c r="AE870" s="140"/>
      <c r="AF870" s="140"/>
      <c r="AG870" s="140"/>
      <c r="AH870" s="140"/>
      <c r="AI870" s="140"/>
      <c r="AJ870" s="140"/>
      <c r="AK870" s="140"/>
      <c r="AL870" s="140"/>
      <c r="AM870" s="140"/>
      <c r="AN870" s="140"/>
      <c r="AO870" s="140"/>
      <c r="AP870" s="140"/>
      <c r="AQ870" s="140"/>
      <c r="AR870" s="140"/>
      <c r="AS870" s="140"/>
      <c r="AT870" s="140"/>
      <c r="AU870" s="140"/>
      <c r="AV870" s="140"/>
      <c r="AW870" s="140"/>
      <c r="AX870" s="140"/>
      <c r="AY870" s="140"/>
      <c r="AZ870" s="140"/>
      <c r="BA870" s="140"/>
      <c r="BB870" s="140"/>
      <c r="BC870" s="140"/>
      <c r="BD870" s="140"/>
      <c r="BE870" s="140"/>
    </row>
    <row r="871" spans="1:57" x14ac:dyDescent="0.2">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c r="AC871" s="140"/>
      <c r="AD871" s="140"/>
      <c r="AE871" s="140"/>
      <c r="AF871" s="140"/>
      <c r="AG871" s="140"/>
      <c r="AH871" s="140"/>
      <c r="AI871" s="140"/>
      <c r="AJ871" s="140"/>
      <c r="AK871" s="140"/>
      <c r="AL871" s="140"/>
      <c r="AM871" s="140"/>
      <c r="AN871" s="140"/>
      <c r="AO871" s="140"/>
      <c r="AP871" s="140"/>
      <c r="AQ871" s="140"/>
      <c r="AR871" s="140"/>
      <c r="AS871" s="140"/>
      <c r="AT871" s="140"/>
      <c r="AU871" s="140"/>
      <c r="AV871" s="140"/>
      <c r="AW871" s="140"/>
      <c r="AX871" s="140"/>
      <c r="AY871" s="140"/>
      <c r="AZ871" s="140"/>
      <c r="BA871" s="140"/>
      <c r="BB871" s="140"/>
      <c r="BC871" s="140"/>
      <c r="BD871" s="140"/>
      <c r="BE871" s="140"/>
    </row>
    <row r="872" spans="1:57" x14ac:dyDescent="0.2">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c r="AB872" s="140"/>
      <c r="AC872" s="140"/>
      <c r="AD872" s="140"/>
      <c r="AE872" s="140"/>
      <c r="AF872" s="140"/>
      <c r="AG872" s="140"/>
      <c r="AH872" s="140"/>
      <c r="AI872" s="140"/>
      <c r="AJ872" s="140"/>
      <c r="AK872" s="140"/>
      <c r="AL872" s="140"/>
      <c r="AM872" s="140"/>
      <c r="AN872" s="140"/>
      <c r="AO872" s="140"/>
      <c r="AP872" s="140"/>
      <c r="AQ872" s="140"/>
      <c r="AR872" s="140"/>
      <c r="AS872" s="140"/>
      <c r="AT872" s="140"/>
      <c r="AU872" s="140"/>
      <c r="AV872" s="140"/>
      <c r="AW872" s="140"/>
      <c r="AX872" s="140"/>
      <c r="AY872" s="140"/>
      <c r="AZ872" s="140"/>
      <c r="BA872" s="140"/>
      <c r="BB872" s="140"/>
      <c r="BC872" s="140"/>
      <c r="BD872" s="140"/>
      <c r="BE872" s="140"/>
    </row>
    <row r="873" spans="1:57" x14ac:dyDescent="0.2">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c r="AC873" s="140"/>
      <c r="AD873" s="140"/>
      <c r="AE873" s="140"/>
      <c r="AF873" s="140"/>
      <c r="AG873" s="140"/>
      <c r="AH873" s="140"/>
      <c r="AI873" s="140"/>
      <c r="AJ873" s="140"/>
      <c r="AK873" s="140"/>
      <c r="AL873" s="140"/>
      <c r="AM873" s="140"/>
      <c r="AN873" s="140"/>
      <c r="AO873" s="140"/>
      <c r="AP873" s="140"/>
      <c r="AQ873" s="140"/>
      <c r="AR873" s="140"/>
      <c r="AS873" s="140"/>
      <c r="AT873" s="140"/>
      <c r="AU873" s="140"/>
      <c r="AV873" s="140"/>
      <c r="AW873" s="140"/>
      <c r="AX873" s="140"/>
      <c r="AY873" s="140"/>
      <c r="AZ873" s="140"/>
      <c r="BA873" s="140"/>
      <c r="BB873" s="140"/>
      <c r="BC873" s="140"/>
      <c r="BD873" s="140"/>
      <c r="BE873" s="140"/>
    </row>
    <row r="874" spans="1:57" x14ac:dyDescent="0.2">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c r="AB874" s="140"/>
      <c r="AC874" s="140"/>
      <c r="AD874" s="140"/>
      <c r="AE874" s="140"/>
      <c r="AF874" s="140"/>
      <c r="AG874" s="140"/>
      <c r="AH874" s="140"/>
      <c r="AI874" s="140"/>
      <c r="AJ874" s="140"/>
      <c r="AK874" s="140"/>
      <c r="AL874" s="140"/>
      <c r="AM874" s="140"/>
      <c r="AN874" s="140"/>
      <c r="AO874" s="140"/>
      <c r="AP874" s="140"/>
      <c r="AQ874" s="140"/>
      <c r="AR874" s="140"/>
      <c r="AS874" s="140"/>
      <c r="AT874" s="140"/>
      <c r="AU874" s="140"/>
      <c r="AV874" s="140"/>
      <c r="AW874" s="140"/>
      <c r="AX874" s="140"/>
      <c r="AY874" s="140"/>
      <c r="AZ874" s="140"/>
      <c r="BA874" s="140"/>
      <c r="BB874" s="140"/>
      <c r="BC874" s="140"/>
      <c r="BD874" s="140"/>
      <c r="BE874" s="140"/>
    </row>
    <row r="875" spans="1:57" x14ac:dyDescent="0.2">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c r="AB875" s="140"/>
      <c r="AC875" s="140"/>
      <c r="AD875" s="140"/>
      <c r="AE875" s="140"/>
      <c r="AF875" s="140"/>
      <c r="AG875" s="140"/>
      <c r="AH875" s="140"/>
      <c r="AI875" s="140"/>
      <c r="AJ875" s="140"/>
      <c r="AK875" s="140"/>
      <c r="AL875" s="140"/>
      <c r="AM875" s="140"/>
      <c r="AN875" s="140"/>
      <c r="AO875" s="140"/>
      <c r="AP875" s="140"/>
      <c r="AQ875" s="140"/>
      <c r="AR875" s="140"/>
      <c r="AS875" s="140"/>
      <c r="AT875" s="140"/>
      <c r="AU875" s="140"/>
      <c r="AV875" s="140"/>
      <c r="AW875" s="140"/>
      <c r="AX875" s="140"/>
      <c r="AY875" s="140"/>
      <c r="AZ875" s="140"/>
      <c r="BA875" s="140"/>
      <c r="BB875" s="140"/>
      <c r="BC875" s="140"/>
      <c r="BD875" s="140"/>
      <c r="BE875" s="140"/>
    </row>
    <row r="876" spans="1:57" x14ac:dyDescent="0.2">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c r="AB876" s="140"/>
      <c r="AC876" s="140"/>
      <c r="AD876" s="140"/>
      <c r="AE876" s="140"/>
      <c r="AF876" s="140"/>
      <c r="AG876" s="140"/>
      <c r="AH876" s="140"/>
      <c r="AI876" s="140"/>
      <c r="AJ876" s="140"/>
      <c r="AK876" s="140"/>
      <c r="AL876" s="140"/>
      <c r="AM876" s="140"/>
      <c r="AN876" s="140"/>
      <c r="AO876" s="140"/>
      <c r="AP876" s="140"/>
      <c r="AQ876" s="140"/>
      <c r="AR876" s="140"/>
      <c r="AS876" s="140"/>
      <c r="AT876" s="140"/>
      <c r="AU876" s="140"/>
      <c r="AV876" s="140"/>
      <c r="AW876" s="140"/>
      <c r="AX876" s="140"/>
      <c r="AY876" s="140"/>
      <c r="AZ876" s="140"/>
      <c r="BA876" s="140"/>
      <c r="BB876" s="140"/>
      <c r="BC876" s="140"/>
      <c r="BD876" s="140"/>
      <c r="BE876" s="140"/>
    </row>
    <row r="877" spans="1:57" x14ac:dyDescent="0.2">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c r="AB877" s="140"/>
      <c r="AC877" s="140"/>
      <c r="AD877" s="140"/>
      <c r="AE877" s="140"/>
      <c r="AF877" s="140"/>
      <c r="AG877" s="140"/>
      <c r="AH877" s="140"/>
      <c r="AI877" s="140"/>
      <c r="AJ877" s="140"/>
      <c r="AK877" s="140"/>
      <c r="AL877" s="140"/>
      <c r="AM877" s="140"/>
      <c r="AN877" s="140"/>
      <c r="AO877" s="140"/>
      <c r="AP877" s="140"/>
      <c r="AQ877" s="140"/>
      <c r="AR877" s="140"/>
      <c r="AS877" s="140"/>
      <c r="AT877" s="140"/>
      <c r="AU877" s="140"/>
      <c r="AV877" s="140"/>
      <c r="AW877" s="140"/>
      <c r="AX877" s="140"/>
      <c r="AY877" s="140"/>
      <c r="AZ877" s="140"/>
      <c r="BA877" s="140"/>
      <c r="BB877" s="140"/>
      <c r="BC877" s="140"/>
      <c r="BD877" s="140"/>
      <c r="BE877" s="140"/>
    </row>
    <row r="878" spans="1:57" x14ac:dyDescent="0.2">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c r="AB878" s="140"/>
      <c r="AC878" s="140"/>
      <c r="AD878" s="140"/>
      <c r="AE878" s="140"/>
      <c r="AF878" s="140"/>
      <c r="AG878" s="140"/>
      <c r="AH878" s="140"/>
      <c r="AI878" s="140"/>
      <c r="AJ878" s="140"/>
      <c r="AK878" s="140"/>
      <c r="AL878" s="140"/>
      <c r="AM878" s="140"/>
      <c r="AN878" s="140"/>
      <c r="AO878" s="140"/>
      <c r="AP878" s="140"/>
      <c r="AQ878" s="140"/>
      <c r="AR878" s="140"/>
      <c r="AS878" s="140"/>
      <c r="AT878" s="140"/>
      <c r="AU878" s="140"/>
      <c r="AV878" s="140"/>
      <c r="AW878" s="140"/>
      <c r="AX878" s="140"/>
      <c r="AY878" s="140"/>
      <c r="AZ878" s="140"/>
      <c r="BA878" s="140"/>
      <c r="BB878" s="140"/>
      <c r="BC878" s="140"/>
      <c r="BD878" s="140"/>
      <c r="BE878" s="140"/>
    </row>
    <row r="879" spans="1:57" x14ac:dyDescent="0.2">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c r="AB879" s="140"/>
      <c r="AC879" s="140"/>
      <c r="AD879" s="140"/>
      <c r="AE879" s="140"/>
      <c r="AF879" s="140"/>
      <c r="AG879" s="140"/>
      <c r="AH879" s="140"/>
      <c r="AI879" s="140"/>
      <c r="AJ879" s="140"/>
      <c r="AK879" s="140"/>
      <c r="AL879" s="140"/>
      <c r="AM879" s="140"/>
      <c r="AN879" s="140"/>
      <c r="AO879" s="140"/>
      <c r="AP879" s="140"/>
      <c r="AQ879" s="140"/>
      <c r="AR879" s="140"/>
      <c r="AS879" s="140"/>
      <c r="AT879" s="140"/>
      <c r="AU879" s="140"/>
      <c r="AV879" s="140"/>
      <c r="AW879" s="140"/>
      <c r="AX879" s="140"/>
      <c r="AY879" s="140"/>
      <c r="AZ879" s="140"/>
      <c r="BA879" s="140"/>
      <c r="BB879" s="140"/>
      <c r="BC879" s="140"/>
      <c r="BD879" s="140"/>
      <c r="BE879" s="140"/>
    </row>
    <row r="880" spans="1:57" x14ac:dyDescent="0.2">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c r="AB880" s="140"/>
      <c r="AC880" s="140"/>
      <c r="AD880" s="140"/>
      <c r="AE880" s="140"/>
      <c r="AF880" s="140"/>
      <c r="AG880" s="140"/>
      <c r="AH880" s="140"/>
      <c r="AI880" s="140"/>
      <c r="AJ880" s="140"/>
      <c r="AK880" s="140"/>
      <c r="AL880" s="140"/>
      <c r="AM880" s="140"/>
      <c r="AN880" s="140"/>
      <c r="AO880" s="140"/>
      <c r="AP880" s="140"/>
      <c r="AQ880" s="140"/>
      <c r="AR880" s="140"/>
      <c r="AS880" s="140"/>
      <c r="AT880" s="140"/>
      <c r="AU880" s="140"/>
      <c r="AV880" s="140"/>
      <c r="AW880" s="140"/>
      <c r="AX880" s="140"/>
      <c r="AY880" s="140"/>
      <c r="AZ880" s="140"/>
      <c r="BA880" s="140"/>
      <c r="BB880" s="140"/>
      <c r="BC880" s="140"/>
      <c r="BD880" s="140"/>
      <c r="BE880" s="140"/>
    </row>
    <row r="881" spans="1:57" x14ac:dyDescent="0.2">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c r="AB881" s="140"/>
      <c r="AC881" s="140"/>
      <c r="AD881" s="140"/>
      <c r="AE881" s="140"/>
      <c r="AF881" s="140"/>
      <c r="AG881" s="140"/>
      <c r="AH881" s="140"/>
      <c r="AI881" s="140"/>
      <c r="AJ881" s="140"/>
      <c r="AK881" s="140"/>
      <c r="AL881" s="140"/>
      <c r="AM881" s="140"/>
      <c r="AN881" s="140"/>
      <c r="AO881" s="140"/>
      <c r="AP881" s="140"/>
      <c r="AQ881" s="140"/>
      <c r="AR881" s="140"/>
      <c r="AS881" s="140"/>
      <c r="AT881" s="140"/>
      <c r="AU881" s="140"/>
      <c r="AV881" s="140"/>
      <c r="AW881" s="140"/>
      <c r="AX881" s="140"/>
      <c r="AY881" s="140"/>
      <c r="AZ881" s="140"/>
      <c r="BA881" s="140"/>
      <c r="BB881" s="140"/>
      <c r="BC881" s="140"/>
      <c r="BD881" s="140"/>
      <c r="BE881" s="140"/>
    </row>
    <row r="882" spans="1:57" x14ac:dyDescent="0.2">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c r="AB882" s="140"/>
      <c r="AC882" s="140"/>
      <c r="AD882" s="140"/>
      <c r="AE882" s="140"/>
      <c r="AF882" s="140"/>
      <c r="AG882" s="140"/>
      <c r="AH882" s="140"/>
      <c r="AI882" s="140"/>
      <c r="AJ882" s="140"/>
      <c r="AK882" s="140"/>
      <c r="AL882" s="140"/>
      <c r="AM882" s="140"/>
      <c r="AN882" s="140"/>
      <c r="AO882" s="140"/>
      <c r="AP882" s="140"/>
      <c r="AQ882" s="140"/>
      <c r="AR882" s="140"/>
      <c r="AS882" s="140"/>
      <c r="AT882" s="140"/>
      <c r="AU882" s="140"/>
      <c r="AV882" s="140"/>
      <c r="AW882" s="140"/>
      <c r="AX882" s="140"/>
      <c r="AY882" s="140"/>
      <c r="AZ882" s="140"/>
      <c r="BA882" s="140"/>
      <c r="BB882" s="140"/>
      <c r="BC882" s="140"/>
      <c r="BD882" s="140"/>
      <c r="BE882" s="140"/>
    </row>
    <row r="883" spans="1:57" x14ac:dyDescent="0.2">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c r="AB883" s="140"/>
      <c r="AC883" s="140"/>
      <c r="AD883" s="140"/>
      <c r="AE883" s="140"/>
      <c r="AF883" s="140"/>
      <c r="AG883" s="140"/>
      <c r="AH883" s="140"/>
      <c r="AI883" s="140"/>
      <c r="AJ883" s="140"/>
      <c r="AK883" s="140"/>
      <c r="AL883" s="140"/>
      <c r="AM883" s="140"/>
      <c r="AN883" s="140"/>
      <c r="AO883" s="140"/>
      <c r="AP883" s="140"/>
      <c r="AQ883" s="140"/>
      <c r="AR883" s="140"/>
      <c r="AS883" s="140"/>
      <c r="AT883" s="140"/>
      <c r="AU883" s="140"/>
      <c r="AV883" s="140"/>
      <c r="AW883" s="140"/>
      <c r="AX883" s="140"/>
      <c r="AY883" s="140"/>
      <c r="AZ883" s="140"/>
      <c r="BA883" s="140"/>
      <c r="BB883" s="140"/>
      <c r="BC883" s="140"/>
      <c r="BD883" s="140"/>
      <c r="BE883" s="140"/>
    </row>
    <row r="884" spans="1:57" x14ac:dyDescent="0.2">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c r="AB884" s="140"/>
      <c r="AC884" s="140"/>
      <c r="AD884" s="140"/>
      <c r="AE884" s="140"/>
      <c r="AF884" s="140"/>
      <c r="AG884" s="140"/>
      <c r="AH884" s="140"/>
      <c r="AI884" s="140"/>
      <c r="AJ884" s="140"/>
      <c r="AK884" s="140"/>
      <c r="AL884" s="140"/>
      <c r="AM884" s="140"/>
      <c r="AN884" s="140"/>
      <c r="AO884" s="140"/>
      <c r="AP884" s="140"/>
      <c r="AQ884" s="140"/>
      <c r="AR884" s="140"/>
      <c r="AS884" s="140"/>
      <c r="AT884" s="140"/>
      <c r="AU884" s="140"/>
      <c r="AV884" s="140"/>
      <c r="AW884" s="140"/>
      <c r="AX884" s="140"/>
      <c r="AY884" s="140"/>
      <c r="AZ884" s="140"/>
      <c r="BA884" s="140"/>
      <c r="BB884" s="140"/>
      <c r="BC884" s="140"/>
      <c r="BD884" s="140"/>
      <c r="BE884" s="140"/>
    </row>
    <row r="885" spans="1:57" x14ac:dyDescent="0.2">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c r="AB885" s="140"/>
      <c r="AC885" s="140"/>
      <c r="AD885" s="140"/>
      <c r="AE885" s="140"/>
      <c r="AF885" s="140"/>
      <c r="AG885" s="140"/>
      <c r="AH885" s="140"/>
      <c r="AI885" s="140"/>
      <c r="AJ885" s="140"/>
      <c r="AK885" s="140"/>
      <c r="AL885" s="140"/>
      <c r="AM885" s="140"/>
      <c r="AN885" s="140"/>
      <c r="AO885" s="140"/>
      <c r="AP885" s="140"/>
      <c r="AQ885" s="140"/>
      <c r="AR885" s="140"/>
      <c r="AS885" s="140"/>
      <c r="AT885" s="140"/>
      <c r="AU885" s="140"/>
      <c r="AV885" s="140"/>
      <c r="AW885" s="140"/>
      <c r="AX885" s="140"/>
      <c r="AY885" s="140"/>
      <c r="AZ885" s="140"/>
      <c r="BA885" s="140"/>
      <c r="BB885" s="140"/>
      <c r="BC885" s="140"/>
      <c r="BD885" s="140"/>
      <c r="BE885" s="140"/>
    </row>
    <row r="886" spans="1:57" x14ac:dyDescent="0.2">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c r="AB886" s="140"/>
      <c r="AC886" s="140"/>
      <c r="AD886" s="140"/>
      <c r="AE886" s="140"/>
      <c r="AF886" s="140"/>
      <c r="AG886" s="140"/>
      <c r="AH886" s="140"/>
      <c r="AI886" s="140"/>
      <c r="AJ886" s="140"/>
      <c r="AK886" s="140"/>
      <c r="AL886" s="140"/>
      <c r="AM886" s="140"/>
      <c r="AN886" s="140"/>
      <c r="AO886" s="140"/>
      <c r="AP886" s="140"/>
      <c r="AQ886" s="140"/>
      <c r="AR886" s="140"/>
      <c r="AS886" s="140"/>
      <c r="AT886" s="140"/>
      <c r="AU886" s="140"/>
      <c r="AV886" s="140"/>
      <c r="AW886" s="140"/>
      <c r="AX886" s="140"/>
      <c r="AY886" s="140"/>
      <c r="AZ886" s="140"/>
      <c r="BA886" s="140"/>
      <c r="BB886" s="140"/>
      <c r="BC886" s="140"/>
      <c r="BD886" s="140"/>
      <c r="BE886" s="140"/>
    </row>
    <row r="887" spans="1:57" x14ac:dyDescent="0.2">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c r="AB887" s="140"/>
      <c r="AC887" s="140"/>
      <c r="AD887" s="140"/>
      <c r="AE887" s="140"/>
      <c r="AF887" s="140"/>
      <c r="AG887" s="140"/>
      <c r="AH887" s="140"/>
      <c r="AI887" s="140"/>
      <c r="AJ887" s="140"/>
      <c r="AK887" s="140"/>
      <c r="AL887" s="140"/>
      <c r="AM887" s="140"/>
      <c r="AN887" s="140"/>
      <c r="AO887" s="140"/>
      <c r="AP887" s="140"/>
      <c r="AQ887" s="140"/>
      <c r="AR887" s="140"/>
      <c r="AS887" s="140"/>
      <c r="AT887" s="140"/>
      <c r="AU887" s="140"/>
      <c r="AV887" s="140"/>
      <c r="AW887" s="140"/>
      <c r="AX887" s="140"/>
      <c r="AY887" s="140"/>
      <c r="AZ887" s="140"/>
      <c r="BA887" s="140"/>
      <c r="BB887" s="140"/>
      <c r="BC887" s="140"/>
      <c r="BD887" s="140"/>
      <c r="BE887" s="140"/>
    </row>
    <row r="888" spans="1:57" x14ac:dyDescent="0.2">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c r="AB888" s="140"/>
      <c r="AC888" s="140"/>
      <c r="AD888" s="140"/>
      <c r="AE888" s="140"/>
      <c r="AF888" s="140"/>
      <c r="AG888" s="140"/>
      <c r="AH888" s="140"/>
      <c r="AI888" s="140"/>
      <c r="AJ888" s="140"/>
      <c r="AK888" s="140"/>
      <c r="AL888" s="140"/>
      <c r="AM888" s="140"/>
      <c r="AN888" s="140"/>
      <c r="AO888" s="140"/>
      <c r="AP888" s="140"/>
      <c r="AQ888" s="140"/>
      <c r="AR888" s="140"/>
      <c r="AS888" s="140"/>
      <c r="AT888" s="140"/>
      <c r="AU888" s="140"/>
      <c r="AV888" s="140"/>
      <c r="AW888" s="140"/>
      <c r="AX888" s="140"/>
      <c r="AY888" s="140"/>
      <c r="AZ888" s="140"/>
      <c r="BA888" s="140"/>
      <c r="BB888" s="140"/>
      <c r="BC888" s="140"/>
      <c r="BD888" s="140"/>
      <c r="BE888" s="140"/>
    </row>
    <row r="889" spans="1:57" x14ac:dyDescent="0.2">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c r="AB889" s="140"/>
      <c r="AC889" s="140"/>
      <c r="AD889" s="140"/>
      <c r="AE889" s="140"/>
      <c r="AF889" s="140"/>
      <c r="AG889" s="140"/>
      <c r="AH889" s="140"/>
      <c r="AI889" s="140"/>
      <c r="AJ889" s="140"/>
      <c r="AK889" s="140"/>
      <c r="AL889" s="140"/>
      <c r="AM889" s="140"/>
      <c r="AN889" s="140"/>
      <c r="AO889" s="140"/>
      <c r="AP889" s="140"/>
      <c r="AQ889" s="140"/>
      <c r="AR889" s="140"/>
      <c r="AS889" s="140"/>
      <c r="AT889" s="140"/>
      <c r="AU889" s="140"/>
      <c r="AV889" s="140"/>
      <c r="AW889" s="140"/>
      <c r="AX889" s="140"/>
      <c r="AY889" s="140"/>
      <c r="AZ889" s="140"/>
      <c r="BA889" s="140"/>
      <c r="BB889" s="140"/>
      <c r="BC889" s="140"/>
      <c r="BD889" s="140"/>
      <c r="BE889" s="140"/>
    </row>
    <row r="890" spans="1:57" x14ac:dyDescent="0.2">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c r="AB890" s="140"/>
      <c r="AC890" s="140"/>
      <c r="AD890" s="140"/>
      <c r="AE890" s="140"/>
      <c r="AF890" s="140"/>
      <c r="AG890" s="140"/>
      <c r="AH890" s="140"/>
      <c r="AI890" s="140"/>
      <c r="AJ890" s="140"/>
      <c r="AK890" s="140"/>
      <c r="AL890" s="140"/>
      <c r="AM890" s="140"/>
      <c r="AN890" s="140"/>
      <c r="AO890" s="140"/>
      <c r="AP890" s="140"/>
      <c r="AQ890" s="140"/>
      <c r="AR890" s="140"/>
      <c r="AS890" s="140"/>
      <c r="AT890" s="140"/>
      <c r="AU890" s="140"/>
      <c r="AV890" s="140"/>
      <c r="AW890" s="140"/>
      <c r="AX890" s="140"/>
      <c r="AY890" s="140"/>
      <c r="AZ890" s="140"/>
      <c r="BA890" s="140"/>
      <c r="BB890" s="140"/>
      <c r="BC890" s="140"/>
      <c r="BD890" s="140"/>
      <c r="BE890" s="140"/>
    </row>
    <row r="891" spans="1:57" x14ac:dyDescent="0.2">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c r="AB891" s="140"/>
      <c r="AC891" s="140"/>
      <c r="AD891" s="140"/>
      <c r="AE891" s="140"/>
      <c r="AF891" s="140"/>
      <c r="AG891" s="140"/>
      <c r="AH891" s="140"/>
      <c r="AI891" s="140"/>
      <c r="AJ891" s="140"/>
      <c r="AK891" s="140"/>
      <c r="AL891" s="140"/>
      <c r="AM891" s="140"/>
      <c r="AN891" s="140"/>
      <c r="AO891" s="140"/>
      <c r="AP891" s="140"/>
      <c r="AQ891" s="140"/>
      <c r="AR891" s="140"/>
      <c r="AS891" s="140"/>
      <c r="AT891" s="140"/>
      <c r="AU891" s="140"/>
      <c r="AV891" s="140"/>
      <c r="AW891" s="140"/>
      <c r="AX891" s="140"/>
      <c r="AY891" s="140"/>
      <c r="AZ891" s="140"/>
      <c r="BA891" s="140"/>
      <c r="BB891" s="140"/>
      <c r="BC891" s="140"/>
      <c r="BD891" s="140"/>
      <c r="BE891" s="140"/>
    </row>
    <row r="892" spans="1:57" x14ac:dyDescent="0.2">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c r="AB892" s="140"/>
      <c r="AC892" s="140"/>
      <c r="AD892" s="140"/>
      <c r="AE892" s="140"/>
      <c r="AF892" s="140"/>
      <c r="AG892" s="140"/>
      <c r="AH892" s="140"/>
      <c r="AI892" s="140"/>
      <c r="AJ892" s="140"/>
      <c r="AK892" s="140"/>
      <c r="AL892" s="140"/>
      <c r="AM892" s="140"/>
      <c r="AN892" s="140"/>
      <c r="AO892" s="140"/>
      <c r="AP892" s="140"/>
      <c r="AQ892" s="140"/>
      <c r="AR892" s="140"/>
      <c r="AS892" s="140"/>
      <c r="AT892" s="140"/>
      <c r="AU892" s="140"/>
      <c r="AV892" s="140"/>
      <c r="AW892" s="140"/>
      <c r="AX892" s="140"/>
      <c r="AY892" s="140"/>
      <c r="AZ892" s="140"/>
      <c r="BA892" s="140"/>
      <c r="BB892" s="140"/>
      <c r="BC892" s="140"/>
      <c r="BD892" s="140"/>
      <c r="BE892" s="140"/>
    </row>
    <row r="893" spans="1:57" x14ac:dyDescent="0.2">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c r="AB893" s="140"/>
      <c r="AC893" s="140"/>
      <c r="AD893" s="140"/>
      <c r="AE893" s="140"/>
      <c r="AF893" s="140"/>
      <c r="AG893" s="140"/>
      <c r="AH893" s="140"/>
      <c r="AI893" s="140"/>
      <c r="AJ893" s="140"/>
      <c r="AK893" s="140"/>
      <c r="AL893" s="140"/>
      <c r="AM893" s="140"/>
      <c r="AN893" s="140"/>
      <c r="AO893" s="140"/>
      <c r="AP893" s="140"/>
      <c r="AQ893" s="140"/>
      <c r="AR893" s="140"/>
      <c r="AS893" s="140"/>
      <c r="AT893" s="140"/>
      <c r="AU893" s="140"/>
      <c r="AV893" s="140"/>
      <c r="AW893" s="140"/>
      <c r="AX893" s="140"/>
      <c r="AY893" s="140"/>
      <c r="AZ893" s="140"/>
      <c r="BA893" s="140"/>
      <c r="BB893" s="140"/>
      <c r="BC893" s="140"/>
      <c r="BD893" s="140"/>
      <c r="BE893" s="140"/>
    </row>
    <row r="894" spans="1:57" x14ac:dyDescent="0.2">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c r="AB894" s="140"/>
      <c r="AC894" s="140"/>
      <c r="AD894" s="140"/>
      <c r="AE894" s="140"/>
      <c r="AF894" s="140"/>
      <c r="AG894" s="140"/>
      <c r="AH894" s="140"/>
      <c r="AI894" s="140"/>
      <c r="AJ894" s="140"/>
      <c r="AK894" s="140"/>
      <c r="AL894" s="140"/>
      <c r="AM894" s="140"/>
      <c r="AN894" s="140"/>
      <c r="AO894" s="140"/>
      <c r="AP894" s="140"/>
      <c r="AQ894" s="140"/>
      <c r="AR894" s="140"/>
      <c r="AS894" s="140"/>
      <c r="AT894" s="140"/>
      <c r="AU894" s="140"/>
      <c r="AV894" s="140"/>
      <c r="AW894" s="140"/>
      <c r="AX894" s="140"/>
      <c r="AY894" s="140"/>
      <c r="AZ894" s="140"/>
      <c r="BA894" s="140"/>
      <c r="BB894" s="140"/>
      <c r="BC894" s="140"/>
      <c r="BD894" s="140"/>
      <c r="BE894" s="140"/>
    </row>
    <row r="895" spans="1:57" x14ac:dyDescent="0.2">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c r="AB895" s="140"/>
      <c r="AC895" s="140"/>
      <c r="AD895" s="140"/>
      <c r="AE895" s="140"/>
      <c r="AF895" s="140"/>
      <c r="AG895" s="140"/>
      <c r="AH895" s="140"/>
      <c r="AI895" s="140"/>
      <c r="AJ895" s="140"/>
      <c r="AK895" s="140"/>
      <c r="AL895" s="140"/>
      <c r="AM895" s="140"/>
      <c r="AN895" s="140"/>
      <c r="AO895" s="140"/>
      <c r="AP895" s="140"/>
      <c r="AQ895" s="140"/>
      <c r="AR895" s="140"/>
      <c r="AS895" s="140"/>
      <c r="AT895" s="140"/>
      <c r="AU895" s="140"/>
      <c r="AV895" s="140"/>
      <c r="AW895" s="140"/>
      <c r="AX895" s="140"/>
      <c r="AY895" s="140"/>
      <c r="AZ895" s="140"/>
      <c r="BA895" s="140"/>
      <c r="BB895" s="140"/>
      <c r="BC895" s="140"/>
      <c r="BD895" s="140"/>
      <c r="BE895" s="140"/>
    </row>
    <row r="896" spans="1:57" x14ac:dyDescent="0.2">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c r="AB896" s="140"/>
      <c r="AC896" s="140"/>
      <c r="AD896" s="140"/>
      <c r="AE896" s="140"/>
      <c r="AF896" s="140"/>
      <c r="AG896" s="140"/>
      <c r="AH896" s="140"/>
      <c r="AI896" s="140"/>
      <c r="AJ896" s="140"/>
      <c r="AK896" s="140"/>
      <c r="AL896" s="140"/>
      <c r="AM896" s="140"/>
      <c r="AN896" s="140"/>
      <c r="AO896" s="140"/>
      <c r="AP896" s="140"/>
      <c r="AQ896" s="140"/>
      <c r="AR896" s="140"/>
      <c r="AS896" s="140"/>
      <c r="AT896" s="140"/>
      <c r="AU896" s="140"/>
      <c r="AV896" s="140"/>
      <c r="AW896" s="140"/>
      <c r="AX896" s="140"/>
      <c r="AY896" s="140"/>
      <c r="AZ896" s="140"/>
      <c r="BA896" s="140"/>
      <c r="BB896" s="140"/>
      <c r="BC896" s="140"/>
      <c r="BD896" s="140"/>
      <c r="BE896" s="140"/>
    </row>
    <row r="897" spans="1:57" x14ac:dyDescent="0.2">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c r="AB897" s="140"/>
      <c r="AC897" s="140"/>
      <c r="AD897" s="140"/>
      <c r="AE897" s="140"/>
      <c r="AF897" s="140"/>
      <c r="AG897" s="140"/>
      <c r="AH897" s="140"/>
      <c r="AI897" s="140"/>
      <c r="AJ897" s="140"/>
      <c r="AK897" s="140"/>
      <c r="AL897" s="140"/>
      <c r="AM897" s="140"/>
      <c r="AN897" s="140"/>
      <c r="AO897" s="140"/>
      <c r="AP897" s="140"/>
      <c r="AQ897" s="140"/>
      <c r="AR897" s="140"/>
      <c r="AS897" s="140"/>
      <c r="AT897" s="140"/>
      <c r="AU897" s="140"/>
      <c r="AV897" s="140"/>
      <c r="AW897" s="140"/>
      <c r="AX897" s="140"/>
      <c r="AY897" s="140"/>
      <c r="AZ897" s="140"/>
      <c r="BA897" s="140"/>
      <c r="BB897" s="140"/>
      <c r="BC897" s="140"/>
      <c r="BD897" s="140"/>
      <c r="BE897" s="140"/>
    </row>
    <row r="898" spans="1:57" x14ac:dyDescent="0.2">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c r="AB898" s="140"/>
      <c r="AC898" s="140"/>
      <c r="AD898" s="140"/>
      <c r="AE898" s="140"/>
      <c r="AF898" s="140"/>
      <c r="AG898" s="140"/>
      <c r="AH898" s="140"/>
      <c r="AI898" s="140"/>
      <c r="AJ898" s="140"/>
      <c r="AK898" s="140"/>
      <c r="AL898" s="140"/>
      <c r="AM898" s="140"/>
      <c r="AN898" s="140"/>
      <c r="AO898" s="140"/>
      <c r="AP898" s="140"/>
      <c r="AQ898" s="140"/>
      <c r="AR898" s="140"/>
      <c r="AS898" s="140"/>
      <c r="AT898" s="140"/>
      <c r="AU898" s="140"/>
      <c r="AV898" s="140"/>
      <c r="AW898" s="140"/>
      <c r="AX898" s="140"/>
      <c r="AY898" s="140"/>
      <c r="AZ898" s="140"/>
      <c r="BA898" s="140"/>
      <c r="BB898" s="140"/>
      <c r="BC898" s="140"/>
      <c r="BD898" s="140"/>
      <c r="BE898" s="140"/>
    </row>
    <row r="899" spans="1:57" x14ac:dyDescent="0.2">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c r="AB899" s="140"/>
      <c r="AC899" s="140"/>
      <c r="AD899" s="140"/>
      <c r="AE899" s="140"/>
      <c r="AF899" s="140"/>
      <c r="AG899" s="140"/>
      <c r="AH899" s="140"/>
      <c r="AI899" s="140"/>
      <c r="AJ899" s="140"/>
      <c r="AK899" s="140"/>
      <c r="AL899" s="140"/>
      <c r="AM899" s="140"/>
      <c r="AN899" s="140"/>
      <c r="AO899" s="140"/>
      <c r="AP899" s="140"/>
      <c r="AQ899" s="140"/>
      <c r="AR899" s="140"/>
      <c r="AS899" s="140"/>
      <c r="AT899" s="140"/>
      <c r="AU899" s="140"/>
      <c r="AV899" s="140"/>
      <c r="AW899" s="140"/>
      <c r="AX899" s="140"/>
      <c r="AY899" s="140"/>
      <c r="AZ899" s="140"/>
      <c r="BA899" s="140"/>
      <c r="BB899" s="140"/>
      <c r="BC899" s="140"/>
      <c r="BD899" s="140"/>
      <c r="BE899" s="140"/>
    </row>
    <row r="900" spans="1:57" x14ac:dyDescent="0.2">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c r="AB900" s="140"/>
      <c r="AC900" s="140"/>
      <c r="AD900" s="140"/>
      <c r="AE900" s="140"/>
      <c r="AF900" s="140"/>
      <c r="AG900" s="140"/>
      <c r="AH900" s="140"/>
      <c r="AI900" s="140"/>
      <c r="AJ900" s="140"/>
      <c r="AK900" s="140"/>
      <c r="AL900" s="140"/>
      <c r="AM900" s="140"/>
      <c r="AN900" s="140"/>
      <c r="AO900" s="140"/>
      <c r="AP900" s="140"/>
      <c r="AQ900" s="140"/>
      <c r="AR900" s="140"/>
      <c r="AS900" s="140"/>
      <c r="AT900" s="140"/>
      <c r="AU900" s="140"/>
      <c r="AV900" s="140"/>
      <c r="AW900" s="140"/>
      <c r="AX900" s="140"/>
      <c r="AY900" s="140"/>
      <c r="AZ900" s="140"/>
      <c r="BA900" s="140"/>
      <c r="BB900" s="140"/>
      <c r="BC900" s="140"/>
      <c r="BD900" s="140"/>
      <c r="BE900" s="140"/>
    </row>
    <row r="901" spans="1:57" x14ac:dyDescent="0.2">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c r="AB901" s="140"/>
      <c r="AC901" s="140"/>
      <c r="AD901" s="140"/>
      <c r="AE901" s="140"/>
      <c r="AF901" s="140"/>
      <c r="AG901" s="140"/>
      <c r="AH901" s="140"/>
      <c r="AI901" s="140"/>
      <c r="AJ901" s="140"/>
      <c r="AK901" s="140"/>
      <c r="AL901" s="140"/>
      <c r="AM901" s="140"/>
      <c r="AN901" s="140"/>
      <c r="AO901" s="140"/>
      <c r="AP901" s="140"/>
      <c r="AQ901" s="140"/>
      <c r="AR901" s="140"/>
      <c r="AS901" s="140"/>
      <c r="AT901" s="140"/>
      <c r="AU901" s="140"/>
      <c r="AV901" s="140"/>
      <c r="AW901" s="140"/>
      <c r="AX901" s="140"/>
      <c r="AY901" s="140"/>
      <c r="AZ901" s="140"/>
      <c r="BA901" s="140"/>
      <c r="BB901" s="140"/>
      <c r="BC901" s="140"/>
      <c r="BD901" s="140"/>
      <c r="BE901" s="140"/>
    </row>
    <row r="902" spans="1:57" x14ac:dyDescent="0.2">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c r="AB902" s="140"/>
      <c r="AC902" s="140"/>
      <c r="AD902" s="140"/>
      <c r="AE902" s="140"/>
      <c r="AF902" s="140"/>
      <c r="AG902" s="140"/>
      <c r="AH902" s="140"/>
      <c r="AI902" s="140"/>
      <c r="AJ902" s="140"/>
      <c r="AK902" s="140"/>
      <c r="AL902" s="140"/>
      <c r="AM902" s="140"/>
      <c r="AN902" s="140"/>
      <c r="AO902" s="140"/>
      <c r="AP902" s="140"/>
      <c r="AQ902" s="140"/>
      <c r="AR902" s="140"/>
      <c r="AS902" s="140"/>
      <c r="AT902" s="140"/>
      <c r="AU902" s="140"/>
      <c r="AV902" s="140"/>
      <c r="AW902" s="140"/>
      <c r="AX902" s="140"/>
      <c r="AY902" s="140"/>
      <c r="AZ902" s="140"/>
      <c r="BA902" s="140"/>
      <c r="BB902" s="140"/>
      <c r="BC902" s="140"/>
      <c r="BD902" s="140"/>
      <c r="BE902" s="140"/>
    </row>
    <row r="903" spans="1:57" x14ac:dyDescent="0.2">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c r="AB903" s="140"/>
      <c r="AC903" s="140"/>
      <c r="AD903" s="140"/>
      <c r="AE903" s="140"/>
      <c r="AF903" s="140"/>
      <c r="AG903" s="140"/>
      <c r="AH903" s="140"/>
      <c r="AI903" s="140"/>
      <c r="AJ903" s="140"/>
      <c r="AK903" s="140"/>
      <c r="AL903" s="140"/>
      <c r="AM903" s="140"/>
      <c r="AN903" s="140"/>
      <c r="AO903" s="140"/>
      <c r="AP903" s="140"/>
      <c r="AQ903" s="140"/>
      <c r="AR903" s="140"/>
      <c r="AS903" s="140"/>
      <c r="AT903" s="140"/>
      <c r="AU903" s="140"/>
      <c r="AV903" s="140"/>
      <c r="AW903" s="140"/>
      <c r="AX903" s="140"/>
      <c r="AY903" s="140"/>
      <c r="AZ903" s="140"/>
      <c r="BA903" s="140"/>
      <c r="BB903" s="140"/>
      <c r="BC903" s="140"/>
      <c r="BD903" s="140"/>
      <c r="BE903" s="140"/>
    </row>
    <row r="904" spans="1:57" x14ac:dyDescent="0.2">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c r="AB904" s="140"/>
      <c r="AC904" s="140"/>
      <c r="AD904" s="140"/>
      <c r="AE904" s="140"/>
      <c r="AF904" s="140"/>
      <c r="AG904" s="140"/>
      <c r="AH904" s="140"/>
      <c r="AI904" s="140"/>
      <c r="AJ904" s="140"/>
      <c r="AK904" s="140"/>
      <c r="AL904" s="140"/>
      <c r="AM904" s="140"/>
      <c r="AN904" s="140"/>
      <c r="AO904" s="140"/>
      <c r="AP904" s="140"/>
      <c r="AQ904" s="140"/>
      <c r="AR904" s="140"/>
      <c r="AS904" s="140"/>
      <c r="AT904" s="140"/>
      <c r="AU904" s="140"/>
      <c r="AV904" s="140"/>
      <c r="AW904" s="140"/>
      <c r="AX904" s="140"/>
      <c r="AY904" s="140"/>
      <c r="AZ904" s="140"/>
      <c r="BA904" s="140"/>
      <c r="BB904" s="140"/>
      <c r="BC904" s="140"/>
      <c r="BD904" s="140"/>
      <c r="BE904" s="140"/>
    </row>
    <row r="905" spans="1:57" x14ac:dyDescent="0.2">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c r="AB905" s="140"/>
      <c r="AC905" s="140"/>
      <c r="AD905" s="140"/>
      <c r="AE905" s="140"/>
      <c r="AF905" s="140"/>
      <c r="AG905" s="140"/>
      <c r="AH905" s="140"/>
      <c r="AI905" s="140"/>
      <c r="AJ905" s="140"/>
      <c r="AK905" s="140"/>
      <c r="AL905" s="140"/>
      <c r="AM905" s="140"/>
      <c r="AN905" s="140"/>
      <c r="AO905" s="140"/>
      <c r="AP905" s="140"/>
      <c r="AQ905" s="140"/>
      <c r="AR905" s="140"/>
      <c r="AS905" s="140"/>
      <c r="AT905" s="140"/>
      <c r="AU905" s="140"/>
      <c r="AV905" s="140"/>
      <c r="AW905" s="140"/>
      <c r="AX905" s="140"/>
      <c r="AY905" s="140"/>
      <c r="AZ905" s="140"/>
      <c r="BA905" s="140"/>
      <c r="BB905" s="140"/>
      <c r="BC905" s="140"/>
      <c r="BD905" s="140"/>
      <c r="BE905" s="140"/>
    </row>
    <row r="906" spans="1:57" x14ac:dyDescent="0.2">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c r="AB906" s="140"/>
      <c r="AC906" s="140"/>
      <c r="AD906" s="140"/>
      <c r="AE906" s="140"/>
      <c r="AF906" s="140"/>
      <c r="AG906" s="140"/>
      <c r="AH906" s="140"/>
      <c r="AI906" s="140"/>
      <c r="AJ906" s="140"/>
      <c r="AK906" s="140"/>
      <c r="AL906" s="140"/>
      <c r="AM906" s="140"/>
      <c r="AN906" s="140"/>
      <c r="AO906" s="140"/>
      <c r="AP906" s="140"/>
      <c r="AQ906" s="140"/>
      <c r="AR906" s="140"/>
      <c r="AS906" s="140"/>
      <c r="AT906" s="140"/>
      <c r="AU906" s="140"/>
      <c r="AV906" s="140"/>
      <c r="AW906" s="140"/>
      <c r="AX906" s="140"/>
      <c r="AY906" s="140"/>
      <c r="AZ906" s="140"/>
      <c r="BA906" s="140"/>
      <c r="BB906" s="140"/>
      <c r="BC906" s="140"/>
      <c r="BD906" s="140"/>
      <c r="BE906" s="140"/>
    </row>
    <row r="907" spans="1:57" x14ac:dyDescent="0.2">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c r="AB907" s="140"/>
      <c r="AC907" s="140"/>
      <c r="AD907" s="140"/>
      <c r="AE907" s="140"/>
      <c r="AF907" s="140"/>
      <c r="AG907" s="140"/>
      <c r="AH907" s="140"/>
      <c r="AI907" s="140"/>
      <c r="AJ907" s="140"/>
      <c r="AK907" s="140"/>
      <c r="AL907" s="140"/>
      <c r="AM907" s="140"/>
      <c r="AN907" s="140"/>
      <c r="AO907" s="140"/>
      <c r="AP907" s="140"/>
      <c r="AQ907" s="140"/>
      <c r="AR907" s="140"/>
      <c r="AS907" s="140"/>
      <c r="AT907" s="140"/>
      <c r="AU907" s="140"/>
      <c r="AV907" s="140"/>
      <c r="AW907" s="140"/>
      <c r="AX907" s="140"/>
      <c r="AY907" s="140"/>
      <c r="AZ907" s="140"/>
      <c r="BA907" s="140"/>
      <c r="BB907" s="140"/>
      <c r="BC907" s="140"/>
      <c r="BD907" s="140"/>
      <c r="BE907" s="140"/>
    </row>
    <row r="908" spans="1:57" x14ac:dyDescent="0.2">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c r="AB908" s="140"/>
      <c r="AC908" s="140"/>
      <c r="AD908" s="140"/>
      <c r="AE908" s="140"/>
      <c r="AF908" s="140"/>
      <c r="AG908" s="140"/>
      <c r="AH908" s="140"/>
      <c r="AI908" s="140"/>
      <c r="AJ908" s="140"/>
      <c r="AK908" s="140"/>
      <c r="AL908" s="140"/>
      <c r="AM908" s="140"/>
      <c r="AN908" s="140"/>
      <c r="AO908" s="140"/>
      <c r="AP908" s="140"/>
      <c r="AQ908" s="140"/>
      <c r="AR908" s="140"/>
      <c r="AS908" s="140"/>
      <c r="AT908" s="140"/>
      <c r="AU908" s="140"/>
      <c r="AV908" s="140"/>
      <c r="AW908" s="140"/>
      <c r="AX908" s="140"/>
      <c r="AY908" s="140"/>
      <c r="AZ908" s="140"/>
      <c r="BA908" s="140"/>
      <c r="BB908" s="140"/>
      <c r="BC908" s="140"/>
      <c r="BD908" s="140"/>
      <c r="BE908" s="140"/>
    </row>
    <row r="909" spans="1:57" x14ac:dyDescent="0.2">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c r="AB909" s="140"/>
      <c r="AC909" s="140"/>
      <c r="AD909" s="140"/>
      <c r="AE909" s="140"/>
      <c r="AF909" s="140"/>
      <c r="AG909" s="140"/>
      <c r="AH909" s="140"/>
      <c r="AI909" s="140"/>
      <c r="AJ909" s="140"/>
      <c r="AK909" s="140"/>
      <c r="AL909" s="140"/>
      <c r="AM909" s="140"/>
      <c r="AN909" s="140"/>
      <c r="AO909" s="140"/>
      <c r="AP909" s="140"/>
      <c r="AQ909" s="140"/>
      <c r="AR909" s="140"/>
      <c r="AS909" s="140"/>
      <c r="AT909" s="140"/>
      <c r="AU909" s="140"/>
      <c r="AV909" s="140"/>
      <c r="AW909" s="140"/>
      <c r="AX909" s="140"/>
      <c r="AY909" s="140"/>
      <c r="AZ909" s="140"/>
      <c r="BA909" s="140"/>
      <c r="BB909" s="140"/>
      <c r="BC909" s="140"/>
      <c r="BD909" s="140"/>
      <c r="BE909" s="140"/>
    </row>
    <row r="910" spans="1:57" x14ac:dyDescent="0.2">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c r="AB910" s="140"/>
      <c r="AC910" s="140"/>
      <c r="AD910" s="140"/>
      <c r="AE910" s="140"/>
      <c r="AF910" s="140"/>
      <c r="AG910" s="140"/>
      <c r="AH910" s="140"/>
      <c r="AI910" s="140"/>
      <c r="AJ910" s="140"/>
      <c r="AK910" s="140"/>
      <c r="AL910" s="140"/>
      <c r="AM910" s="140"/>
      <c r="AN910" s="140"/>
      <c r="AO910" s="140"/>
      <c r="AP910" s="140"/>
      <c r="AQ910" s="140"/>
      <c r="AR910" s="140"/>
      <c r="AS910" s="140"/>
      <c r="AT910" s="140"/>
      <c r="AU910" s="140"/>
      <c r="AV910" s="140"/>
      <c r="AW910" s="140"/>
      <c r="AX910" s="140"/>
      <c r="AY910" s="140"/>
      <c r="AZ910" s="140"/>
      <c r="BA910" s="140"/>
      <c r="BB910" s="140"/>
      <c r="BC910" s="140"/>
      <c r="BD910" s="140"/>
      <c r="BE910" s="140"/>
    </row>
    <row r="911" spans="1:57" x14ac:dyDescent="0.2">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c r="AB911" s="140"/>
      <c r="AC911" s="140"/>
      <c r="AD911" s="140"/>
      <c r="AE911" s="140"/>
      <c r="AF911" s="140"/>
      <c r="AG911" s="140"/>
      <c r="AH911" s="140"/>
      <c r="AI911" s="140"/>
      <c r="AJ911" s="140"/>
      <c r="AK911" s="140"/>
      <c r="AL911" s="140"/>
      <c r="AM911" s="140"/>
      <c r="AN911" s="140"/>
      <c r="AO911" s="140"/>
      <c r="AP911" s="140"/>
      <c r="AQ911" s="140"/>
      <c r="AR911" s="140"/>
      <c r="AS911" s="140"/>
      <c r="AT911" s="140"/>
      <c r="AU911" s="140"/>
      <c r="AV911" s="140"/>
      <c r="AW911" s="140"/>
      <c r="AX911" s="140"/>
      <c r="AY911" s="140"/>
      <c r="AZ911" s="140"/>
      <c r="BA911" s="140"/>
      <c r="BB911" s="140"/>
      <c r="BC911" s="140"/>
      <c r="BD911" s="140"/>
      <c r="BE911" s="140"/>
    </row>
    <row r="912" spans="1:57" x14ac:dyDescent="0.2">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c r="AB912" s="140"/>
      <c r="AC912" s="140"/>
      <c r="AD912" s="140"/>
      <c r="AE912" s="140"/>
      <c r="AF912" s="140"/>
      <c r="AG912" s="140"/>
      <c r="AH912" s="140"/>
      <c r="AI912" s="140"/>
      <c r="AJ912" s="140"/>
      <c r="AK912" s="140"/>
      <c r="AL912" s="140"/>
      <c r="AM912" s="140"/>
      <c r="AN912" s="140"/>
      <c r="AO912" s="140"/>
      <c r="AP912" s="140"/>
      <c r="AQ912" s="140"/>
      <c r="AR912" s="140"/>
      <c r="AS912" s="140"/>
      <c r="AT912" s="140"/>
      <c r="AU912" s="140"/>
      <c r="AV912" s="140"/>
      <c r="AW912" s="140"/>
      <c r="AX912" s="140"/>
      <c r="AY912" s="140"/>
      <c r="AZ912" s="140"/>
      <c r="BA912" s="140"/>
      <c r="BB912" s="140"/>
      <c r="BC912" s="140"/>
      <c r="BD912" s="140"/>
      <c r="BE912" s="140"/>
    </row>
    <row r="913" spans="1:57" x14ac:dyDescent="0.2">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c r="AB913" s="140"/>
      <c r="AC913" s="140"/>
      <c r="AD913" s="140"/>
      <c r="AE913" s="140"/>
      <c r="AF913" s="140"/>
      <c r="AG913" s="140"/>
      <c r="AH913" s="140"/>
      <c r="AI913" s="140"/>
      <c r="AJ913" s="140"/>
      <c r="AK913" s="140"/>
      <c r="AL913" s="140"/>
      <c r="AM913" s="140"/>
      <c r="AN913" s="140"/>
      <c r="AO913" s="140"/>
      <c r="AP913" s="140"/>
      <c r="AQ913" s="140"/>
      <c r="AR913" s="140"/>
      <c r="AS913" s="140"/>
      <c r="AT913" s="140"/>
      <c r="AU913" s="140"/>
      <c r="AV913" s="140"/>
      <c r="AW913" s="140"/>
      <c r="AX913" s="140"/>
      <c r="AY913" s="140"/>
      <c r="AZ913" s="140"/>
      <c r="BA913" s="140"/>
      <c r="BB913" s="140"/>
      <c r="BC913" s="140"/>
      <c r="BD913" s="140"/>
      <c r="BE913" s="140"/>
    </row>
    <row r="914" spans="1:57" x14ac:dyDescent="0.2">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c r="AB914" s="140"/>
      <c r="AC914" s="140"/>
      <c r="AD914" s="140"/>
      <c r="AE914" s="140"/>
      <c r="AF914" s="140"/>
      <c r="AG914" s="140"/>
      <c r="AH914" s="140"/>
      <c r="AI914" s="140"/>
      <c r="AJ914" s="140"/>
      <c r="AK914" s="140"/>
      <c r="AL914" s="140"/>
      <c r="AM914" s="140"/>
      <c r="AN914" s="140"/>
      <c r="AO914" s="140"/>
      <c r="AP914" s="140"/>
      <c r="AQ914" s="140"/>
      <c r="AR914" s="140"/>
      <c r="AS914" s="140"/>
      <c r="AT914" s="140"/>
      <c r="AU914" s="140"/>
      <c r="AV914" s="140"/>
      <c r="AW914" s="140"/>
      <c r="AX914" s="140"/>
      <c r="AY914" s="140"/>
      <c r="AZ914" s="140"/>
      <c r="BA914" s="140"/>
      <c r="BB914" s="140"/>
      <c r="BC914" s="140"/>
      <c r="BD914" s="140"/>
      <c r="BE914" s="140"/>
    </row>
    <row r="915" spans="1:57" x14ac:dyDescent="0.2">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c r="AB915" s="140"/>
      <c r="AC915" s="140"/>
      <c r="AD915" s="140"/>
      <c r="AE915" s="140"/>
      <c r="AF915" s="140"/>
      <c r="AG915" s="140"/>
      <c r="AH915" s="140"/>
      <c r="AI915" s="140"/>
      <c r="AJ915" s="140"/>
      <c r="AK915" s="140"/>
      <c r="AL915" s="140"/>
      <c r="AM915" s="140"/>
      <c r="AN915" s="140"/>
      <c r="AO915" s="140"/>
      <c r="AP915" s="140"/>
      <c r="AQ915" s="140"/>
      <c r="AR915" s="140"/>
      <c r="AS915" s="140"/>
      <c r="AT915" s="140"/>
      <c r="AU915" s="140"/>
      <c r="AV915" s="140"/>
      <c r="AW915" s="140"/>
      <c r="AX915" s="140"/>
      <c r="AY915" s="140"/>
      <c r="AZ915" s="140"/>
      <c r="BA915" s="140"/>
      <c r="BB915" s="140"/>
      <c r="BC915" s="140"/>
      <c r="BD915" s="140"/>
      <c r="BE915" s="140"/>
    </row>
    <row r="916" spans="1:57" x14ac:dyDescent="0.2">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c r="AB916" s="140"/>
      <c r="AC916" s="140"/>
      <c r="AD916" s="140"/>
      <c r="AE916" s="140"/>
      <c r="AF916" s="140"/>
      <c r="AG916" s="140"/>
      <c r="AH916" s="140"/>
      <c r="AI916" s="140"/>
      <c r="AJ916" s="140"/>
      <c r="AK916" s="140"/>
      <c r="AL916" s="140"/>
      <c r="AM916" s="140"/>
      <c r="AN916" s="140"/>
      <c r="AO916" s="140"/>
      <c r="AP916" s="140"/>
      <c r="AQ916" s="140"/>
      <c r="AR916" s="140"/>
      <c r="AS916" s="140"/>
      <c r="AT916" s="140"/>
      <c r="AU916" s="140"/>
      <c r="AV916" s="140"/>
      <c r="AW916" s="140"/>
      <c r="AX916" s="140"/>
      <c r="AY916" s="140"/>
      <c r="AZ916" s="140"/>
      <c r="BA916" s="140"/>
      <c r="BB916" s="140"/>
      <c r="BC916" s="140"/>
      <c r="BD916" s="140"/>
      <c r="BE916" s="140"/>
    </row>
    <row r="917" spans="1:57" x14ac:dyDescent="0.2">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c r="AB917" s="140"/>
      <c r="AC917" s="140"/>
      <c r="AD917" s="140"/>
      <c r="AE917" s="140"/>
      <c r="AF917" s="140"/>
      <c r="AG917" s="140"/>
      <c r="AH917" s="140"/>
      <c r="AI917" s="140"/>
      <c r="AJ917" s="140"/>
      <c r="AK917" s="140"/>
      <c r="AL917" s="140"/>
      <c r="AM917" s="140"/>
      <c r="AN917" s="140"/>
      <c r="AO917" s="140"/>
      <c r="AP917" s="140"/>
      <c r="AQ917" s="140"/>
      <c r="AR917" s="140"/>
      <c r="AS917" s="140"/>
      <c r="AT917" s="140"/>
      <c r="AU917" s="140"/>
      <c r="AV917" s="140"/>
      <c r="AW917" s="140"/>
      <c r="AX917" s="140"/>
      <c r="AY917" s="140"/>
      <c r="AZ917" s="140"/>
      <c r="BA917" s="140"/>
      <c r="BB917" s="140"/>
      <c r="BC917" s="140"/>
      <c r="BD917" s="140"/>
      <c r="BE917" s="140"/>
    </row>
    <row r="918" spans="1:57" x14ac:dyDescent="0.2">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c r="AB918" s="140"/>
      <c r="AC918" s="140"/>
      <c r="AD918" s="140"/>
      <c r="AE918" s="140"/>
      <c r="AF918" s="140"/>
      <c r="AG918" s="140"/>
      <c r="AH918" s="140"/>
      <c r="AI918" s="140"/>
      <c r="AJ918" s="140"/>
      <c r="AK918" s="140"/>
      <c r="AL918" s="140"/>
      <c r="AM918" s="140"/>
      <c r="AN918" s="140"/>
      <c r="AO918" s="140"/>
      <c r="AP918" s="140"/>
      <c r="AQ918" s="140"/>
      <c r="AR918" s="140"/>
      <c r="AS918" s="140"/>
      <c r="AT918" s="140"/>
      <c r="AU918" s="140"/>
      <c r="AV918" s="140"/>
      <c r="AW918" s="140"/>
      <c r="AX918" s="140"/>
      <c r="AY918" s="140"/>
      <c r="AZ918" s="140"/>
      <c r="BA918" s="140"/>
      <c r="BB918" s="140"/>
      <c r="BC918" s="140"/>
      <c r="BD918" s="140"/>
      <c r="BE918" s="140"/>
    </row>
    <row r="919" spans="1:57" x14ac:dyDescent="0.2">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c r="AB919" s="140"/>
      <c r="AC919" s="140"/>
      <c r="AD919" s="140"/>
      <c r="AE919" s="140"/>
      <c r="AF919" s="140"/>
      <c r="AG919" s="140"/>
      <c r="AH919" s="140"/>
      <c r="AI919" s="140"/>
      <c r="AJ919" s="140"/>
      <c r="AK919" s="140"/>
      <c r="AL919" s="140"/>
      <c r="AM919" s="140"/>
      <c r="AN919" s="140"/>
      <c r="AO919" s="140"/>
      <c r="AP919" s="140"/>
      <c r="AQ919" s="140"/>
      <c r="AR919" s="140"/>
      <c r="AS919" s="140"/>
      <c r="AT919" s="140"/>
      <c r="AU919" s="140"/>
      <c r="AV919" s="140"/>
      <c r="AW919" s="140"/>
      <c r="AX919" s="140"/>
      <c r="AY919" s="140"/>
      <c r="AZ919" s="140"/>
      <c r="BA919" s="140"/>
      <c r="BB919" s="140"/>
      <c r="BC919" s="140"/>
      <c r="BD919" s="140"/>
      <c r="BE919" s="140"/>
    </row>
    <row r="920" spans="1:57" x14ac:dyDescent="0.2">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c r="AB920" s="140"/>
      <c r="AC920" s="140"/>
      <c r="AD920" s="140"/>
      <c r="AE920" s="140"/>
      <c r="AF920" s="140"/>
      <c r="AG920" s="140"/>
      <c r="AH920" s="140"/>
      <c r="AI920" s="140"/>
      <c r="AJ920" s="140"/>
      <c r="AK920" s="140"/>
      <c r="AL920" s="140"/>
      <c r="AM920" s="140"/>
      <c r="AN920" s="140"/>
      <c r="AO920" s="140"/>
      <c r="AP920" s="140"/>
      <c r="AQ920" s="140"/>
      <c r="AR920" s="140"/>
      <c r="AS920" s="140"/>
      <c r="AT920" s="140"/>
      <c r="AU920" s="140"/>
      <c r="AV920" s="140"/>
      <c r="AW920" s="140"/>
      <c r="AX920" s="140"/>
      <c r="AY920" s="140"/>
      <c r="AZ920" s="140"/>
      <c r="BA920" s="140"/>
      <c r="BB920" s="140"/>
      <c r="BC920" s="140"/>
      <c r="BD920" s="140"/>
      <c r="BE920" s="140"/>
    </row>
    <row r="921" spans="1:57" x14ac:dyDescent="0.2">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c r="AB921" s="140"/>
      <c r="AC921" s="140"/>
      <c r="AD921" s="140"/>
      <c r="AE921" s="140"/>
      <c r="AF921" s="140"/>
      <c r="AG921" s="140"/>
      <c r="AH921" s="140"/>
      <c r="AI921" s="140"/>
      <c r="AJ921" s="140"/>
      <c r="AK921" s="140"/>
      <c r="AL921" s="140"/>
      <c r="AM921" s="140"/>
      <c r="AN921" s="140"/>
      <c r="AO921" s="140"/>
      <c r="AP921" s="140"/>
      <c r="AQ921" s="140"/>
      <c r="AR921" s="140"/>
      <c r="AS921" s="140"/>
      <c r="AT921" s="140"/>
      <c r="AU921" s="140"/>
      <c r="AV921" s="140"/>
      <c r="AW921" s="140"/>
      <c r="AX921" s="140"/>
      <c r="AY921" s="140"/>
      <c r="AZ921" s="140"/>
      <c r="BA921" s="140"/>
      <c r="BB921" s="140"/>
      <c r="BC921" s="140"/>
      <c r="BD921" s="140"/>
      <c r="BE921" s="140"/>
    </row>
    <row r="922" spans="1:57" x14ac:dyDescent="0.2">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c r="AB922" s="140"/>
      <c r="AC922" s="140"/>
      <c r="AD922" s="140"/>
      <c r="AE922" s="140"/>
      <c r="AF922" s="140"/>
      <c r="AG922" s="140"/>
      <c r="AH922" s="140"/>
      <c r="AI922" s="140"/>
      <c r="AJ922" s="140"/>
      <c r="AK922" s="140"/>
      <c r="AL922" s="140"/>
      <c r="AM922" s="140"/>
      <c r="AN922" s="140"/>
      <c r="AO922" s="140"/>
      <c r="AP922" s="140"/>
      <c r="AQ922" s="140"/>
      <c r="AR922" s="140"/>
      <c r="AS922" s="140"/>
      <c r="AT922" s="140"/>
      <c r="AU922" s="140"/>
      <c r="AV922" s="140"/>
      <c r="AW922" s="140"/>
      <c r="AX922" s="140"/>
      <c r="AY922" s="140"/>
      <c r="AZ922" s="140"/>
      <c r="BA922" s="140"/>
      <c r="BB922" s="140"/>
      <c r="BC922" s="140"/>
      <c r="BD922" s="140"/>
      <c r="BE922" s="140"/>
    </row>
    <row r="923" spans="1:57" x14ac:dyDescent="0.2">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c r="AB923" s="140"/>
      <c r="AC923" s="140"/>
      <c r="AD923" s="140"/>
      <c r="AE923" s="140"/>
      <c r="AF923" s="140"/>
      <c r="AG923" s="140"/>
      <c r="AH923" s="140"/>
      <c r="AI923" s="140"/>
      <c r="AJ923" s="140"/>
      <c r="AK923" s="140"/>
      <c r="AL923" s="140"/>
      <c r="AM923" s="140"/>
      <c r="AN923" s="140"/>
      <c r="AO923" s="140"/>
      <c r="AP923" s="140"/>
      <c r="AQ923" s="140"/>
      <c r="AR923" s="140"/>
      <c r="AS923" s="140"/>
      <c r="AT923" s="140"/>
      <c r="AU923" s="140"/>
      <c r="AV923" s="140"/>
      <c r="AW923" s="140"/>
      <c r="AX923" s="140"/>
      <c r="AY923" s="140"/>
      <c r="AZ923" s="140"/>
      <c r="BA923" s="140"/>
      <c r="BB923" s="140"/>
      <c r="BC923" s="140"/>
      <c r="BD923" s="140"/>
      <c r="BE923" s="140"/>
    </row>
    <row r="924" spans="1:57" x14ac:dyDescent="0.2">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c r="AB924" s="140"/>
      <c r="AC924" s="140"/>
      <c r="AD924" s="140"/>
      <c r="AE924" s="140"/>
      <c r="AF924" s="140"/>
      <c r="AG924" s="140"/>
      <c r="AH924" s="140"/>
      <c r="AI924" s="140"/>
      <c r="AJ924" s="140"/>
      <c r="AK924" s="140"/>
      <c r="AL924" s="140"/>
      <c r="AM924" s="140"/>
      <c r="AN924" s="140"/>
      <c r="AO924" s="140"/>
      <c r="AP924" s="140"/>
      <c r="AQ924" s="140"/>
      <c r="AR924" s="140"/>
      <c r="AS924" s="140"/>
      <c r="AT924" s="140"/>
      <c r="AU924" s="140"/>
      <c r="AV924" s="140"/>
      <c r="AW924" s="140"/>
      <c r="AX924" s="140"/>
      <c r="AY924" s="140"/>
      <c r="AZ924" s="140"/>
      <c r="BA924" s="140"/>
      <c r="BB924" s="140"/>
      <c r="BC924" s="140"/>
      <c r="BD924" s="140"/>
      <c r="BE924" s="140"/>
    </row>
    <row r="925" spans="1:57" x14ac:dyDescent="0.2">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c r="AB925" s="140"/>
      <c r="AC925" s="140"/>
      <c r="AD925" s="140"/>
      <c r="AE925" s="140"/>
      <c r="AF925" s="140"/>
      <c r="AG925" s="140"/>
      <c r="AH925" s="140"/>
      <c r="AI925" s="140"/>
      <c r="AJ925" s="140"/>
      <c r="AK925" s="140"/>
      <c r="AL925" s="140"/>
      <c r="AM925" s="140"/>
      <c r="AN925" s="140"/>
      <c r="AO925" s="140"/>
      <c r="AP925" s="140"/>
      <c r="AQ925" s="140"/>
      <c r="AR925" s="140"/>
      <c r="AS925" s="140"/>
      <c r="AT925" s="140"/>
      <c r="AU925" s="140"/>
      <c r="AV925" s="140"/>
      <c r="AW925" s="140"/>
      <c r="AX925" s="140"/>
      <c r="AY925" s="140"/>
      <c r="AZ925" s="140"/>
      <c r="BA925" s="140"/>
      <c r="BB925" s="140"/>
      <c r="BC925" s="140"/>
      <c r="BD925" s="140"/>
      <c r="BE925" s="140"/>
    </row>
    <row r="926" spans="1:57" x14ac:dyDescent="0.2">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c r="AB926" s="140"/>
      <c r="AC926" s="140"/>
      <c r="AD926" s="140"/>
      <c r="AE926" s="140"/>
      <c r="AF926" s="140"/>
      <c r="AG926" s="140"/>
      <c r="AH926" s="140"/>
      <c r="AI926" s="140"/>
      <c r="AJ926" s="140"/>
      <c r="AK926" s="140"/>
      <c r="AL926" s="140"/>
      <c r="AM926" s="140"/>
      <c r="AN926" s="140"/>
      <c r="AO926" s="140"/>
      <c r="AP926" s="140"/>
      <c r="AQ926" s="140"/>
      <c r="AR926" s="140"/>
      <c r="AS926" s="140"/>
      <c r="AT926" s="140"/>
      <c r="AU926" s="140"/>
      <c r="AV926" s="140"/>
      <c r="AW926" s="140"/>
      <c r="AX926" s="140"/>
      <c r="AY926" s="140"/>
      <c r="AZ926" s="140"/>
      <c r="BA926" s="140"/>
      <c r="BB926" s="140"/>
      <c r="BC926" s="140"/>
      <c r="BD926" s="140"/>
      <c r="BE926" s="140"/>
    </row>
    <row r="927" spans="1:57" x14ac:dyDescent="0.2">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c r="AB927" s="140"/>
      <c r="AC927" s="140"/>
      <c r="AD927" s="140"/>
      <c r="AE927" s="140"/>
      <c r="AF927" s="140"/>
      <c r="AG927" s="140"/>
      <c r="AH927" s="140"/>
      <c r="AI927" s="140"/>
      <c r="AJ927" s="140"/>
      <c r="AK927" s="140"/>
      <c r="AL927" s="140"/>
      <c r="AM927" s="140"/>
      <c r="AN927" s="140"/>
      <c r="AO927" s="140"/>
      <c r="AP927" s="140"/>
      <c r="AQ927" s="140"/>
      <c r="AR927" s="140"/>
      <c r="AS927" s="140"/>
      <c r="AT927" s="140"/>
      <c r="AU927" s="140"/>
      <c r="AV927" s="140"/>
      <c r="AW927" s="140"/>
      <c r="AX927" s="140"/>
      <c r="AY927" s="140"/>
      <c r="AZ927" s="140"/>
      <c r="BA927" s="140"/>
      <c r="BB927" s="140"/>
      <c r="BC927" s="140"/>
      <c r="BD927" s="140"/>
      <c r="BE927" s="140"/>
    </row>
    <row r="928" spans="1:57" x14ac:dyDescent="0.2">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c r="AB928" s="140"/>
      <c r="AC928" s="140"/>
      <c r="AD928" s="140"/>
      <c r="AE928" s="140"/>
      <c r="AF928" s="140"/>
      <c r="AG928" s="140"/>
      <c r="AH928" s="140"/>
      <c r="AI928" s="140"/>
      <c r="AJ928" s="140"/>
      <c r="AK928" s="140"/>
      <c r="AL928" s="140"/>
      <c r="AM928" s="140"/>
      <c r="AN928" s="140"/>
      <c r="AO928" s="140"/>
      <c r="AP928" s="140"/>
      <c r="AQ928" s="140"/>
      <c r="AR928" s="140"/>
      <c r="AS928" s="140"/>
      <c r="AT928" s="140"/>
      <c r="AU928" s="140"/>
      <c r="AV928" s="140"/>
      <c r="AW928" s="140"/>
      <c r="AX928" s="140"/>
      <c r="AY928" s="140"/>
      <c r="AZ928" s="140"/>
      <c r="BA928" s="140"/>
      <c r="BB928" s="140"/>
      <c r="BC928" s="140"/>
      <c r="BD928" s="140"/>
      <c r="BE928" s="140"/>
    </row>
    <row r="929" spans="1:57" x14ac:dyDescent="0.2">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c r="AB929" s="140"/>
      <c r="AC929" s="140"/>
      <c r="AD929" s="140"/>
      <c r="AE929" s="140"/>
      <c r="AF929" s="140"/>
      <c r="AG929" s="140"/>
      <c r="AH929" s="140"/>
      <c r="AI929" s="140"/>
      <c r="AJ929" s="140"/>
      <c r="AK929" s="140"/>
      <c r="AL929" s="140"/>
      <c r="AM929" s="140"/>
      <c r="AN929" s="140"/>
      <c r="AO929" s="140"/>
      <c r="AP929" s="140"/>
      <c r="AQ929" s="140"/>
      <c r="AR929" s="140"/>
      <c r="AS929" s="140"/>
      <c r="AT929" s="140"/>
      <c r="AU929" s="140"/>
      <c r="AV929" s="140"/>
      <c r="AW929" s="140"/>
      <c r="AX929" s="140"/>
      <c r="AY929" s="140"/>
      <c r="AZ929" s="140"/>
      <c r="BA929" s="140"/>
      <c r="BB929" s="140"/>
      <c r="BC929" s="140"/>
      <c r="BD929" s="140"/>
      <c r="BE929" s="140"/>
    </row>
    <row r="930" spans="1:57" x14ac:dyDescent="0.2">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c r="AB930" s="140"/>
      <c r="AC930" s="140"/>
      <c r="AD930" s="140"/>
      <c r="AE930" s="140"/>
      <c r="AF930" s="140"/>
      <c r="AG930" s="140"/>
      <c r="AH930" s="140"/>
      <c r="AI930" s="140"/>
      <c r="AJ930" s="140"/>
      <c r="AK930" s="140"/>
      <c r="AL930" s="140"/>
      <c r="AM930" s="140"/>
      <c r="AN930" s="140"/>
      <c r="AO930" s="140"/>
      <c r="AP930" s="140"/>
      <c r="AQ930" s="140"/>
      <c r="AR930" s="140"/>
      <c r="AS930" s="140"/>
      <c r="AT930" s="140"/>
      <c r="AU930" s="140"/>
      <c r="AV930" s="140"/>
      <c r="AW930" s="140"/>
      <c r="AX930" s="140"/>
      <c r="AY930" s="140"/>
      <c r="AZ930" s="140"/>
      <c r="BA930" s="140"/>
      <c r="BB930" s="140"/>
      <c r="BC930" s="140"/>
      <c r="BD930" s="140"/>
      <c r="BE930" s="140"/>
    </row>
    <row r="931" spans="1:57" x14ac:dyDescent="0.2">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c r="AB931" s="140"/>
      <c r="AC931" s="140"/>
      <c r="AD931" s="140"/>
      <c r="AE931" s="140"/>
      <c r="AF931" s="140"/>
      <c r="AG931" s="140"/>
      <c r="AH931" s="140"/>
      <c r="AI931" s="140"/>
      <c r="AJ931" s="140"/>
      <c r="AK931" s="140"/>
      <c r="AL931" s="140"/>
      <c r="AM931" s="140"/>
      <c r="AN931" s="140"/>
      <c r="AO931" s="140"/>
      <c r="AP931" s="140"/>
      <c r="AQ931" s="140"/>
      <c r="AR931" s="140"/>
      <c r="AS931" s="140"/>
      <c r="AT931" s="140"/>
      <c r="AU931" s="140"/>
      <c r="AV931" s="140"/>
      <c r="AW931" s="140"/>
      <c r="AX931" s="140"/>
      <c r="AY931" s="140"/>
      <c r="AZ931" s="140"/>
      <c r="BA931" s="140"/>
      <c r="BB931" s="140"/>
      <c r="BC931" s="140"/>
      <c r="BD931" s="140"/>
      <c r="BE931" s="140"/>
    </row>
    <row r="932" spans="1:57" x14ac:dyDescent="0.2">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c r="AB932" s="140"/>
      <c r="AC932" s="140"/>
      <c r="AD932" s="140"/>
      <c r="AE932" s="140"/>
      <c r="AF932" s="140"/>
      <c r="AG932" s="140"/>
      <c r="AH932" s="140"/>
      <c r="AI932" s="140"/>
      <c r="AJ932" s="140"/>
      <c r="AK932" s="140"/>
      <c r="AL932" s="140"/>
      <c r="AM932" s="140"/>
      <c r="AN932" s="140"/>
      <c r="AO932" s="140"/>
      <c r="AP932" s="140"/>
      <c r="AQ932" s="140"/>
      <c r="AR932" s="140"/>
      <c r="AS932" s="140"/>
      <c r="AT932" s="140"/>
      <c r="AU932" s="140"/>
      <c r="AV932" s="140"/>
      <c r="AW932" s="140"/>
      <c r="AX932" s="140"/>
      <c r="AY932" s="140"/>
      <c r="AZ932" s="140"/>
      <c r="BA932" s="140"/>
      <c r="BB932" s="140"/>
      <c r="BC932" s="140"/>
      <c r="BD932" s="140"/>
      <c r="BE932" s="140"/>
    </row>
    <row r="933" spans="1:57" x14ac:dyDescent="0.2">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c r="AB933" s="140"/>
      <c r="AC933" s="140"/>
      <c r="AD933" s="140"/>
      <c r="AE933" s="140"/>
      <c r="AF933" s="140"/>
      <c r="AG933" s="140"/>
      <c r="AH933" s="140"/>
      <c r="AI933" s="140"/>
      <c r="AJ933" s="140"/>
      <c r="AK933" s="140"/>
      <c r="AL933" s="140"/>
      <c r="AM933" s="140"/>
      <c r="AN933" s="140"/>
      <c r="AO933" s="140"/>
      <c r="AP933" s="140"/>
      <c r="AQ933" s="140"/>
      <c r="AR933" s="140"/>
      <c r="AS933" s="140"/>
      <c r="AT933" s="140"/>
      <c r="AU933" s="140"/>
      <c r="AV933" s="140"/>
      <c r="AW933" s="140"/>
      <c r="AX933" s="140"/>
      <c r="AY933" s="140"/>
      <c r="AZ933" s="140"/>
      <c r="BA933" s="140"/>
      <c r="BB933" s="140"/>
      <c r="BC933" s="140"/>
      <c r="BD933" s="140"/>
      <c r="BE933" s="140"/>
    </row>
    <row r="934" spans="1:57" x14ac:dyDescent="0.2">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c r="AB934" s="140"/>
      <c r="AC934" s="140"/>
      <c r="AD934" s="140"/>
      <c r="AE934" s="140"/>
      <c r="AF934" s="140"/>
      <c r="AG934" s="140"/>
      <c r="AH934" s="140"/>
      <c r="AI934" s="140"/>
      <c r="AJ934" s="140"/>
      <c r="AK934" s="140"/>
      <c r="AL934" s="140"/>
      <c r="AM934" s="140"/>
      <c r="AN934" s="140"/>
      <c r="AO934" s="140"/>
      <c r="AP934" s="140"/>
      <c r="AQ934" s="140"/>
      <c r="AR934" s="140"/>
      <c r="AS934" s="140"/>
      <c r="AT934" s="140"/>
      <c r="AU934" s="140"/>
      <c r="AV934" s="140"/>
      <c r="AW934" s="140"/>
      <c r="AX934" s="140"/>
      <c r="AY934" s="140"/>
      <c r="AZ934" s="140"/>
      <c r="BA934" s="140"/>
      <c r="BB934" s="140"/>
      <c r="BC934" s="140"/>
      <c r="BD934" s="140"/>
      <c r="BE934" s="140"/>
    </row>
    <row r="935" spans="1:57" x14ac:dyDescent="0.2">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c r="AB935" s="140"/>
      <c r="AC935" s="140"/>
      <c r="AD935" s="140"/>
      <c r="AE935" s="140"/>
      <c r="AF935" s="140"/>
      <c r="AG935" s="140"/>
      <c r="AH935" s="140"/>
      <c r="AI935" s="140"/>
      <c r="AJ935" s="140"/>
      <c r="AK935" s="140"/>
      <c r="AL935" s="140"/>
      <c r="AM935" s="140"/>
      <c r="AN935" s="140"/>
      <c r="AO935" s="140"/>
      <c r="AP935" s="140"/>
      <c r="AQ935" s="140"/>
      <c r="AR935" s="140"/>
      <c r="AS935" s="140"/>
      <c r="AT935" s="140"/>
      <c r="AU935" s="140"/>
      <c r="AV935" s="140"/>
      <c r="AW935" s="140"/>
      <c r="AX935" s="140"/>
      <c r="AY935" s="140"/>
      <c r="AZ935" s="140"/>
      <c r="BA935" s="140"/>
      <c r="BB935" s="140"/>
      <c r="BC935" s="140"/>
      <c r="BD935" s="140"/>
      <c r="BE935" s="140"/>
    </row>
    <row r="936" spans="1:57" x14ac:dyDescent="0.2">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c r="AB936" s="140"/>
      <c r="AC936" s="140"/>
      <c r="AD936" s="140"/>
      <c r="AE936" s="140"/>
      <c r="AF936" s="140"/>
      <c r="AG936" s="140"/>
      <c r="AH936" s="140"/>
      <c r="AI936" s="140"/>
      <c r="AJ936" s="140"/>
      <c r="AK936" s="140"/>
      <c r="AL936" s="140"/>
      <c r="AM936" s="140"/>
      <c r="AN936" s="140"/>
      <c r="AO936" s="140"/>
      <c r="AP936" s="140"/>
      <c r="AQ936" s="140"/>
      <c r="AR936" s="140"/>
      <c r="AS936" s="140"/>
      <c r="AT936" s="140"/>
      <c r="AU936" s="140"/>
      <c r="AV936" s="140"/>
      <c r="AW936" s="140"/>
      <c r="AX936" s="140"/>
      <c r="AY936" s="140"/>
      <c r="AZ936" s="140"/>
      <c r="BA936" s="140"/>
      <c r="BB936" s="140"/>
      <c r="BC936" s="140"/>
      <c r="BD936" s="140"/>
      <c r="BE936" s="140"/>
    </row>
    <row r="937" spans="1:57" x14ac:dyDescent="0.2">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c r="AB937" s="140"/>
      <c r="AC937" s="140"/>
      <c r="AD937" s="140"/>
      <c r="AE937" s="140"/>
      <c r="AF937" s="140"/>
      <c r="AG937" s="140"/>
      <c r="AH937" s="140"/>
      <c r="AI937" s="140"/>
      <c r="AJ937" s="140"/>
      <c r="AK937" s="140"/>
      <c r="AL937" s="140"/>
      <c r="AM937" s="140"/>
      <c r="AN937" s="140"/>
      <c r="AO937" s="140"/>
      <c r="AP937" s="140"/>
      <c r="AQ937" s="140"/>
      <c r="AR937" s="140"/>
      <c r="AS937" s="140"/>
      <c r="AT937" s="140"/>
      <c r="AU937" s="140"/>
      <c r="AV937" s="140"/>
      <c r="AW937" s="140"/>
      <c r="AX937" s="140"/>
      <c r="AY937" s="140"/>
      <c r="AZ937" s="140"/>
      <c r="BA937" s="140"/>
      <c r="BB937" s="140"/>
      <c r="BC937" s="140"/>
      <c r="BD937" s="140"/>
      <c r="BE937" s="140"/>
    </row>
    <row r="938" spans="1:57" x14ac:dyDescent="0.2">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c r="AB938" s="140"/>
      <c r="AC938" s="140"/>
      <c r="AD938" s="140"/>
      <c r="AE938" s="140"/>
      <c r="AF938" s="140"/>
      <c r="AG938" s="140"/>
      <c r="AH938" s="140"/>
      <c r="AI938" s="140"/>
      <c r="AJ938" s="140"/>
      <c r="AK938" s="140"/>
      <c r="AL938" s="140"/>
      <c r="AM938" s="140"/>
      <c r="AN938" s="140"/>
      <c r="AO938" s="140"/>
      <c r="AP938" s="140"/>
      <c r="AQ938" s="140"/>
      <c r="AR938" s="140"/>
      <c r="AS938" s="140"/>
      <c r="AT938" s="140"/>
      <c r="AU938" s="140"/>
      <c r="AV938" s="140"/>
      <c r="AW938" s="140"/>
      <c r="AX938" s="140"/>
      <c r="AY938" s="140"/>
      <c r="AZ938" s="140"/>
      <c r="BA938" s="140"/>
      <c r="BB938" s="140"/>
      <c r="BC938" s="140"/>
      <c r="BD938" s="140"/>
      <c r="BE938" s="140"/>
    </row>
    <row r="939" spans="1:57" x14ac:dyDescent="0.2">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c r="AB939" s="140"/>
      <c r="AC939" s="140"/>
      <c r="AD939" s="140"/>
      <c r="AE939" s="140"/>
      <c r="AF939" s="140"/>
      <c r="AG939" s="140"/>
      <c r="AH939" s="140"/>
      <c r="AI939" s="140"/>
      <c r="AJ939" s="140"/>
      <c r="AK939" s="140"/>
      <c r="AL939" s="140"/>
      <c r="AM939" s="140"/>
      <c r="AN939" s="140"/>
      <c r="AO939" s="140"/>
      <c r="AP939" s="140"/>
      <c r="AQ939" s="140"/>
      <c r="AR939" s="140"/>
      <c r="AS939" s="140"/>
      <c r="AT939" s="140"/>
      <c r="AU939" s="140"/>
      <c r="AV939" s="140"/>
      <c r="AW939" s="140"/>
      <c r="AX939" s="140"/>
      <c r="AY939" s="140"/>
      <c r="AZ939" s="140"/>
      <c r="BA939" s="140"/>
      <c r="BB939" s="140"/>
      <c r="BC939" s="140"/>
      <c r="BD939" s="140"/>
      <c r="BE939" s="140"/>
    </row>
    <row r="940" spans="1:57" x14ac:dyDescent="0.2">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c r="AB940" s="140"/>
      <c r="AC940" s="140"/>
      <c r="AD940" s="140"/>
      <c r="AE940" s="140"/>
      <c r="AF940" s="140"/>
      <c r="AG940" s="140"/>
      <c r="AH940" s="140"/>
      <c r="AI940" s="140"/>
      <c r="AJ940" s="140"/>
      <c r="AK940" s="140"/>
      <c r="AL940" s="140"/>
      <c r="AM940" s="140"/>
      <c r="AN940" s="140"/>
      <c r="AO940" s="140"/>
      <c r="AP940" s="140"/>
      <c r="AQ940" s="140"/>
      <c r="AR940" s="140"/>
      <c r="AS940" s="140"/>
      <c r="AT940" s="140"/>
      <c r="AU940" s="140"/>
      <c r="AV940" s="140"/>
      <c r="AW940" s="140"/>
      <c r="AX940" s="140"/>
      <c r="AY940" s="140"/>
      <c r="AZ940" s="140"/>
      <c r="BA940" s="140"/>
      <c r="BB940" s="140"/>
      <c r="BC940" s="140"/>
      <c r="BD940" s="140"/>
      <c r="BE940" s="140"/>
    </row>
    <row r="941" spans="1:57" x14ac:dyDescent="0.2">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c r="AB941" s="140"/>
      <c r="AC941" s="140"/>
      <c r="AD941" s="140"/>
      <c r="AE941" s="140"/>
      <c r="AF941" s="140"/>
      <c r="AG941" s="140"/>
      <c r="AH941" s="140"/>
      <c r="AI941" s="140"/>
      <c r="AJ941" s="140"/>
      <c r="AK941" s="140"/>
      <c r="AL941" s="140"/>
      <c r="AM941" s="140"/>
      <c r="AN941" s="140"/>
      <c r="AO941" s="140"/>
      <c r="AP941" s="140"/>
      <c r="AQ941" s="140"/>
      <c r="AR941" s="140"/>
      <c r="AS941" s="140"/>
      <c r="AT941" s="140"/>
      <c r="AU941" s="140"/>
      <c r="AV941" s="140"/>
      <c r="AW941" s="140"/>
      <c r="AX941" s="140"/>
      <c r="AY941" s="140"/>
      <c r="AZ941" s="140"/>
      <c r="BA941" s="140"/>
      <c r="BB941" s="140"/>
      <c r="BC941" s="140"/>
      <c r="BD941" s="140"/>
      <c r="BE941" s="140"/>
    </row>
    <row r="942" spans="1:57" x14ac:dyDescent="0.2">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c r="AB942" s="140"/>
      <c r="AC942" s="140"/>
      <c r="AD942" s="140"/>
      <c r="AE942" s="140"/>
      <c r="AF942" s="140"/>
      <c r="AG942" s="140"/>
      <c r="AH942" s="140"/>
      <c r="AI942" s="140"/>
      <c r="AJ942" s="140"/>
      <c r="AK942" s="140"/>
      <c r="AL942" s="140"/>
      <c r="AM942" s="140"/>
      <c r="AN942" s="140"/>
      <c r="AO942" s="140"/>
      <c r="AP942" s="140"/>
      <c r="AQ942" s="140"/>
      <c r="AR942" s="140"/>
      <c r="AS942" s="140"/>
      <c r="AT942" s="140"/>
      <c r="AU942" s="140"/>
      <c r="AV942" s="140"/>
      <c r="AW942" s="140"/>
      <c r="AX942" s="140"/>
      <c r="AY942" s="140"/>
      <c r="AZ942" s="140"/>
      <c r="BA942" s="140"/>
      <c r="BB942" s="140"/>
      <c r="BC942" s="140"/>
      <c r="BD942" s="140"/>
      <c r="BE942" s="140"/>
    </row>
    <row r="943" spans="1:57" x14ac:dyDescent="0.2">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c r="AB943" s="140"/>
      <c r="AC943" s="140"/>
      <c r="AD943" s="140"/>
      <c r="AE943" s="140"/>
      <c r="AF943" s="140"/>
      <c r="AG943" s="140"/>
      <c r="AH943" s="140"/>
      <c r="AI943" s="140"/>
      <c r="AJ943" s="140"/>
      <c r="AK943" s="140"/>
      <c r="AL943" s="140"/>
      <c r="AM943" s="140"/>
      <c r="AN943" s="140"/>
      <c r="AO943" s="140"/>
      <c r="AP943" s="140"/>
      <c r="AQ943" s="140"/>
      <c r="AR943" s="140"/>
      <c r="AS943" s="140"/>
      <c r="AT943" s="140"/>
      <c r="AU943" s="140"/>
      <c r="AV943" s="140"/>
      <c r="AW943" s="140"/>
      <c r="AX943" s="140"/>
      <c r="AY943" s="140"/>
      <c r="AZ943" s="140"/>
      <c r="BA943" s="140"/>
      <c r="BB943" s="140"/>
      <c r="BC943" s="140"/>
      <c r="BD943" s="140"/>
      <c r="BE943" s="140"/>
    </row>
    <row r="944" spans="1:57" x14ac:dyDescent="0.2">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c r="AB944" s="140"/>
      <c r="AC944" s="140"/>
      <c r="AD944" s="140"/>
      <c r="AE944" s="140"/>
      <c r="AF944" s="140"/>
      <c r="AG944" s="140"/>
      <c r="AH944" s="140"/>
      <c r="AI944" s="140"/>
      <c r="AJ944" s="140"/>
      <c r="AK944" s="140"/>
      <c r="AL944" s="140"/>
      <c r="AM944" s="140"/>
      <c r="AN944" s="140"/>
      <c r="AO944" s="140"/>
      <c r="AP944" s="140"/>
      <c r="AQ944" s="140"/>
      <c r="AR944" s="140"/>
      <c r="AS944" s="140"/>
      <c r="AT944" s="140"/>
      <c r="AU944" s="140"/>
      <c r="AV944" s="140"/>
      <c r="AW944" s="140"/>
      <c r="AX944" s="140"/>
      <c r="AY944" s="140"/>
      <c r="AZ944" s="140"/>
      <c r="BA944" s="140"/>
      <c r="BB944" s="140"/>
      <c r="BC944" s="140"/>
      <c r="BD944" s="140"/>
      <c r="BE944" s="140"/>
    </row>
    <row r="945" spans="1:57" x14ac:dyDescent="0.2">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c r="AB945" s="140"/>
      <c r="AC945" s="140"/>
      <c r="AD945" s="140"/>
      <c r="AE945" s="140"/>
      <c r="AF945" s="140"/>
      <c r="AG945" s="140"/>
      <c r="AH945" s="140"/>
      <c r="AI945" s="140"/>
      <c r="AJ945" s="140"/>
      <c r="AK945" s="140"/>
      <c r="AL945" s="140"/>
      <c r="AM945" s="140"/>
      <c r="AN945" s="140"/>
      <c r="AO945" s="140"/>
      <c r="AP945" s="140"/>
      <c r="AQ945" s="140"/>
      <c r="AR945" s="140"/>
      <c r="AS945" s="140"/>
      <c r="AT945" s="140"/>
      <c r="AU945" s="140"/>
      <c r="AV945" s="140"/>
      <c r="AW945" s="140"/>
      <c r="AX945" s="140"/>
      <c r="AY945" s="140"/>
      <c r="AZ945" s="140"/>
      <c r="BA945" s="140"/>
      <c r="BB945" s="140"/>
      <c r="BC945" s="140"/>
      <c r="BD945" s="140"/>
      <c r="BE945" s="140"/>
    </row>
    <row r="946" spans="1:57" x14ac:dyDescent="0.2">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c r="AB946" s="140"/>
      <c r="AC946" s="140"/>
      <c r="AD946" s="140"/>
      <c r="AE946" s="140"/>
      <c r="AF946" s="140"/>
      <c r="AG946" s="140"/>
      <c r="AH946" s="140"/>
      <c r="AI946" s="140"/>
      <c r="AJ946" s="140"/>
      <c r="AK946" s="140"/>
      <c r="AL946" s="140"/>
      <c r="AM946" s="140"/>
      <c r="AN946" s="140"/>
      <c r="AO946" s="140"/>
      <c r="AP946" s="140"/>
      <c r="AQ946" s="140"/>
      <c r="AR946" s="140"/>
      <c r="AS946" s="140"/>
      <c r="AT946" s="140"/>
      <c r="AU946" s="140"/>
      <c r="AV946" s="140"/>
      <c r="AW946" s="140"/>
      <c r="AX946" s="140"/>
      <c r="AY946" s="140"/>
      <c r="AZ946" s="140"/>
      <c r="BA946" s="140"/>
      <c r="BB946" s="140"/>
      <c r="BC946" s="140"/>
      <c r="BD946" s="140"/>
      <c r="BE946" s="140"/>
    </row>
    <row r="947" spans="1:57" x14ac:dyDescent="0.2">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c r="AB947" s="140"/>
      <c r="AC947" s="140"/>
      <c r="AD947" s="140"/>
      <c r="AE947" s="140"/>
      <c r="AF947" s="140"/>
      <c r="AG947" s="140"/>
      <c r="AH947" s="140"/>
      <c r="AI947" s="140"/>
      <c r="AJ947" s="140"/>
      <c r="AK947" s="140"/>
      <c r="AL947" s="140"/>
      <c r="AM947" s="140"/>
      <c r="AN947" s="140"/>
      <c r="AO947" s="140"/>
      <c r="AP947" s="140"/>
      <c r="AQ947" s="140"/>
      <c r="AR947" s="140"/>
      <c r="AS947" s="140"/>
      <c r="AT947" s="140"/>
      <c r="AU947" s="140"/>
      <c r="AV947" s="140"/>
      <c r="AW947" s="140"/>
      <c r="AX947" s="140"/>
      <c r="AY947" s="140"/>
      <c r="AZ947" s="140"/>
      <c r="BA947" s="140"/>
      <c r="BB947" s="140"/>
      <c r="BC947" s="140"/>
      <c r="BD947" s="140"/>
      <c r="BE947" s="140"/>
    </row>
    <row r="948" spans="1:57" x14ac:dyDescent="0.2">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c r="AB948" s="140"/>
      <c r="AC948" s="140"/>
      <c r="AD948" s="140"/>
      <c r="AE948" s="140"/>
      <c r="AF948" s="140"/>
      <c r="AG948" s="140"/>
      <c r="AH948" s="140"/>
      <c r="AI948" s="140"/>
      <c r="AJ948" s="140"/>
      <c r="AK948" s="140"/>
      <c r="AL948" s="140"/>
      <c r="AM948" s="140"/>
      <c r="AN948" s="140"/>
      <c r="AO948" s="140"/>
      <c r="AP948" s="140"/>
      <c r="AQ948" s="140"/>
      <c r="AR948" s="140"/>
      <c r="AS948" s="140"/>
      <c r="AT948" s="140"/>
      <c r="AU948" s="140"/>
      <c r="AV948" s="140"/>
      <c r="AW948" s="140"/>
      <c r="AX948" s="140"/>
      <c r="AY948" s="140"/>
      <c r="AZ948" s="140"/>
      <c r="BA948" s="140"/>
      <c r="BB948" s="140"/>
      <c r="BC948" s="140"/>
      <c r="BD948" s="140"/>
      <c r="BE948" s="140"/>
    </row>
    <row r="949" spans="1:57" x14ac:dyDescent="0.2">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c r="AB949" s="140"/>
      <c r="AC949" s="140"/>
      <c r="AD949" s="140"/>
      <c r="AE949" s="140"/>
      <c r="AF949" s="140"/>
      <c r="AG949" s="140"/>
      <c r="AH949" s="140"/>
      <c r="AI949" s="140"/>
      <c r="AJ949" s="140"/>
      <c r="AK949" s="140"/>
      <c r="AL949" s="140"/>
      <c r="AM949" s="140"/>
      <c r="AN949" s="140"/>
      <c r="AO949" s="140"/>
      <c r="AP949" s="140"/>
      <c r="AQ949" s="140"/>
      <c r="AR949" s="140"/>
      <c r="AS949" s="140"/>
      <c r="AT949" s="140"/>
      <c r="AU949" s="140"/>
      <c r="AV949" s="140"/>
      <c r="AW949" s="140"/>
      <c r="AX949" s="140"/>
      <c r="AY949" s="140"/>
      <c r="AZ949" s="140"/>
      <c r="BA949" s="140"/>
      <c r="BB949" s="140"/>
      <c r="BC949" s="140"/>
      <c r="BD949" s="140"/>
      <c r="BE949" s="140"/>
    </row>
    <row r="950" spans="1:57" x14ac:dyDescent="0.2">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c r="AA950" s="140"/>
      <c r="AB950" s="140"/>
      <c r="AC950" s="140"/>
      <c r="AD950" s="140"/>
      <c r="AE950" s="140"/>
      <c r="AF950" s="140"/>
      <c r="AG950" s="140"/>
      <c r="AH950" s="140"/>
      <c r="AI950" s="140"/>
      <c r="AJ950" s="140"/>
      <c r="AK950" s="140"/>
      <c r="AL950" s="140"/>
      <c r="AM950" s="140"/>
      <c r="AN950" s="140"/>
      <c r="AO950" s="140"/>
      <c r="AP950" s="140"/>
      <c r="AQ950" s="140"/>
      <c r="AR950" s="140"/>
      <c r="AS950" s="140"/>
      <c r="AT950" s="140"/>
      <c r="AU950" s="140"/>
      <c r="AV950" s="140"/>
      <c r="AW950" s="140"/>
      <c r="AX950" s="140"/>
      <c r="AY950" s="140"/>
      <c r="AZ950" s="140"/>
      <c r="BA950" s="140"/>
      <c r="BB950" s="140"/>
      <c r="BC950" s="140"/>
      <c r="BD950" s="140"/>
      <c r="BE950" s="140"/>
    </row>
    <row r="951" spans="1:57" x14ac:dyDescent="0.2">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c r="AA951" s="140"/>
      <c r="AB951" s="140"/>
      <c r="AC951" s="140"/>
      <c r="AD951" s="140"/>
      <c r="AE951" s="140"/>
      <c r="AF951" s="140"/>
      <c r="AG951" s="140"/>
      <c r="AH951" s="140"/>
      <c r="AI951" s="140"/>
      <c r="AJ951" s="140"/>
      <c r="AK951" s="140"/>
      <c r="AL951" s="140"/>
      <c r="AM951" s="140"/>
      <c r="AN951" s="140"/>
      <c r="AO951" s="140"/>
      <c r="AP951" s="140"/>
      <c r="AQ951" s="140"/>
      <c r="AR951" s="140"/>
      <c r="AS951" s="140"/>
      <c r="AT951" s="140"/>
      <c r="AU951" s="140"/>
      <c r="AV951" s="140"/>
      <c r="AW951" s="140"/>
      <c r="AX951" s="140"/>
      <c r="AY951" s="140"/>
      <c r="AZ951" s="140"/>
      <c r="BA951" s="140"/>
      <c r="BB951" s="140"/>
      <c r="BC951" s="140"/>
      <c r="BD951" s="140"/>
      <c r="BE951" s="140"/>
    </row>
    <row r="952" spans="1:57" x14ac:dyDescent="0.2">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c r="AA952" s="140"/>
      <c r="AB952" s="140"/>
      <c r="AC952" s="140"/>
      <c r="AD952" s="140"/>
      <c r="AE952" s="140"/>
      <c r="AF952" s="140"/>
      <c r="AG952" s="140"/>
      <c r="AH952" s="140"/>
      <c r="AI952" s="140"/>
      <c r="AJ952" s="140"/>
      <c r="AK952" s="140"/>
      <c r="AL952" s="140"/>
      <c r="AM952" s="140"/>
      <c r="AN952" s="140"/>
      <c r="AO952" s="140"/>
      <c r="AP952" s="140"/>
      <c r="AQ952" s="140"/>
      <c r="AR952" s="140"/>
      <c r="AS952" s="140"/>
      <c r="AT952" s="140"/>
      <c r="AU952" s="140"/>
      <c r="AV952" s="140"/>
      <c r="AW952" s="140"/>
      <c r="AX952" s="140"/>
      <c r="AY952" s="140"/>
      <c r="AZ952" s="140"/>
      <c r="BA952" s="140"/>
      <c r="BB952" s="140"/>
      <c r="BC952" s="140"/>
      <c r="BD952" s="140"/>
      <c r="BE952" s="140"/>
    </row>
    <row r="953" spans="1:57" x14ac:dyDescent="0.2">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c r="AA953" s="140"/>
      <c r="AB953" s="140"/>
      <c r="AC953" s="140"/>
      <c r="AD953" s="140"/>
      <c r="AE953" s="140"/>
      <c r="AF953" s="140"/>
      <c r="AG953" s="140"/>
      <c r="AH953" s="140"/>
      <c r="AI953" s="140"/>
      <c r="AJ953" s="140"/>
      <c r="AK953" s="140"/>
      <c r="AL953" s="140"/>
      <c r="AM953" s="140"/>
      <c r="AN953" s="140"/>
      <c r="AO953" s="140"/>
      <c r="AP953" s="140"/>
      <c r="AQ953" s="140"/>
      <c r="AR953" s="140"/>
      <c r="AS953" s="140"/>
      <c r="AT953" s="140"/>
      <c r="AU953" s="140"/>
      <c r="AV953" s="140"/>
      <c r="AW953" s="140"/>
      <c r="AX953" s="140"/>
      <c r="AY953" s="140"/>
      <c r="AZ953" s="140"/>
      <c r="BA953" s="140"/>
      <c r="BB953" s="140"/>
      <c r="BC953" s="140"/>
      <c r="BD953" s="140"/>
      <c r="BE953" s="140"/>
    </row>
    <row r="954" spans="1:57" x14ac:dyDescent="0.2">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c r="AA954" s="140"/>
      <c r="AB954" s="140"/>
      <c r="AC954" s="140"/>
      <c r="AD954" s="140"/>
      <c r="AE954" s="140"/>
      <c r="AF954" s="140"/>
      <c r="AG954" s="140"/>
      <c r="AH954" s="140"/>
      <c r="AI954" s="140"/>
      <c r="AJ954" s="140"/>
      <c r="AK954" s="140"/>
      <c r="AL954" s="140"/>
      <c r="AM954" s="140"/>
      <c r="AN954" s="140"/>
      <c r="AO954" s="140"/>
      <c r="AP954" s="140"/>
      <c r="AQ954" s="140"/>
      <c r="AR954" s="140"/>
      <c r="AS954" s="140"/>
      <c r="AT954" s="140"/>
      <c r="AU954" s="140"/>
      <c r="AV954" s="140"/>
      <c r="AW954" s="140"/>
      <c r="AX954" s="140"/>
      <c r="AY954" s="140"/>
      <c r="AZ954" s="140"/>
      <c r="BA954" s="140"/>
      <c r="BB954" s="140"/>
      <c r="BC954" s="140"/>
      <c r="BD954" s="140"/>
      <c r="BE954" s="140"/>
    </row>
    <row r="955" spans="1:57" x14ac:dyDescent="0.2">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c r="AA955" s="140"/>
      <c r="AB955" s="140"/>
      <c r="AC955" s="140"/>
      <c r="AD955" s="140"/>
      <c r="AE955" s="140"/>
      <c r="AF955" s="140"/>
      <c r="AG955" s="140"/>
      <c r="AH955" s="140"/>
      <c r="AI955" s="140"/>
      <c r="AJ955" s="140"/>
      <c r="AK955" s="140"/>
      <c r="AL955" s="140"/>
      <c r="AM955" s="140"/>
      <c r="AN955" s="140"/>
      <c r="AO955" s="140"/>
      <c r="AP955" s="140"/>
      <c r="AQ955" s="140"/>
      <c r="AR955" s="140"/>
      <c r="AS955" s="140"/>
      <c r="AT955" s="140"/>
      <c r="AU955" s="140"/>
      <c r="AV955" s="140"/>
      <c r="AW955" s="140"/>
      <c r="AX955" s="140"/>
      <c r="AY955" s="140"/>
      <c r="AZ955" s="140"/>
      <c r="BA955" s="140"/>
      <c r="BB955" s="140"/>
      <c r="BC955" s="140"/>
      <c r="BD955" s="140"/>
      <c r="BE955" s="140"/>
    </row>
    <row r="956" spans="1:57" x14ac:dyDescent="0.2">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c r="AA956" s="140"/>
      <c r="AB956" s="140"/>
      <c r="AC956" s="140"/>
      <c r="AD956" s="140"/>
      <c r="AE956" s="140"/>
      <c r="AF956" s="140"/>
      <c r="AG956" s="140"/>
      <c r="AH956" s="140"/>
      <c r="AI956" s="140"/>
      <c r="AJ956" s="140"/>
      <c r="AK956" s="140"/>
      <c r="AL956" s="140"/>
      <c r="AM956" s="140"/>
      <c r="AN956" s="140"/>
      <c r="AO956" s="140"/>
      <c r="AP956" s="140"/>
      <c r="AQ956" s="140"/>
      <c r="AR956" s="140"/>
      <c r="AS956" s="140"/>
      <c r="AT956" s="140"/>
      <c r="AU956" s="140"/>
      <c r="AV956" s="140"/>
      <c r="AW956" s="140"/>
      <c r="AX956" s="140"/>
      <c r="AY956" s="140"/>
      <c r="AZ956" s="140"/>
      <c r="BA956" s="140"/>
      <c r="BB956" s="140"/>
      <c r="BC956" s="140"/>
      <c r="BD956" s="140"/>
      <c r="BE956" s="140"/>
    </row>
    <row r="957" spans="1:57" x14ac:dyDescent="0.2">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c r="AA957" s="140"/>
      <c r="AB957" s="140"/>
      <c r="AC957" s="140"/>
      <c r="AD957" s="140"/>
      <c r="AE957" s="140"/>
      <c r="AF957" s="140"/>
      <c r="AG957" s="140"/>
      <c r="AH957" s="140"/>
      <c r="AI957" s="140"/>
      <c r="AJ957" s="140"/>
      <c r="AK957" s="140"/>
      <c r="AL957" s="140"/>
      <c r="AM957" s="140"/>
      <c r="AN957" s="140"/>
      <c r="AO957" s="140"/>
      <c r="AP957" s="140"/>
      <c r="AQ957" s="140"/>
      <c r="AR957" s="140"/>
      <c r="AS957" s="140"/>
      <c r="AT957" s="140"/>
      <c r="AU957" s="140"/>
      <c r="AV957" s="140"/>
      <c r="AW957" s="140"/>
      <c r="AX957" s="140"/>
      <c r="AY957" s="140"/>
      <c r="AZ957" s="140"/>
      <c r="BA957" s="140"/>
      <c r="BB957" s="140"/>
      <c r="BC957" s="140"/>
      <c r="BD957" s="140"/>
      <c r="BE957" s="140"/>
    </row>
    <row r="958" spans="1:57" x14ac:dyDescent="0.2">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c r="AA958" s="140"/>
      <c r="AB958" s="140"/>
      <c r="AC958" s="140"/>
      <c r="AD958" s="140"/>
      <c r="AE958" s="140"/>
      <c r="AF958" s="140"/>
      <c r="AG958" s="140"/>
      <c r="AH958" s="140"/>
      <c r="AI958" s="140"/>
      <c r="AJ958" s="140"/>
      <c r="AK958" s="140"/>
      <c r="AL958" s="140"/>
      <c r="AM958" s="140"/>
      <c r="AN958" s="140"/>
      <c r="AO958" s="140"/>
      <c r="AP958" s="140"/>
      <c r="AQ958" s="140"/>
      <c r="AR958" s="140"/>
      <c r="AS958" s="140"/>
      <c r="AT958" s="140"/>
      <c r="AU958" s="140"/>
      <c r="AV958" s="140"/>
      <c r="AW958" s="140"/>
      <c r="AX958" s="140"/>
      <c r="AY958" s="140"/>
      <c r="AZ958" s="140"/>
      <c r="BA958" s="140"/>
      <c r="BB958" s="140"/>
      <c r="BC958" s="140"/>
      <c r="BD958" s="140"/>
      <c r="BE958" s="140"/>
    </row>
    <row r="959" spans="1:57" x14ac:dyDescent="0.2">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c r="AA959" s="140"/>
      <c r="AB959" s="140"/>
      <c r="AC959" s="140"/>
      <c r="AD959" s="140"/>
      <c r="AE959" s="140"/>
      <c r="AF959" s="140"/>
      <c r="AG959" s="140"/>
      <c r="AH959" s="140"/>
      <c r="AI959" s="140"/>
      <c r="AJ959" s="140"/>
      <c r="AK959" s="140"/>
      <c r="AL959" s="140"/>
      <c r="AM959" s="140"/>
      <c r="AN959" s="140"/>
      <c r="AO959" s="140"/>
      <c r="AP959" s="140"/>
      <c r="AQ959" s="140"/>
      <c r="AR959" s="140"/>
      <c r="AS959" s="140"/>
      <c r="AT959" s="140"/>
      <c r="AU959" s="140"/>
      <c r="AV959" s="140"/>
      <c r="AW959" s="140"/>
      <c r="AX959" s="140"/>
      <c r="AY959" s="140"/>
      <c r="AZ959" s="140"/>
      <c r="BA959" s="140"/>
      <c r="BB959" s="140"/>
      <c r="BC959" s="140"/>
      <c r="BD959" s="140"/>
      <c r="BE959" s="140"/>
    </row>
    <row r="960" spans="1:57" x14ac:dyDescent="0.2">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c r="AA960" s="140"/>
      <c r="AB960" s="140"/>
      <c r="AC960" s="140"/>
      <c r="AD960" s="140"/>
      <c r="AE960" s="140"/>
      <c r="AF960" s="140"/>
      <c r="AG960" s="140"/>
      <c r="AH960" s="140"/>
      <c r="AI960" s="140"/>
      <c r="AJ960" s="140"/>
      <c r="AK960" s="140"/>
      <c r="AL960" s="140"/>
      <c r="AM960" s="140"/>
      <c r="AN960" s="140"/>
      <c r="AO960" s="140"/>
      <c r="AP960" s="140"/>
      <c r="AQ960" s="140"/>
      <c r="AR960" s="140"/>
      <c r="AS960" s="140"/>
      <c r="AT960" s="140"/>
      <c r="AU960" s="140"/>
      <c r="AV960" s="140"/>
      <c r="AW960" s="140"/>
      <c r="AX960" s="140"/>
      <c r="AY960" s="140"/>
      <c r="AZ960" s="140"/>
      <c r="BA960" s="140"/>
      <c r="BB960" s="140"/>
      <c r="BC960" s="140"/>
      <c r="BD960" s="140"/>
      <c r="BE960" s="140"/>
    </row>
    <row r="961" spans="1:57" x14ac:dyDescent="0.2">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c r="AA961" s="140"/>
      <c r="AB961" s="140"/>
      <c r="AC961" s="140"/>
      <c r="AD961" s="140"/>
      <c r="AE961" s="140"/>
      <c r="AF961" s="140"/>
      <c r="AG961" s="140"/>
      <c r="AH961" s="140"/>
      <c r="AI961" s="140"/>
      <c r="AJ961" s="140"/>
      <c r="AK961" s="140"/>
      <c r="AL961" s="140"/>
      <c r="AM961" s="140"/>
      <c r="AN961" s="140"/>
      <c r="AO961" s="140"/>
      <c r="AP961" s="140"/>
      <c r="AQ961" s="140"/>
      <c r="AR961" s="140"/>
      <c r="AS961" s="140"/>
      <c r="AT961" s="140"/>
      <c r="AU961" s="140"/>
      <c r="AV961" s="140"/>
      <c r="AW961" s="140"/>
      <c r="AX961" s="140"/>
      <c r="AY961" s="140"/>
      <c r="AZ961" s="140"/>
      <c r="BA961" s="140"/>
      <c r="BB961" s="140"/>
      <c r="BC961" s="140"/>
      <c r="BD961" s="140"/>
      <c r="BE961" s="140"/>
    </row>
    <row r="962" spans="1:57" x14ac:dyDescent="0.2">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c r="AA962" s="140"/>
      <c r="AB962" s="140"/>
      <c r="AC962" s="140"/>
      <c r="AD962" s="140"/>
      <c r="AE962" s="140"/>
      <c r="AF962" s="140"/>
      <c r="AG962" s="140"/>
      <c r="AH962" s="140"/>
      <c r="AI962" s="140"/>
      <c r="AJ962" s="140"/>
      <c r="AK962" s="140"/>
      <c r="AL962" s="140"/>
      <c r="AM962" s="140"/>
      <c r="AN962" s="140"/>
      <c r="AO962" s="140"/>
      <c r="AP962" s="140"/>
      <c r="AQ962" s="140"/>
      <c r="AR962" s="140"/>
      <c r="AS962" s="140"/>
      <c r="AT962" s="140"/>
      <c r="AU962" s="140"/>
      <c r="AV962" s="140"/>
      <c r="AW962" s="140"/>
      <c r="AX962" s="140"/>
      <c r="AY962" s="140"/>
      <c r="AZ962" s="140"/>
      <c r="BA962" s="140"/>
      <c r="BB962" s="140"/>
      <c r="BC962" s="140"/>
      <c r="BD962" s="140"/>
      <c r="BE962" s="140"/>
    </row>
    <row r="963" spans="1:57" x14ac:dyDescent="0.2">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c r="AA963" s="140"/>
      <c r="AB963" s="140"/>
      <c r="AC963" s="140"/>
      <c r="AD963" s="140"/>
      <c r="AE963" s="140"/>
      <c r="AF963" s="140"/>
      <c r="AG963" s="140"/>
      <c r="AH963" s="140"/>
      <c r="AI963" s="140"/>
      <c r="AJ963" s="140"/>
      <c r="AK963" s="140"/>
      <c r="AL963" s="140"/>
      <c r="AM963" s="140"/>
      <c r="AN963" s="140"/>
      <c r="AO963" s="140"/>
      <c r="AP963" s="140"/>
      <c r="AQ963" s="140"/>
      <c r="AR963" s="140"/>
      <c r="AS963" s="140"/>
      <c r="AT963" s="140"/>
      <c r="AU963" s="140"/>
      <c r="AV963" s="140"/>
      <c r="AW963" s="140"/>
      <c r="AX963" s="140"/>
      <c r="AY963" s="140"/>
      <c r="AZ963" s="140"/>
      <c r="BA963" s="140"/>
      <c r="BB963" s="140"/>
      <c r="BC963" s="140"/>
      <c r="BD963" s="140"/>
      <c r="BE963" s="140"/>
    </row>
    <row r="964" spans="1:57" x14ac:dyDescent="0.2">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c r="AA964" s="140"/>
      <c r="AB964" s="140"/>
      <c r="AC964" s="140"/>
      <c r="AD964" s="140"/>
      <c r="AE964" s="140"/>
      <c r="AF964" s="140"/>
      <c r="AG964" s="140"/>
      <c r="AH964" s="140"/>
      <c r="AI964" s="140"/>
      <c r="AJ964" s="140"/>
      <c r="AK964" s="140"/>
      <c r="AL964" s="140"/>
      <c r="AM964" s="140"/>
      <c r="AN964" s="140"/>
      <c r="AO964" s="140"/>
      <c r="AP964" s="140"/>
      <c r="AQ964" s="140"/>
      <c r="AR964" s="140"/>
      <c r="AS964" s="140"/>
      <c r="AT964" s="140"/>
      <c r="AU964" s="140"/>
      <c r="AV964" s="140"/>
      <c r="AW964" s="140"/>
      <c r="AX964" s="140"/>
      <c r="AY964" s="140"/>
      <c r="AZ964" s="140"/>
      <c r="BA964" s="140"/>
      <c r="BB964" s="140"/>
      <c r="BC964" s="140"/>
      <c r="BD964" s="140"/>
      <c r="BE964" s="140"/>
    </row>
    <row r="965" spans="1:57" x14ac:dyDescent="0.2">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c r="AA965" s="140"/>
      <c r="AB965" s="140"/>
      <c r="AC965" s="140"/>
      <c r="AD965" s="140"/>
      <c r="AE965" s="140"/>
      <c r="AF965" s="140"/>
      <c r="AG965" s="140"/>
      <c r="AH965" s="140"/>
      <c r="AI965" s="140"/>
      <c r="AJ965" s="140"/>
      <c r="AK965" s="140"/>
      <c r="AL965" s="140"/>
      <c r="AM965" s="140"/>
      <c r="AN965" s="140"/>
      <c r="AO965" s="140"/>
      <c r="AP965" s="140"/>
      <c r="AQ965" s="140"/>
      <c r="AR965" s="140"/>
      <c r="AS965" s="140"/>
      <c r="AT965" s="140"/>
      <c r="AU965" s="140"/>
      <c r="AV965" s="140"/>
      <c r="AW965" s="140"/>
      <c r="AX965" s="140"/>
      <c r="AY965" s="140"/>
      <c r="AZ965" s="140"/>
      <c r="BA965" s="140"/>
      <c r="BB965" s="140"/>
      <c r="BC965" s="140"/>
      <c r="BD965" s="140"/>
      <c r="BE965" s="140"/>
    </row>
    <row r="966" spans="1:57" x14ac:dyDescent="0.2">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c r="AA966" s="140"/>
      <c r="AB966" s="140"/>
      <c r="AC966" s="140"/>
      <c r="AD966" s="140"/>
      <c r="AE966" s="140"/>
      <c r="AF966" s="140"/>
      <c r="AG966" s="140"/>
      <c r="AH966" s="140"/>
      <c r="AI966" s="140"/>
      <c r="AJ966" s="140"/>
      <c r="AK966" s="140"/>
      <c r="AL966" s="140"/>
      <c r="AM966" s="140"/>
      <c r="AN966" s="140"/>
      <c r="AO966" s="140"/>
      <c r="AP966" s="140"/>
      <c r="AQ966" s="140"/>
      <c r="AR966" s="140"/>
      <c r="AS966" s="140"/>
      <c r="AT966" s="140"/>
      <c r="AU966" s="140"/>
      <c r="AV966" s="140"/>
      <c r="AW966" s="140"/>
      <c r="AX966" s="140"/>
      <c r="AY966" s="140"/>
      <c r="AZ966" s="140"/>
      <c r="BA966" s="140"/>
      <c r="BB966" s="140"/>
      <c r="BC966" s="140"/>
      <c r="BD966" s="140"/>
      <c r="BE966" s="140"/>
    </row>
    <row r="967" spans="1:57" x14ac:dyDescent="0.2">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c r="AA967" s="140"/>
      <c r="AB967" s="140"/>
      <c r="AC967" s="140"/>
      <c r="AD967" s="140"/>
      <c r="AE967" s="140"/>
      <c r="AF967" s="140"/>
      <c r="AG967" s="140"/>
      <c r="AH967" s="140"/>
      <c r="AI967" s="140"/>
      <c r="AJ967" s="140"/>
      <c r="AK967" s="140"/>
      <c r="AL967" s="140"/>
      <c r="AM967" s="140"/>
      <c r="AN967" s="140"/>
      <c r="AO967" s="140"/>
      <c r="AP967" s="140"/>
      <c r="AQ967" s="140"/>
      <c r="AR967" s="140"/>
      <c r="AS967" s="140"/>
      <c r="AT967" s="140"/>
      <c r="AU967" s="140"/>
      <c r="AV967" s="140"/>
      <c r="AW967" s="140"/>
      <c r="AX967" s="140"/>
      <c r="AY967" s="140"/>
      <c r="AZ967" s="140"/>
      <c r="BA967" s="140"/>
      <c r="BB967" s="140"/>
      <c r="BC967" s="140"/>
      <c r="BD967" s="140"/>
      <c r="BE967" s="140"/>
    </row>
    <row r="968" spans="1:57" x14ac:dyDescent="0.2">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c r="AA968" s="140"/>
      <c r="AB968" s="140"/>
      <c r="AC968" s="140"/>
      <c r="AD968" s="140"/>
      <c r="AE968" s="140"/>
      <c r="AF968" s="140"/>
      <c r="AG968" s="140"/>
      <c r="AH968" s="140"/>
      <c r="AI968" s="140"/>
      <c r="AJ968" s="140"/>
      <c r="AK968" s="140"/>
      <c r="AL968" s="140"/>
      <c r="AM968" s="140"/>
      <c r="AN968" s="140"/>
      <c r="AO968" s="140"/>
      <c r="AP968" s="140"/>
      <c r="AQ968" s="140"/>
      <c r="AR968" s="140"/>
      <c r="AS968" s="140"/>
      <c r="AT968" s="140"/>
      <c r="AU968" s="140"/>
      <c r="AV968" s="140"/>
      <c r="AW968" s="140"/>
      <c r="AX968" s="140"/>
      <c r="AY968" s="140"/>
      <c r="AZ968" s="140"/>
      <c r="BA968" s="140"/>
      <c r="BB968" s="140"/>
      <c r="BC968" s="140"/>
      <c r="BD968" s="140"/>
      <c r="BE968" s="140"/>
    </row>
    <row r="969" spans="1:57" x14ac:dyDescent="0.2">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c r="AA969" s="140"/>
      <c r="AB969" s="140"/>
      <c r="AC969" s="140"/>
      <c r="AD969" s="140"/>
      <c r="AE969" s="140"/>
      <c r="AF969" s="140"/>
      <c r="AG969" s="140"/>
      <c r="AH969" s="140"/>
      <c r="AI969" s="140"/>
      <c r="AJ969" s="140"/>
      <c r="AK969" s="140"/>
      <c r="AL969" s="140"/>
      <c r="AM969" s="140"/>
      <c r="AN969" s="140"/>
      <c r="AO969" s="140"/>
      <c r="AP969" s="140"/>
      <c r="AQ969" s="140"/>
      <c r="AR969" s="140"/>
      <c r="AS969" s="140"/>
      <c r="AT969" s="140"/>
      <c r="AU969" s="140"/>
      <c r="AV969" s="140"/>
      <c r="AW969" s="140"/>
      <c r="AX969" s="140"/>
      <c r="AY969" s="140"/>
      <c r="AZ969" s="140"/>
      <c r="BA969" s="140"/>
      <c r="BB969" s="140"/>
      <c r="BC969" s="140"/>
      <c r="BD969" s="140"/>
      <c r="BE969" s="140"/>
    </row>
    <row r="970" spans="1:57" x14ac:dyDescent="0.2">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c r="AA970" s="140"/>
      <c r="AB970" s="140"/>
      <c r="AC970" s="140"/>
      <c r="AD970" s="140"/>
      <c r="AE970" s="140"/>
      <c r="AF970" s="140"/>
      <c r="AG970" s="140"/>
      <c r="AH970" s="140"/>
      <c r="AI970" s="140"/>
      <c r="AJ970" s="140"/>
      <c r="AK970" s="140"/>
      <c r="AL970" s="140"/>
      <c r="AM970" s="140"/>
      <c r="AN970" s="140"/>
      <c r="AO970" s="140"/>
      <c r="AP970" s="140"/>
      <c r="AQ970" s="140"/>
      <c r="AR970" s="140"/>
      <c r="AS970" s="140"/>
      <c r="AT970" s="140"/>
      <c r="AU970" s="140"/>
      <c r="AV970" s="140"/>
      <c r="AW970" s="140"/>
      <c r="AX970" s="140"/>
      <c r="AY970" s="140"/>
      <c r="AZ970" s="140"/>
      <c r="BA970" s="140"/>
      <c r="BB970" s="140"/>
      <c r="BC970" s="140"/>
      <c r="BD970" s="140"/>
      <c r="BE970" s="140"/>
    </row>
    <row r="971" spans="1:57" x14ac:dyDescent="0.2">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c r="AA971" s="140"/>
      <c r="AB971" s="140"/>
      <c r="AC971" s="140"/>
      <c r="AD971" s="140"/>
      <c r="AE971" s="140"/>
      <c r="AF971" s="140"/>
      <c r="AG971" s="140"/>
      <c r="AH971" s="140"/>
      <c r="AI971" s="140"/>
      <c r="AJ971" s="140"/>
      <c r="AK971" s="140"/>
      <c r="AL971" s="140"/>
      <c r="AM971" s="140"/>
      <c r="AN971" s="140"/>
      <c r="AO971" s="140"/>
      <c r="AP971" s="140"/>
      <c r="AQ971" s="140"/>
      <c r="AR971" s="140"/>
      <c r="AS971" s="140"/>
      <c r="AT971" s="140"/>
      <c r="AU971" s="140"/>
      <c r="AV971" s="140"/>
      <c r="AW971" s="140"/>
      <c r="AX971" s="140"/>
      <c r="AY971" s="140"/>
      <c r="AZ971" s="140"/>
      <c r="BA971" s="140"/>
      <c r="BB971" s="140"/>
      <c r="BC971" s="140"/>
      <c r="BD971" s="140"/>
      <c r="BE971" s="140"/>
    </row>
    <row r="972" spans="1:57" x14ac:dyDescent="0.2">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c r="AA972" s="140"/>
      <c r="AB972" s="140"/>
      <c r="AC972" s="140"/>
      <c r="AD972" s="140"/>
      <c r="AE972" s="140"/>
      <c r="AF972" s="140"/>
      <c r="AG972" s="140"/>
      <c r="AH972" s="140"/>
      <c r="AI972" s="140"/>
      <c r="AJ972" s="140"/>
      <c r="AK972" s="140"/>
      <c r="AL972" s="140"/>
      <c r="AM972" s="140"/>
      <c r="AN972" s="140"/>
      <c r="AO972" s="140"/>
      <c r="AP972" s="140"/>
      <c r="AQ972" s="140"/>
      <c r="AR972" s="140"/>
      <c r="AS972" s="140"/>
      <c r="AT972" s="140"/>
      <c r="AU972" s="140"/>
      <c r="AV972" s="140"/>
      <c r="AW972" s="140"/>
      <c r="AX972" s="140"/>
      <c r="AY972" s="140"/>
      <c r="AZ972" s="140"/>
      <c r="BA972" s="140"/>
      <c r="BB972" s="140"/>
      <c r="BC972" s="140"/>
      <c r="BD972" s="140"/>
      <c r="BE972" s="140"/>
    </row>
    <row r="973" spans="1:57" x14ac:dyDescent="0.2">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c r="AA973" s="140"/>
      <c r="AB973" s="140"/>
      <c r="AC973" s="140"/>
      <c r="AD973" s="140"/>
      <c r="AE973" s="140"/>
      <c r="AF973" s="140"/>
      <c r="AG973" s="140"/>
      <c r="AH973" s="140"/>
      <c r="AI973" s="140"/>
      <c r="AJ973" s="140"/>
      <c r="AK973" s="140"/>
      <c r="AL973" s="140"/>
      <c r="AM973" s="140"/>
      <c r="AN973" s="140"/>
      <c r="AO973" s="140"/>
      <c r="AP973" s="140"/>
      <c r="AQ973" s="140"/>
      <c r="AR973" s="140"/>
      <c r="AS973" s="140"/>
      <c r="AT973" s="140"/>
      <c r="AU973" s="140"/>
      <c r="AV973" s="140"/>
      <c r="AW973" s="140"/>
      <c r="AX973" s="140"/>
      <c r="AY973" s="140"/>
      <c r="AZ973" s="140"/>
      <c r="BA973" s="140"/>
      <c r="BB973" s="140"/>
      <c r="BC973" s="140"/>
      <c r="BD973" s="140"/>
      <c r="BE973" s="140"/>
    </row>
    <row r="974" spans="1:57" x14ac:dyDescent="0.2">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c r="AA974" s="140"/>
      <c r="AB974" s="140"/>
      <c r="AC974" s="140"/>
      <c r="AD974" s="140"/>
      <c r="AE974" s="140"/>
      <c r="AF974" s="140"/>
      <c r="AG974" s="140"/>
      <c r="AH974" s="140"/>
      <c r="AI974" s="140"/>
      <c r="AJ974" s="140"/>
      <c r="AK974" s="140"/>
      <c r="AL974" s="140"/>
      <c r="AM974" s="140"/>
      <c r="AN974" s="140"/>
      <c r="AO974" s="140"/>
      <c r="AP974" s="140"/>
      <c r="AQ974" s="140"/>
      <c r="AR974" s="140"/>
      <c r="AS974" s="140"/>
      <c r="AT974" s="140"/>
      <c r="AU974" s="140"/>
      <c r="AV974" s="140"/>
      <c r="AW974" s="140"/>
      <c r="AX974" s="140"/>
      <c r="AY974" s="140"/>
      <c r="AZ974" s="140"/>
      <c r="BA974" s="140"/>
      <c r="BB974" s="140"/>
      <c r="BC974" s="140"/>
      <c r="BD974" s="140"/>
      <c r="BE974" s="140"/>
    </row>
    <row r="975" spans="1:57" x14ac:dyDescent="0.2">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c r="AA975" s="140"/>
      <c r="AB975" s="140"/>
      <c r="AC975" s="140"/>
      <c r="AD975" s="140"/>
      <c r="AE975" s="140"/>
      <c r="AF975" s="140"/>
      <c r="AG975" s="140"/>
      <c r="AH975" s="140"/>
      <c r="AI975" s="140"/>
      <c r="AJ975" s="140"/>
      <c r="AK975" s="140"/>
      <c r="AL975" s="140"/>
      <c r="AM975" s="140"/>
      <c r="AN975" s="140"/>
      <c r="AO975" s="140"/>
      <c r="AP975" s="140"/>
      <c r="AQ975" s="140"/>
      <c r="AR975" s="140"/>
      <c r="AS975" s="140"/>
      <c r="AT975" s="140"/>
      <c r="AU975" s="140"/>
      <c r="AV975" s="140"/>
      <c r="AW975" s="140"/>
      <c r="AX975" s="140"/>
      <c r="AY975" s="140"/>
      <c r="AZ975" s="140"/>
      <c r="BA975" s="140"/>
      <c r="BB975" s="140"/>
      <c r="BC975" s="140"/>
      <c r="BD975" s="140"/>
      <c r="BE975" s="140"/>
    </row>
    <row r="976" spans="1:57" x14ac:dyDescent="0.2">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c r="AA976" s="140"/>
      <c r="AB976" s="140"/>
      <c r="AC976" s="140"/>
      <c r="AD976" s="140"/>
      <c r="AE976" s="140"/>
      <c r="AF976" s="140"/>
      <c r="AG976" s="140"/>
      <c r="AH976" s="140"/>
      <c r="AI976" s="140"/>
      <c r="AJ976" s="140"/>
      <c r="AK976" s="140"/>
      <c r="AL976" s="140"/>
      <c r="AM976" s="140"/>
      <c r="AN976" s="140"/>
      <c r="AO976" s="140"/>
      <c r="AP976" s="140"/>
      <c r="AQ976" s="140"/>
      <c r="AR976" s="140"/>
      <c r="AS976" s="140"/>
      <c r="AT976" s="140"/>
      <c r="AU976" s="140"/>
      <c r="AV976" s="140"/>
      <c r="AW976" s="140"/>
      <c r="AX976" s="140"/>
      <c r="AY976" s="140"/>
      <c r="AZ976" s="140"/>
      <c r="BA976" s="140"/>
      <c r="BB976" s="140"/>
      <c r="BC976" s="140"/>
      <c r="BD976" s="140"/>
      <c r="BE976" s="140"/>
    </row>
    <row r="977" spans="1:57" x14ac:dyDescent="0.2">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c r="AA977" s="140"/>
      <c r="AB977" s="140"/>
      <c r="AC977" s="140"/>
      <c r="AD977" s="140"/>
      <c r="AE977" s="140"/>
      <c r="AF977" s="140"/>
      <c r="AG977" s="140"/>
      <c r="AH977" s="140"/>
      <c r="AI977" s="140"/>
      <c r="AJ977" s="140"/>
      <c r="AK977" s="140"/>
      <c r="AL977" s="140"/>
      <c r="AM977" s="140"/>
      <c r="AN977" s="140"/>
      <c r="AO977" s="140"/>
      <c r="AP977" s="140"/>
      <c r="AQ977" s="140"/>
      <c r="AR977" s="140"/>
      <c r="AS977" s="140"/>
      <c r="AT977" s="140"/>
      <c r="AU977" s="140"/>
      <c r="AV977" s="140"/>
      <c r="AW977" s="140"/>
      <c r="AX977" s="140"/>
      <c r="AY977" s="140"/>
      <c r="AZ977" s="140"/>
      <c r="BA977" s="140"/>
      <c r="BB977" s="140"/>
      <c r="BC977" s="140"/>
      <c r="BD977" s="140"/>
      <c r="BE977" s="140"/>
    </row>
    <row r="978" spans="1:57" x14ac:dyDescent="0.2">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c r="AA978" s="140"/>
      <c r="AB978" s="140"/>
      <c r="AC978" s="140"/>
      <c r="AD978" s="140"/>
      <c r="AE978" s="140"/>
      <c r="AF978" s="140"/>
      <c r="AG978" s="140"/>
      <c r="AH978" s="140"/>
      <c r="AI978" s="140"/>
      <c r="AJ978" s="140"/>
      <c r="AK978" s="140"/>
      <c r="AL978" s="140"/>
      <c r="AM978" s="140"/>
      <c r="AN978" s="140"/>
      <c r="AO978" s="140"/>
      <c r="AP978" s="140"/>
      <c r="AQ978" s="140"/>
      <c r="AR978" s="140"/>
      <c r="AS978" s="140"/>
      <c r="AT978" s="140"/>
      <c r="AU978" s="140"/>
      <c r="AV978" s="140"/>
      <c r="AW978" s="140"/>
      <c r="AX978" s="140"/>
      <c r="AY978" s="140"/>
      <c r="AZ978" s="140"/>
      <c r="BA978" s="140"/>
      <c r="BB978" s="140"/>
      <c r="BC978" s="140"/>
      <c r="BD978" s="140"/>
      <c r="BE978" s="140"/>
    </row>
    <row r="979" spans="1:57" x14ac:dyDescent="0.2">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c r="AA979" s="140"/>
      <c r="AB979" s="140"/>
      <c r="AC979" s="140"/>
      <c r="AD979" s="140"/>
      <c r="AE979" s="140"/>
      <c r="AF979" s="140"/>
      <c r="AG979" s="140"/>
      <c r="AH979" s="140"/>
      <c r="AI979" s="140"/>
      <c r="AJ979" s="140"/>
      <c r="AK979" s="140"/>
      <c r="AL979" s="140"/>
      <c r="AM979" s="140"/>
      <c r="AN979" s="140"/>
      <c r="AO979" s="140"/>
      <c r="AP979" s="140"/>
      <c r="AQ979" s="140"/>
      <c r="AR979" s="140"/>
      <c r="AS979" s="140"/>
      <c r="AT979" s="140"/>
      <c r="AU979" s="140"/>
      <c r="AV979" s="140"/>
      <c r="AW979" s="140"/>
      <c r="AX979" s="140"/>
      <c r="AY979" s="140"/>
      <c r="AZ979" s="140"/>
      <c r="BA979" s="140"/>
      <c r="BB979" s="140"/>
      <c r="BC979" s="140"/>
      <c r="BD979" s="140"/>
      <c r="BE979" s="140"/>
    </row>
    <row r="980" spans="1:57" x14ac:dyDescent="0.2">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c r="AA980" s="140"/>
      <c r="AB980" s="140"/>
      <c r="AC980" s="140"/>
      <c r="AD980" s="140"/>
      <c r="AE980" s="140"/>
      <c r="AF980" s="140"/>
      <c r="AG980" s="140"/>
      <c r="AH980" s="140"/>
      <c r="AI980" s="140"/>
      <c r="AJ980" s="140"/>
      <c r="AK980" s="140"/>
      <c r="AL980" s="140"/>
      <c r="AM980" s="140"/>
      <c r="AN980" s="140"/>
      <c r="AO980" s="140"/>
      <c r="AP980" s="140"/>
      <c r="AQ980" s="140"/>
      <c r="AR980" s="140"/>
      <c r="AS980" s="140"/>
      <c r="AT980" s="140"/>
      <c r="AU980" s="140"/>
      <c r="AV980" s="140"/>
      <c r="AW980" s="140"/>
      <c r="AX980" s="140"/>
      <c r="AY980" s="140"/>
      <c r="AZ980" s="140"/>
      <c r="BA980" s="140"/>
      <c r="BB980" s="140"/>
      <c r="BC980" s="140"/>
      <c r="BD980" s="140"/>
      <c r="BE980" s="140"/>
    </row>
    <row r="981" spans="1:57" x14ac:dyDescent="0.2">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c r="AA981" s="140"/>
      <c r="AB981" s="140"/>
      <c r="AC981" s="140"/>
      <c r="AD981" s="140"/>
      <c r="AE981" s="140"/>
      <c r="AF981" s="140"/>
      <c r="AG981" s="140"/>
      <c r="AH981" s="140"/>
      <c r="AI981" s="140"/>
      <c r="AJ981" s="140"/>
      <c r="AK981" s="140"/>
      <c r="AL981" s="140"/>
      <c r="AM981" s="140"/>
      <c r="AN981" s="140"/>
      <c r="AO981" s="140"/>
      <c r="AP981" s="140"/>
      <c r="AQ981" s="140"/>
      <c r="AR981" s="140"/>
      <c r="AS981" s="140"/>
      <c r="AT981" s="140"/>
      <c r="AU981" s="140"/>
      <c r="AV981" s="140"/>
      <c r="AW981" s="140"/>
      <c r="AX981" s="140"/>
      <c r="AY981" s="140"/>
      <c r="AZ981" s="140"/>
      <c r="BA981" s="140"/>
      <c r="BB981" s="140"/>
      <c r="BC981" s="140"/>
      <c r="BD981" s="140"/>
      <c r="BE981" s="140"/>
    </row>
    <row r="982" spans="1:57" x14ac:dyDescent="0.2">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c r="AA982" s="140"/>
      <c r="AB982" s="140"/>
      <c r="AC982" s="140"/>
      <c r="AD982" s="140"/>
      <c r="AE982" s="140"/>
      <c r="AF982" s="140"/>
      <c r="AG982" s="140"/>
      <c r="AH982" s="140"/>
      <c r="AI982" s="140"/>
      <c r="AJ982" s="140"/>
      <c r="AK982" s="140"/>
      <c r="AL982" s="140"/>
      <c r="AM982" s="140"/>
      <c r="AN982" s="140"/>
      <c r="AO982" s="140"/>
      <c r="AP982" s="140"/>
      <c r="AQ982" s="140"/>
      <c r="AR982" s="140"/>
      <c r="AS982" s="140"/>
      <c r="AT982" s="140"/>
      <c r="AU982" s="140"/>
      <c r="AV982" s="140"/>
      <c r="AW982" s="140"/>
      <c r="AX982" s="140"/>
      <c r="AY982" s="140"/>
      <c r="AZ982" s="140"/>
      <c r="BA982" s="140"/>
      <c r="BB982" s="140"/>
      <c r="BC982" s="140"/>
      <c r="BD982" s="140"/>
      <c r="BE982" s="140"/>
    </row>
    <row r="983" spans="1:57" x14ac:dyDescent="0.2">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c r="AA983" s="140"/>
      <c r="AB983" s="140"/>
      <c r="AC983" s="140"/>
      <c r="AD983" s="140"/>
      <c r="AE983" s="140"/>
      <c r="AF983" s="140"/>
      <c r="AG983" s="140"/>
      <c r="AH983" s="140"/>
      <c r="AI983" s="140"/>
      <c r="AJ983" s="140"/>
      <c r="AK983" s="140"/>
      <c r="AL983" s="140"/>
      <c r="AM983" s="140"/>
      <c r="AN983" s="140"/>
      <c r="AO983" s="140"/>
      <c r="AP983" s="140"/>
      <c r="AQ983" s="140"/>
      <c r="AR983" s="140"/>
      <c r="AS983" s="140"/>
      <c r="AT983" s="140"/>
      <c r="AU983" s="140"/>
      <c r="AV983" s="140"/>
      <c r="AW983" s="140"/>
      <c r="AX983" s="140"/>
      <c r="AY983" s="140"/>
      <c r="AZ983" s="140"/>
      <c r="BA983" s="140"/>
      <c r="BB983" s="140"/>
      <c r="BC983" s="140"/>
      <c r="BD983" s="140"/>
      <c r="BE983" s="140"/>
    </row>
    <row r="984" spans="1:57" x14ac:dyDescent="0.2">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c r="AA984" s="140"/>
      <c r="AB984" s="140"/>
      <c r="AC984" s="140"/>
      <c r="AD984" s="140"/>
      <c r="AE984" s="140"/>
      <c r="AF984" s="140"/>
      <c r="AG984" s="140"/>
      <c r="AH984" s="140"/>
      <c r="AI984" s="140"/>
      <c r="AJ984" s="140"/>
      <c r="AK984" s="140"/>
      <c r="AL984" s="140"/>
      <c r="AM984" s="140"/>
      <c r="AN984" s="140"/>
      <c r="AO984" s="140"/>
      <c r="AP984" s="140"/>
      <c r="AQ984" s="140"/>
      <c r="AR984" s="140"/>
      <c r="AS984" s="140"/>
      <c r="AT984" s="140"/>
      <c r="AU984" s="140"/>
      <c r="AV984" s="140"/>
      <c r="AW984" s="140"/>
      <c r="AX984" s="140"/>
      <c r="AY984" s="140"/>
      <c r="AZ984" s="140"/>
      <c r="BA984" s="140"/>
      <c r="BB984" s="140"/>
      <c r="BC984" s="140"/>
      <c r="BD984" s="140"/>
      <c r="BE984" s="140"/>
    </row>
    <row r="985" spans="1:57" x14ac:dyDescent="0.2">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c r="AA985" s="140"/>
      <c r="AB985" s="140"/>
      <c r="AC985" s="140"/>
      <c r="AD985" s="140"/>
      <c r="AE985" s="140"/>
      <c r="AF985" s="140"/>
      <c r="AG985" s="140"/>
      <c r="AH985" s="140"/>
      <c r="AI985" s="140"/>
      <c r="AJ985" s="140"/>
      <c r="AK985" s="140"/>
      <c r="AL985" s="140"/>
      <c r="AM985" s="140"/>
      <c r="AN985" s="140"/>
      <c r="AO985" s="140"/>
      <c r="AP985" s="140"/>
      <c r="AQ985" s="140"/>
      <c r="AR985" s="140"/>
      <c r="AS985" s="140"/>
      <c r="AT985" s="140"/>
      <c r="AU985" s="140"/>
      <c r="AV985" s="140"/>
      <c r="AW985" s="140"/>
      <c r="AX985" s="140"/>
      <c r="AY985" s="140"/>
      <c r="AZ985" s="140"/>
      <c r="BA985" s="140"/>
      <c r="BB985" s="140"/>
      <c r="BC985" s="140"/>
      <c r="BD985" s="140"/>
      <c r="BE985" s="140"/>
    </row>
    <row r="986" spans="1:57" x14ac:dyDescent="0.2">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c r="AA986" s="140"/>
      <c r="AB986" s="140"/>
      <c r="AC986" s="140"/>
      <c r="AD986" s="140"/>
      <c r="AE986" s="140"/>
      <c r="AF986" s="140"/>
      <c r="AG986" s="140"/>
      <c r="AH986" s="140"/>
      <c r="AI986" s="140"/>
      <c r="AJ986" s="140"/>
      <c r="AK986" s="140"/>
      <c r="AL986" s="140"/>
      <c r="AM986" s="140"/>
      <c r="AN986" s="140"/>
      <c r="AO986" s="140"/>
      <c r="AP986" s="140"/>
      <c r="AQ986" s="140"/>
      <c r="AR986" s="140"/>
      <c r="AS986" s="140"/>
      <c r="AT986" s="140"/>
      <c r="AU986" s="140"/>
      <c r="AV986" s="140"/>
      <c r="AW986" s="140"/>
      <c r="AX986" s="140"/>
      <c r="AY986" s="140"/>
      <c r="AZ986" s="140"/>
      <c r="BA986" s="140"/>
      <c r="BB986" s="140"/>
      <c r="BC986" s="140"/>
      <c r="BD986" s="140"/>
      <c r="BE986" s="140"/>
    </row>
    <row r="987" spans="1:57" x14ac:dyDescent="0.2">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c r="AA987" s="140"/>
      <c r="AB987" s="140"/>
      <c r="AC987" s="140"/>
      <c r="AD987" s="140"/>
      <c r="AE987" s="140"/>
      <c r="AF987" s="140"/>
      <c r="AG987" s="140"/>
      <c r="AH987" s="140"/>
      <c r="AI987" s="140"/>
      <c r="AJ987" s="140"/>
      <c r="AK987" s="140"/>
      <c r="AL987" s="140"/>
      <c r="AM987" s="140"/>
      <c r="AN987" s="140"/>
      <c r="AO987" s="140"/>
      <c r="AP987" s="140"/>
      <c r="AQ987" s="140"/>
      <c r="AR987" s="140"/>
      <c r="AS987" s="140"/>
      <c r="AT987" s="140"/>
      <c r="AU987" s="140"/>
      <c r="AV987" s="140"/>
      <c r="AW987" s="140"/>
      <c r="AX987" s="140"/>
      <c r="AY987" s="140"/>
      <c r="AZ987" s="140"/>
      <c r="BA987" s="140"/>
      <c r="BB987" s="140"/>
      <c r="BC987" s="140"/>
      <c r="BD987" s="140"/>
      <c r="BE987" s="140"/>
    </row>
    <row r="988" spans="1:57" x14ac:dyDescent="0.2">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c r="AA988" s="140"/>
      <c r="AB988" s="140"/>
      <c r="AC988" s="140"/>
      <c r="AD988" s="140"/>
      <c r="AE988" s="140"/>
      <c r="AF988" s="140"/>
      <c r="AG988" s="140"/>
      <c r="AH988" s="140"/>
      <c r="AI988" s="140"/>
      <c r="AJ988" s="140"/>
      <c r="AK988" s="140"/>
      <c r="AL988" s="140"/>
      <c r="AM988" s="140"/>
      <c r="AN988" s="140"/>
      <c r="AO988" s="140"/>
      <c r="AP988" s="140"/>
      <c r="AQ988" s="140"/>
      <c r="AR988" s="140"/>
      <c r="AS988" s="140"/>
      <c r="AT988" s="140"/>
      <c r="AU988" s="140"/>
      <c r="AV988" s="140"/>
      <c r="AW988" s="140"/>
      <c r="AX988" s="140"/>
      <c r="AY988" s="140"/>
      <c r="AZ988" s="140"/>
      <c r="BA988" s="140"/>
      <c r="BB988" s="140"/>
      <c r="BC988" s="140"/>
      <c r="BD988" s="140"/>
      <c r="BE988" s="140"/>
    </row>
    <row r="989" spans="1:57" x14ac:dyDescent="0.2">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c r="AA989" s="140"/>
      <c r="AB989" s="140"/>
      <c r="AC989" s="140"/>
      <c r="AD989" s="140"/>
      <c r="AE989" s="140"/>
      <c r="AF989" s="140"/>
      <c r="AG989" s="140"/>
      <c r="AH989" s="140"/>
      <c r="AI989" s="140"/>
      <c r="AJ989" s="140"/>
      <c r="AK989" s="140"/>
      <c r="AL989" s="140"/>
      <c r="AM989" s="140"/>
      <c r="AN989" s="140"/>
      <c r="AO989" s="140"/>
      <c r="AP989" s="140"/>
      <c r="AQ989" s="140"/>
      <c r="AR989" s="140"/>
      <c r="AS989" s="140"/>
      <c r="AT989" s="140"/>
      <c r="AU989" s="140"/>
      <c r="AV989" s="140"/>
      <c r="AW989" s="140"/>
      <c r="AX989" s="140"/>
      <c r="AY989" s="140"/>
      <c r="AZ989" s="140"/>
      <c r="BA989" s="140"/>
      <c r="BB989" s="140"/>
      <c r="BC989" s="140"/>
      <c r="BD989" s="140"/>
      <c r="BE989" s="140"/>
    </row>
    <row r="990" spans="1:57" x14ac:dyDescent="0.2">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c r="AA990" s="140"/>
      <c r="AB990" s="140"/>
      <c r="AC990" s="140"/>
      <c r="AD990" s="140"/>
      <c r="AE990" s="140"/>
      <c r="AF990" s="140"/>
      <c r="AG990" s="140"/>
      <c r="AH990" s="140"/>
      <c r="AI990" s="140"/>
      <c r="AJ990" s="140"/>
      <c r="AK990" s="140"/>
      <c r="AL990" s="140"/>
      <c r="AM990" s="140"/>
      <c r="AN990" s="140"/>
      <c r="AO990" s="140"/>
      <c r="AP990" s="140"/>
      <c r="AQ990" s="140"/>
      <c r="AR990" s="140"/>
      <c r="AS990" s="140"/>
      <c r="AT990" s="140"/>
      <c r="AU990" s="140"/>
      <c r="AV990" s="140"/>
      <c r="AW990" s="140"/>
      <c r="AX990" s="140"/>
      <c r="AY990" s="140"/>
      <c r="AZ990" s="140"/>
      <c r="BA990" s="140"/>
      <c r="BB990" s="140"/>
      <c r="BC990" s="140"/>
      <c r="BD990" s="140"/>
      <c r="BE990" s="140"/>
    </row>
    <row r="991" spans="1:57" x14ac:dyDescent="0.2">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c r="AA991" s="140"/>
      <c r="AB991" s="140"/>
      <c r="AC991" s="140"/>
      <c r="AD991" s="140"/>
      <c r="AE991" s="140"/>
      <c r="AF991" s="140"/>
      <c r="AG991" s="140"/>
      <c r="AH991" s="140"/>
      <c r="AI991" s="140"/>
      <c r="AJ991" s="140"/>
      <c r="AK991" s="140"/>
      <c r="AL991" s="140"/>
      <c r="AM991" s="140"/>
      <c r="AN991" s="140"/>
      <c r="AO991" s="140"/>
      <c r="AP991" s="140"/>
      <c r="AQ991" s="140"/>
      <c r="AR991" s="140"/>
      <c r="AS991" s="140"/>
      <c r="AT991" s="140"/>
      <c r="AU991" s="140"/>
      <c r="AV991" s="140"/>
      <c r="AW991" s="140"/>
      <c r="AX991" s="140"/>
      <c r="AY991" s="140"/>
      <c r="AZ991" s="140"/>
      <c r="BA991" s="140"/>
      <c r="BB991" s="140"/>
      <c r="BC991" s="140"/>
      <c r="BD991" s="140"/>
      <c r="BE991" s="140"/>
    </row>
    <row r="992" spans="1:57" x14ac:dyDescent="0.2">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c r="AA992" s="140"/>
      <c r="AB992" s="140"/>
      <c r="AC992" s="140"/>
      <c r="AD992" s="140"/>
      <c r="AE992" s="140"/>
      <c r="AF992" s="140"/>
      <c r="AG992" s="140"/>
      <c r="AH992" s="140"/>
      <c r="AI992" s="140"/>
      <c r="AJ992" s="140"/>
      <c r="AK992" s="140"/>
      <c r="AL992" s="140"/>
      <c r="AM992" s="140"/>
      <c r="AN992" s="140"/>
      <c r="AO992" s="140"/>
      <c r="AP992" s="140"/>
      <c r="AQ992" s="140"/>
      <c r="AR992" s="140"/>
      <c r="AS992" s="140"/>
      <c r="AT992" s="140"/>
      <c r="AU992" s="140"/>
      <c r="AV992" s="140"/>
      <c r="AW992" s="140"/>
      <c r="AX992" s="140"/>
      <c r="AY992" s="140"/>
      <c r="AZ992" s="140"/>
      <c r="BA992" s="140"/>
      <c r="BB992" s="140"/>
      <c r="BC992" s="140"/>
      <c r="BD992" s="140"/>
      <c r="BE992" s="140"/>
    </row>
    <row r="993" spans="1:57" x14ac:dyDescent="0.2">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c r="AA993" s="140"/>
      <c r="AB993" s="140"/>
      <c r="AC993" s="140"/>
      <c r="AD993" s="140"/>
      <c r="AE993" s="140"/>
      <c r="AF993" s="140"/>
      <c r="AG993" s="140"/>
      <c r="AH993" s="140"/>
      <c r="AI993" s="140"/>
      <c r="AJ993" s="140"/>
      <c r="AK993" s="140"/>
      <c r="AL993" s="140"/>
      <c r="AM993" s="140"/>
      <c r="AN993" s="140"/>
      <c r="AO993" s="140"/>
      <c r="AP993" s="140"/>
      <c r="AQ993" s="140"/>
      <c r="AR993" s="140"/>
      <c r="AS993" s="140"/>
      <c r="AT993" s="140"/>
      <c r="AU993" s="140"/>
      <c r="AV993" s="140"/>
      <c r="AW993" s="140"/>
      <c r="AX993" s="140"/>
      <c r="AY993" s="140"/>
      <c r="AZ993" s="140"/>
      <c r="BA993" s="140"/>
      <c r="BB993" s="140"/>
      <c r="BC993" s="140"/>
      <c r="BD993" s="140"/>
      <c r="BE993" s="140"/>
    </row>
    <row r="994" spans="1:57" x14ac:dyDescent="0.2">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c r="AA994" s="140"/>
      <c r="AB994" s="140"/>
      <c r="AC994" s="140"/>
      <c r="AD994" s="140"/>
      <c r="AE994" s="140"/>
      <c r="AF994" s="140"/>
      <c r="AG994" s="140"/>
      <c r="AH994" s="140"/>
      <c r="AI994" s="140"/>
      <c r="AJ994" s="140"/>
      <c r="AK994" s="140"/>
      <c r="AL994" s="140"/>
      <c r="AM994" s="140"/>
      <c r="AN994" s="140"/>
      <c r="AO994" s="140"/>
      <c r="AP994" s="140"/>
      <c r="AQ994" s="140"/>
      <c r="AR994" s="140"/>
      <c r="AS994" s="140"/>
      <c r="AT994" s="140"/>
      <c r="AU994" s="140"/>
      <c r="AV994" s="140"/>
      <c r="AW994" s="140"/>
      <c r="AX994" s="140"/>
      <c r="AY994" s="140"/>
      <c r="AZ994" s="140"/>
      <c r="BA994" s="140"/>
      <c r="BB994" s="140"/>
      <c r="BC994" s="140"/>
      <c r="BD994" s="140"/>
      <c r="BE994" s="140"/>
    </row>
    <row r="995" spans="1:57" x14ac:dyDescent="0.2">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c r="AA995" s="140"/>
      <c r="AB995" s="140"/>
      <c r="AC995" s="140"/>
      <c r="AD995" s="140"/>
      <c r="AE995" s="140"/>
      <c r="AF995" s="140"/>
      <c r="AG995" s="140"/>
      <c r="AH995" s="140"/>
      <c r="AI995" s="140"/>
      <c r="AJ995" s="140"/>
      <c r="AK995" s="140"/>
      <c r="AL995" s="140"/>
      <c r="AM995" s="140"/>
      <c r="AN995" s="140"/>
      <c r="AO995" s="140"/>
      <c r="AP995" s="140"/>
      <c r="AQ995" s="140"/>
      <c r="AR995" s="140"/>
      <c r="AS995" s="140"/>
      <c r="AT995" s="140"/>
      <c r="AU995" s="140"/>
      <c r="AV995" s="140"/>
      <c r="AW995" s="140"/>
      <c r="AX995" s="140"/>
      <c r="AY995" s="140"/>
      <c r="AZ995" s="140"/>
      <c r="BA995" s="140"/>
      <c r="BB995" s="140"/>
      <c r="BC995" s="140"/>
      <c r="BD995" s="140"/>
      <c r="BE995" s="140"/>
    </row>
    <row r="996" spans="1:57" x14ac:dyDescent="0.2">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c r="AA996" s="140"/>
      <c r="AB996" s="140"/>
      <c r="AC996" s="140"/>
      <c r="AD996" s="140"/>
      <c r="AE996" s="140"/>
      <c r="AF996" s="140"/>
      <c r="AG996" s="140"/>
      <c r="AH996" s="140"/>
      <c r="AI996" s="140"/>
      <c r="AJ996" s="140"/>
      <c r="AK996" s="140"/>
      <c r="AL996" s="140"/>
      <c r="AM996" s="140"/>
      <c r="AN996" s="140"/>
      <c r="AO996" s="140"/>
      <c r="AP996" s="140"/>
      <c r="AQ996" s="140"/>
      <c r="AR996" s="140"/>
      <c r="AS996" s="140"/>
      <c r="AT996" s="140"/>
      <c r="AU996" s="140"/>
      <c r="AV996" s="140"/>
      <c r="AW996" s="140"/>
      <c r="AX996" s="140"/>
      <c r="AY996" s="140"/>
      <c r="AZ996" s="140"/>
      <c r="BA996" s="140"/>
      <c r="BB996" s="140"/>
      <c r="BC996" s="140"/>
      <c r="BD996" s="140"/>
      <c r="BE996" s="140"/>
    </row>
    <row r="997" spans="1:57" x14ac:dyDescent="0.2">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c r="AA997" s="140"/>
      <c r="AB997" s="140"/>
      <c r="AC997" s="140"/>
      <c r="AD997" s="140"/>
      <c r="AE997" s="140"/>
      <c r="AF997" s="140"/>
      <c r="AG997" s="140"/>
      <c r="AH997" s="140"/>
      <c r="AI997" s="140"/>
      <c r="AJ997" s="140"/>
      <c r="AK997" s="140"/>
      <c r="AL997" s="140"/>
      <c r="AM997" s="140"/>
      <c r="AN997" s="140"/>
      <c r="AO997" s="140"/>
      <c r="AP997" s="140"/>
      <c r="AQ997" s="140"/>
      <c r="AR997" s="140"/>
      <c r="AS997" s="140"/>
      <c r="AT997" s="140"/>
      <c r="AU997" s="140"/>
      <c r="AV997" s="140"/>
      <c r="AW997" s="140"/>
      <c r="AX997" s="140"/>
      <c r="AY997" s="140"/>
      <c r="AZ997" s="140"/>
      <c r="BA997" s="140"/>
      <c r="BB997" s="140"/>
      <c r="BC997" s="140"/>
      <c r="BD997" s="140"/>
      <c r="BE997" s="140"/>
    </row>
    <row r="998" spans="1:57" x14ac:dyDescent="0.2">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c r="AA998" s="140"/>
      <c r="AB998" s="140"/>
      <c r="AC998" s="140"/>
      <c r="AD998" s="140"/>
      <c r="AE998" s="140"/>
      <c r="AF998" s="140"/>
      <c r="AG998" s="140"/>
      <c r="AH998" s="140"/>
      <c r="AI998" s="140"/>
      <c r="AJ998" s="140"/>
      <c r="AK998" s="140"/>
      <c r="AL998" s="140"/>
      <c r="AM998" s="140"/>
      <c r="AN998" s="140"/>
      <c r="AO998" s="140"/>
      <c r="AP998" s="140"/>
      <c r="AQ998" s="140"/>
      <c r="AR998" s="140"/>
      <c r="AS998" s="140"/>
      <c r="AT998" s="140"/>
      <c r="AU998" s="140"/>
      <c r="AV998" s="140"/>
      <c r="AW998" s="140"/>
      <c r="AX998" s="140"/>
      <c r="AY998" s="140"/>
      <c r="AZ998" s="140"/>
      <c r="BA998" s="140"/>
      <c r="BB998" s="140"/>
      <c r="BC998" s="140"/>
      <c r="BD998" s="140"/>
      <c r="BE998" s="140"/>
    </row>
    <row r="999" spans="1:57" x14ac:dyDescent="0.2">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c r="AA999" s="140"/>
      <c r="AB999" s="140"/>
      <c r="AC999" s="140"/>
      <c r="AD999" s="140"/>
      <c r="AE999" s="140"/>
      <c r="AF999" s="140"/>
      <c r="AG999" s="140"/>
      <c r="AH999" s="140"/>
      <c r="AI999" s="140"/>
      <c r="AJ999" s="140"/>
      <c r="AK999" s="140"/>
      <c r="AL999" s="140"/>
      <c r="AM999" s="140"/>
      <c r="AN999" s="140"/>
      <c r="AO999" s="140"/>
      <c r="AP999" s="140"/>
      <c r="AQ999" s="140"/>
      <c r="AR999" s="140"/>
      <c r="AS999" s="140"/>
      <c r="AT999" s="140"/>
      <c r="AU999" s="140"/>
      <c r="AV999" s="140"/>
      <c r="AW999" s="140"/>
      <c r="AX999" s="140"/>
      <c r="AY999" s="140"/>
      <c r="AZ999" s="140"/>
      <c r="BA999" s="140"/>
      <c r="BB999" s="140"/>
      <c r="BC999" s="140"/>
      <c r="BD999" s="140"/>
      <c r="BE999" s="140"/>
    </row>
  </sheetData>
  <autoFilter ref="B4:BE35" xr:uid="{00000000-0009-0000-0000-000006000000}"/>
  <mergeCells count="1">
    <mergeCell ref="B2:G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999"/>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9.81640625" customWidth="1"/>
    <col min="7" max="7" width="34.4375" customWidth="1"/>
    <col min="8" max="8" width="8.7421875" customWidth="1"/>
    <col min="9" max="9" width="41.4296875" customWidth="1"/>
    <col min="10" max="11" width="10.89453125" customWidth="1"/>
    <col min="12" max="12" width="14.390625" customWidth="1"/>
  </cols>
  <sheetData>
    <row r="1" spans="1:12" ht="15" customHeight="1" x14ac:dyDescent="0.2">
      <c r="A1" s="2"/>
      <c r="B1" s="2"/>
      <c r="C1" s="2"/>
      <c r="D1" s="43"/>
      <c r="E1" s="43"/>
      <c r="F1" s="43"/>
      <c r="G1" s="2"/>
      <c r="H1" s="2"/>
      <c r="I1" s="2"/>
      <c r="J1" s="2"/>
      <c r="K1" s="2"/>
      <c r="L1" s="2"/>
    </row>
    <row r="2" spans="1:12" ht="49.5" customHeight="1" x14ac:dyDescent="0.2">
      <c r="A2" s="233"/>
      <c r="B2" s="384" t="s">
        <v>3172</v>
      </c>
      <c r="C2" s="385"/>
      <c r="D2" s="385"/>
      <c r="E2" s="385"/>
      <c r="F2" s="385"/>
      <c r="G2" s="386"/>
      <c r="H2" s="233"/>
      <c r="I2" s="233"/>
      <c r="J2" s="233"/>
      <c r="K2" s="233"/>
      <c r="L2" s="233"/>
    </row>
    <row r="3" spans="1:12" ht="15" customHeight="1" x14ac:dyDescent="0.2">
      <c r="A3" s="2"/>
      <c r="B3" s="233"/>
      <c r="C3" s="233"/>
      <c r="D3" s="234"/>
      <c r="E3" s="234"/>
      <c r="F3" s="234"/>
      <c r="G3" s="233"/>
      <c r="H3" s="233"/>
      <c r="I3" s="233"/>
      <c r="J3" s="233"/>
      <c r="K3" s="233"/>
      <c r="L3" s="233"/>
    </row>
    <row r="4" spans="1:12" ht="75" customHeight="1" x14ac:dyDescent="0.2">
      <c r="A4" s="2"/>
      <c r="B4" s="49" t="s">
        <v>31</v>
      </c>
      <c r="C4" s="50" t="s">
        <v>32</v>
      </c>
      <c r="D4" s="50" t="s">
        <v>33</v>
      </c>
      <c r="E4" s="50" t="s">
        <v>34</v>
      </c>
      <c r="F4" s="50" t="s">
        <v>3173</v>
      </c>
      <c r="G4" s="148" t="s">
        <v>35</v>
      </c>
      <c r="H4" s="50" t="s">
        <v>36</v>
      </c>
      <c r="I4" s="50" t="s">
        <v>1018</v>
      </c>
      <c r="J4" s="51" t="s">
        <v>37</v>
      </c>
      <c r="K4" s="51" t="s">
        <v>38</v>
      </c>
      <c r="L4" s="235" t="s">
        <v>48</v>
      </c>
    </row>
    <row r="5" spans="1:12" ht="49.5" customHeight="1" x14ac:dyDescent="0.2">
      <c r="A5" s="2"/>
      <c r="B5" s="236" t="s">
        <v>3174</v>
      </c>
      <c r="C5" s="237" t="s">
        <v>180</v>
      </c>
      <c r="D5" s="238" t="s">
        <v>181</v>
      </c>
      <c r="E5" s="238" t="s">
        <v>355</v>
      </c>
      <c r="F5" s="239" t="s">
        <v>3175</v>
      </c>
      <c r="G5" s="113" t="s">
        <v>3176</v>
      </c>
      <c r="H5" s="237">
        <v>3</v>
      </c>
      <c r="I5" s="240" t="s">
        <v>3177</v>
      </c>
      <c r="J5" s="237" t="s">
        <v>54</v>
      </c>
      <c r="K5" s="237"/>
      <c r="L5" s="241"/>
    </row>
    <row r="6" spans="1:12" ht="49.5" customHeight="1" x14ac:dyDescent="0.2">
      <c r="A6" s="2"/>
      <c r="B6" s="236" t="s">
        <v>3178</v>
      </c>
      <c r="C6" s="237" t="s">
        <v>180</v>
      </c>
      <c r="D6" s="238" t="s">
        <v>181</v>
      </c>
      <c r="E6" s="238" t="s">
        <v>355</v>
      </c>
      <c r="F6" s="239" t="s">
        <v>3175</v>
      </c>
      <c r="G6" s="242" t="s">
        <v>3179</v>
      </c>
      <c r="H6" s="237">
        <v>3</v>
      </c>
      <c r="I6" s="240" t="s">
        <v>3180</v>
      </c>
      <c r="J6" s="237" t="s">
        <v>54</v>
      </c>
      <c r="K6" s="237"/>
      <c r="L6" s="241"/>
    </row>
    <row r="7" spans="1:12" ht="49.5" customHeight="1" x14ac:dyDescent="0.2">
      <c r="A7" s="2"/>
      <c r="B7" s="236" t="s">
        <v>3181</v>
      </c>
      <c r="C7" s="237" t="s">
        <v>180</v>
      </c>
      <c r="D7" s="238" t="s">
        <v>181</v>
      </c>
      <c r="E7" s="238" t="s">
        <v>355</v>
      </c>
      <c r="F7" s="239" t="s">
        <v>3175</v>
      </c>
      <c r="G7" s="242" t="s">
        <v>3182</v>
      </c>
      <c r="H7" s="237">
        <v>3</v>
      </c>
      <c r="I7" s="240" t="s">
        <v>3183</v>
      </c>
      <c r="J7" s="237" t="s">
        <v>54</v>
      </c>
      <c r="K7" s="237"/>
      <c r="L7" s="243"/>
    </row>
    <row r="8" spans="1:12" ht="49.5" customHeight="1" x14ac:dyDescent="0.2">
      <c r="A8" s="2"/>
      <c r="B8" s="236" t="s">
        <v>3184</v>
      </c>
      <c r="C8" s="237" t="s">
        <v>180</v>
      </c>
      <c r="D8" s="238" t="s">
        <v>181</v>
      </c>
      <c r="E8" s="238" t="s">
        <v>355</v>
      </c>
      <c r="F8" s="239" t="s">
        <v>3175</v>
      </c>
      <c r="G8" s="242" t="s">
        <v>3185</v>
      </c>
      <c r="H8" s="237">
        <v>3</v>
      </c>
      <c r="I8" s="240" t="s">
        <v>3186</v>
      </c>
      <c r="J8" s="237" t="s">
        <v>54</v>
      </c>
      <c r="K8" s="237"/>
      <c r="L8" s="243"/>
    </row>
    <row r="9" spans="1:12" ht="49.5" customHeight="1" x14ac:dyDescent="0.2">
      <c r="A9" s="2"/>
      <c r="B9" s="236" t="s">
        <v>3187</v>
      </c>
      <c r="C9" s="237" t="s">
        <v>180</v>
      </c>
      <c r="D9" s="238" t="s">
        <v>181</v>
      </c>
      <c r="E9" s="238" t="s">
        <v>355</v>
      </c>
      <c r="F9" s="239" t="s">
        <v>3175</v>
      </c>
      <c r="G9" s="242" t="s">
        <v>3188</v>
      </c>
      <c r="H9" s="237">
        <v>3</v>
      </c>
      <c r="I9" s="240" t="s">
        <v>3189</v>
      </c>
      <c r="J9" s="237" t="s">
        <v>54</v>
      </c>
      <c r="K9" s="237"/>
      <c r="L9" s="243"/>
    </row>
    <row r="10" spans="1:12" ht="49.5" customHeight="1" x14ac:dyDescent="0.2">
      <c r="A10" s="2"/>
      <c r="B10" s="236" t="s">
        <v>3190</v>
      </c>
      <c r="C10" s="237" t="s">
        <v>180</v>
      </c>
      <c r="D10" s="238" t="s">
        <v>181</v>
      </c>
      <c r="E10" s="238" t="s">
        <v>355</v>
      </c>
      <c r="F10" s="239" t="s">
        <v>3175</v>
      </c>
      <c r="G10" s="242" t="s">
        <v>3191</v>
      </c>
      <c r="H10" s="237">
        <v>5</v>
      </c>
      <c r="I10" s="240" t="s">
        <v>3192</v>
      </c>
      <c r="J10" s="237" t="s">
        <v>54</v>
      </c>
      <c r="K10" s="237"/>
      <c r="L10" s="243"/>
    </row>
    <row r="11" spans="1:12" ht="49.5" customHeight="1" x14ac:dyDescent="0.2">
      <c r="A11" s="2"/>
      <c r="B11" s="236" t="s">
        <v>3193</v>
      </c>
      <c r="C11" s="237" t="s">
        <v>180</v>
      </c>
      <c r="D11" s="238" t="s">
        <v>181</v>
      </c>
      <c r="E11" s="238" t="s">
        <v>355</v>
      </c>
      <c r="F11" s="239" t="s">
        <v>3175</v>
      </c>
      <c r="G11" s="242" t="s">
        <v>3194</v>
      </c>
      <c r="H11" s="237">
        <v>5</v>
      </c>
      <c r="I11" s="240" t="s">
        <v>3195</v>
      </c>
      <c r="J11" s="237" t="s">
        <v>54</v>
      </c>
      <c r="K11" s="237"/>
      <c r="L11" s="241"/>
    </row>
    <row r="12" spans="1:12" ht="49.5" customHeight="1" x14ac:dyDescent="0.2">
      <c r="A12" s="2"/>
      <c r="B12" s="236" t="s">
        <v>3196</v>
      </c>
      <c r="C12" s="237" t="s">
        <v>180</v>
      </c>
      <c r="D12" s="238" t="s">
        <v>181</v>
      </c>
      <c r="E12" s="238" t="s">
        <v>355</v>
      </c>
      <c r="F12" s="239" t="s">
        <v>3175</v>
      </c>
      <c r="G12" s="242" t="s">
        <v>3197</v>
      </c>
      <c r="H12" s="237">
        <v>4</v>
      </c>
      <c r="I12" s="240" t="s">
        <v>3198</v>
      </c>
      <c r="J12" s="237" t="s">
        <v>54</v>
      </c>
      <c r="K12" s="237"/>
      <c r="L12" s="241"/>
    </row>
    <row r="13" spans="1:12" ht="49.5" customHeight="1" x14ac:dyDescent="0.2">
      <c r="A13" s="2"/>
      <c r="B13" s="236" t="s">
        <v>3199</v>
      </c>
      <c r="C13" s="237" t="s">
        <v>180</v>
      </c>
      <c r="D13" s="238" t="s">
        <v>181</v>
      </c>
      <c r="E13" s="238" t="s">
        <v>355</v>
      </c>
      <c r="F13" s="239" t="s">
        <v>3175</v>
      </c>
      <c r="G13" s="242" t="s">
        <v>3200</v>
      </c>
      <c r="H13" s="237">
        <v>4</v>
      </c>
      <c r="I13" s="240" t="s">
        <v>3201</v>
      </c>
      <c r="J13" s="237" t="s">
        <v>54</v>
      </c>
      <c r="K13" s="237"/>
      <c r="L13" s="241"/>
    </row>
    <row r="14" spans="1:12" ht="49.5" customHeight="1" x14ac:dyDescent="0.2">
      <c r="A14" s="2"/>
      <c r="B14" s="236" t="s">
        <v>3202</v>
      </c>
      <c r="C14" s="237" t="s">
        <v>180</v>
      </c>
      <c r="D14" s="238" t="s">
        <v>181</v>
      </c>
      <c r="E14" s="238" t="s">
        <v>355</v>
      </c>
      <c r="F14" s="239" t="s">
        <v>3175</v>
      </c>
      <c r="G14" s="242" t="s">
        <v>3203</v>
      </c>
      <c r="H14" s="237">
        <v>4</v>
      </c>
      <c r="I14" s="240" t="s">
        <v>3204</v>
      </c>
      <c r="J14" s="237" t="s">
        <v>54</v>
      </c>
      <c r="K14" s="237"/>
      <c r="L14" s="241"/>
    </row>
    <row r="15" spans="1:12" ht="49.5" customHeight="1" x14ac:dyDescent="0.2">
      <c r="A15" s="2"/>
      <c r="B15" s="236" t="s">
        <v>3205</v>
      </c>
      <c r="C15" s="237" t="s">
        <v>180</v>
      </c>
      <c r="D15" s="238" t="s">
        <v>181</v>
      </c>
      <c r="E15" s="238" t="s">
        <v>355</v>
      </c>
      <c r="F15" s="239" t="s">
        <v>3175</v>
      </c>
      <c r="G15" s="244" t="s">
        <v>3206</v>
      </c>
      <c r="H15" s="237">
        <v>5</v>
      </c>
      <c r="I15" s="240" t="s">
        <v>3207</v>
      </c>
      <c r="J15" s="237" t="s">
        <v>54</v>
      </c>
      <c r="K15" s="237"/>
      <c r="L15" s="241"/>
    </row>
    <row r="16" spans="1:12" ht="49.5" customHeight="1" x14ac:dyDescent="0.2">
      <c r="A16" s="2"/>
      <c r="B16" s="236" t="s">
        <v>3208</v>
      </c>
      <c r="C16" s="237" t="s">
        <v>180</v>
      </c>
      <c r="D16" s="238" t="s">
        <v>181</v>
      </c>
      <c r="E16" s="238" t="s">
        <v>355</v>
      </c>
      <c r="F16" s="239" t="s">
        <v>3175</v>
      </c>
      <c r="G16" s="242" t="s">
        <v>3209</v>
      </c>
      <c r="H16" s="237">
        <v>3</v>
      </c>
      <c r="I16" s="240" t="s">
        <v>3210</v>
      </c>
      <c r="J16" s="237" t="s">
        <v>54</v>
      </c>
      <c r="K16" s="237"/>
      <c r="L16" s="241"/>
    </row>
    <row r="17" spans="1:12" ht="49.5" customHeight="1" x14ac:dyDescent="0.2">
      <c r="A17" s="2"/>
      <c r="B17" s="236" t="s">
        <v>3211</v>
      </c>
      <c r="C17" s="237" t="s">
        <v>180</v>
      </c>
      <c r="D17" s="238" t="s">
        <v>181</v>
      </c>
      <c r="E17" s="238" t="s">
        <v>355</v>
      </c>
      <c r="F17" s="239" t="s">
        <v>3175</v>
      </c>
      <c r="G17" s="242" t="s">
        <v>3212</v>
      </c>
      <c r="H17" s="237">
        <v>5</v>
      </c>
      <c r="I17" s="240" t="s">
        <v>3213</v>
      </c>
      <c r="J17" s="237" t="s">
        <v>54</v>
      </c>
      <c r="K17" s="237"/>
      <c r="L17" s="243"/>
    </row>
    <row r="18" spans="1:12" ht="49.5" customHeight="1" x14ac:dyDescent="0.2">
      <c r="A18" s="2"/>
      <c r="B18" s="236" t="s">
        <v>3214</v>
      </c>
      <c r="C18" s="237" t="s">
        <v>180</v>
      </c>
      <c r="D18" s="238" t="s">
        <v>181</v>
      </c>
      <c r="E18" s="238" t="s">
        <v>355</v>
      </c>
      <c r="F18" s="239" t="s">
        <v>3175</v>
      </c>
      <c r="G18" s="242" t="s">
        <v>3215</v>
      </c>
      <c r="H18" s="237">
        <v>5</v>
      </c>
      <c r="I18" s="240" t="s">
        <v>3216</v>
      </c>
      <c r="J18" s="237" t="s">
        <v>54</v>
      </c>
      <c r="K18" s="237"/>
      <c r="L18" s="243"/>
    </row>
    <row r="19" spans="1:12" ht="49.5" customHeight="1" x14ac:dyDescent="0.2">
      <c r="A19" s="2"/>
      <c r="B19" s="236" t="s">
        <v>3217</v>
      </c>
      <c r="C19" s="237" t="s">
        <v>180</v>
      </c>
      <c r="D19" s="238" t="s">
        <v>181</v>
      </c>
      <c r="E19" s="238" t="s">
        <v>355</v>
      </c>
      <c r="F19" s="239" t="s">
        <v>3175</v>
      </c>
      <c r="G19" s="242" t="s">
        <v>3218</v>
      </c>
      <c r="H19" s="237">
        <v>1</v>
      </c>
      <c r="I19" s="240" t="s">
        <v>3219</v>
      </c>
      <c r="J19" s="237" t="s">
        <v>54</v>
      </c>
      <c r="K19" s="237"/>
      <c r="L19" s="243"/>
    </row>
    <row r="20" spans="1:12" ht="49.5" customHeight="1" x14ac:dyDescent="0.2">
      <c r="A20" s="2"/>
      <c r="B20" s="236" t="s">
        <v>3220</v>
      </c>
      <c r="C20" s="237" t="s">
        <v>180</v>
      </c>
      <c r="D20" s="238" t="s">
        <v>181</v>
      </c>
      <c r="E20" s="238" t="s">
        <v>355</v>
      </c>
      <c r="F20" s="239" t="s">
        <v>3175</v>
      </c>
      <c r="G20" s="242" t="s">
        <v>3221</v>
      </c>
      <c r="H20" s="237">
        <v>4</v>
      </c>
      <c r="I20" s="240" t="s">
        <v>3222</v>
      </c>
      <c r="J20" s="237" t="s">
        <v>54</v>
      </c>
      <c r="K20" s="237"/>
      <c r="L20" s="243"/>
    </row>
    <row r="21" spans="1:12" ht="49.5" customHeight="1" x14ac:dyDescent="0.2">
      <c r="A21" s="2"/>
      <c r="B21" s="236" t="s">
        <v>3223</v>
      </c>
      <c r="C21" s="237" t="s">
        <v>180</v>
      </c>
      <c r="D21" s="238" t="s">
        <v>181</v>
      </c>
      <c r="E21" s="238" t="s">
        <v>355</v>
      </c>
      <c r="F21" s="239" t="s">
        <v>3175</v>
      </c>
      <c r="G21" s="242" t="s">
        <v>3224</v>
      </c>
      <c r="H21" s="237">
        <v>3</v>
      </c>
      <c r="I21" s="240" t="s">
        <v>3225</v>
      </c>
      <c r="J21" s="237" t="s">
        <v>54</v>
      </c>
      <c r="K21" s="237"/>
      <c r="L21" s="243"/>
    </row>
    <row r="22" spans="1:12" ht="49.5" customHeight="1" x14ac:dyDescent="0.2">
      <c r="A22" s="2"/>
      <c r="B22" s="245" t="s">
        <v>3226</v>
      </c>
      <c r="C22" s="246" t="s">
        <v>180</v>
      </c>
      <c r="D22" s="247" t="s">
        <v>181</v>
      </c>
      <c r="E22" s="247" t="s">
        <v>355</v>
      </c>
      <c r="F22" s="248" t="s">
        <v>3175</v>
      </c>
      <c r="G22" s="249" t="s">
        <v>3227</v>
      </c>
      <c r="H22" s="246">
        <v>3</v>
      </c>
      <c r="I22" s="250" t="s">
        <v>3228</v>
      </c>
      <c r="J22" s="246" t="s">
        <v>54</v>
      </c>
      <c r="K22" s="246"/>
      <c r="L22" s="251"/>
    </row>
    <row r="23" spans="1:12" ht="15.75" customHeight="1" x14ac:dyDescent="0.2"/>
    <row r="24" spans="1:12" ht="15.75" customHeight="1" x14ac:dyDescent="0.2"/>
    <row r="25" spans="1:12" ht="15.75" customHeight="1" x14ac:dyDescent="0.2"/>
    <row r="26" spans="1:12" ht="15.75" customHeight="1" x14ac:dyDescent="0.2"/>
    <row r="27" spans="1:12" ht="15.75" customHeight="1" x14ac:dyDescent="0.2"/>
    <row r="28" spans="1:12" ht="15.75" customHeight="1" x14ac:dyDescent="0.2"/>
    <row r="29" spans="1:12" ht="15.75" customHeight="1" x14ac:dyDescent="0.2"/>
    <row r="30" spans="1:12" ht="15.75" customHeight="1" x14ac:dyDescent="0.2"/>
    <row r="31" spans="1:12" ht="15.75" customHeight="1" x14ac:dyDescent="0.2"/>
    <row r="32" spans="1: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B4:L22" xr:uid="{00000000-0009-0000-0000-000007000000}"/>
  <mergeCells count="1">
    <mergeCell ref="B2:G2"/>
  </mergeCells>
  <pageMargins left="0.25" right="0.25" top="0.75" bottom="0.75" header="0" footer="0"/>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999"/>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9.81640625" customWidth="1"/>
    <col min="7" max="7" width="34.4375" customWidth="1"/>
    <col min="8" max="8" width="8.7421875" customWidth="1"/>
    <col min="9" max="9" width="41.4296875" customWidth="1"/>
    <col min="10" max="13" width="10.89453125" customWidth="1"/>
    <col min="14" max="17" width="13.31640625" customWidth="1"/>
    <col min="18" max="19" width="11.56640625" customWidth="1"/>
    <col min="20" max="20" width="14.390625" customWidth="1"/>
  </cols>
  <sheetData>
    <row r="1" spans="1:20" ht="15" customHeight="1" x14ac:dyDescent="0.2">
      <c r="A1" s="2"/>
      <c r="B1" s="2"/>
      <c r="C1" s="2"/>
      <c r="D1" s="2"/>
      <c r="E1" s="43"/>
      <c r="F1" s="43"/>
      <c r="G1" s="2"/>
      <c r="H1" s="2"/>
      <c r="I1" s="2"/>
      <c r="J1" s="2"/>
      <c r="K1" s="2"/>
      <c r="L1" s="2"/>
      <c r="M1" s="2"/>
      <c r="N1" s="2"/>
      <c r="O1" s="2"/>
      <c r="P1" s="2"/>
      <c r="Q1" s="2"/>
      <c r="R1" s="2"/>
      <c r="S1" s="2"/>
      <c r="T1" s="2"/>
    </row>
    <row r="2" spans="1:20" ht="49.5" customHeight="1" x14ac:dyDescent="0.2">
      <c r="A2" s="233"/>
      <c r="B2" s="384" t="s">
        <v>3229</v>
      </c>
      <c r="C2" s="385"/>
      <c r="D2" s="385"/>
      <c r="E2" s="385"/>
      <c r="F2" s="385"/>
      <c r="G2" s="386"/>
      <c r="H2" s="233"/>
      <c r="I2" s="233"/>
      <c r="J2" s="233"/>
      <c r="K2" s="233"/>
      <c r="L2" s="233"/>
      <c r="M2" s="233"/>
      <c r="N2" s="233"/>
      <c r="O2" s="233"/>
      <c r="P2" s="233"/>
      <c r="Q2" s="233"/>
      <c r="R2" s="233"/>
      <c r="S2" s="233"/>
      <c r="T2" s="233"/>
    </row>
    <row r="3" spans="1:20" ht="15" customHeight="1" x14ac:dyDescent="0.2">
      <c r="A3" s="2"/>
      <c r="B3" s="233"/>
      <c r="C3" s="233"/>
      <c r="D3" s="233"/>
      <c r="E3" s="234"/>
      <c r="F3" s="234"/>
      <c r="G3" s="233"/>
      <c r="H3" s="233"/>
      <c r="I3" s="233"/>
      <c r="J3" s="233"/>
      <c r="K3" s="233"/>
      <c r="L3" s="233"/>
      <c r="M3" s="233"/>
      <c r="N3" s="233"/>
      <c r="O3" s="233"/>
      <c r="P3" s="233"/>
      <c r="Q3" s="233"/>
      <c r="R3" s="233"/>
      <c r="S3" s="233"/>
      <c r="T3" s="233"/>
    </row>
    <row r="4" spans="1:20" ht="75" customHeight="1" x14ac:dyDescent="0.2">
      <c r="A4" s="2"/>
      <c r="B4" s="49" t="s">
        <v>1780</v>
      </c>
      <c r="C4" s="50" t="s">
        <v>32</v>
      </c>
      <c r="D4" s="50" t="s">
        <v>33</v>
      </c>
      <c r="E4" s="50" t="s">
        <v>1781</v>
      </c>
      <c r="F4" s="50" t="s">
        <v>1782</v>
      </c>
      <c r="G4" s="148" t="s">
        <v>35</v>
      </c>
      <c r="H4" s="50" t="s">
        <v>36</v>
      </c>
      <c r="I4" s="50" t="s">
        <v>1018</v>
      </c>
      <c r="J4" s="51" t="s">
        <v>1783</v>
      </c>
      <c r="K4" s="51" t="s">
        <v>1784</v>
      </c>
      <c r="L4" s="51" t="s">
        <v>3230</v>
      </c>
      <c r="M4" s="51" t="s">
        <v>3231</v>
      </c>
      <c r="N4" s="252" t="s">
        <v>3232</v>
      </c>
      <c r="O4" s="252" t="s">
        <v>3233</v>
      </c>
      <c r="P4" s="153" t="s">
        <v>3234</v>
      </c>
      <c r="Q4" s="253" t="s">
        <v>3235</v>
      </c>
      <c r="R4" s="254" t="s">
        <v>1023</v>
      </c>
      <c r="S4" s="254" t="s">
        <v>3236</v>
      </c>
      <c r="T4" s="235" t="s">
        <v>48</v>
      </c>
    </row>
    <row r="5" spans="1:20" ht="49.5" customHeight="1" x14ac:dyDescent="0.2">
      <c r="A5" s="2"/>
      <c r="B5" s="56" t="s">
        <v>3237</v>
      </c>
      <c r="C5" s="57" t="s">
        <v>180</v>
      </c>
      <c r="D5" s="57" t="s">
        <v>181</v>
      </c>
      <c r="E5" s="105" t="s">
        <v>355</v>
      </c>
      <c r="F5" s="244" t="s">
        <v>3175</v>
      </c>
      <c r="G5" s="244" t="s">
        <v>3238</v>
      </c>
      <c r="H5" s="57">
        <v>4</v>
      </c>
      <c r="I5" s="255" t="s">
        <v>3239</v>
      </c>
      <c r="J5" s="57" t="s">
        <v>54</v>
      </c>
      <c r="K5" s="57"/>
      <c r="L5" s="57" t="s">
        <v>54</v>
      </c>
      <c r="M5" s="57" t="s">
        <v>54</v>
      </c>
      <c r="N5" s="57" t="s">
        <v>54</v>
      </c>
      <c r="O5" s="57" t="s">
        <v>54</v>
      </c>
      <c r="P5" s="57" t="s">
        <v>54</v>
      </c>
      <c r="Q5" s="57" t="s">
        <v>54</v>
      </c>
      <c r="R5" s="255" t="s">
        <v>3240</v>
      </c>
      <c r="S5" s="255" t="s">
        <v>3241</v>
      </c>
      <c r="T5" s="256"/>
    </row>
    <row r="6" spans="1:20" ht="49.5" customHeight="1" x14ac:dyDescent="0.2">
      <c r="A6" s="2"/>
      <c r="B6" s="56" t="s">
        <v>3242</v>
      </c>
      <c r="C6" s="57" t="s">
        <v>180</v>
      </c>
      <c r="D6" s="57" t="s">
        <v>181</v>
      </c>
      <c r="E6" s="105" t="s">
        <v>355</v>
      </c>
      <c r="F6" s="244" t="s">
        <v>3175</v>
      </c>
      <c r="G6" s="60" t="s">
        <v>3243</v>
      </c>
      <c r="H6" s="57">
        <v>4</v>
      </c>
      <c r="I6" s="257" t="s">
        <v>3244</v>
      </c>
      <c r="J6" s="57" t="s">
        <v>54</v>
      </c>
      <c r="K6" s="57" t="s">
        <v>54</v>
      </c>
      <c r="L6" s="57" t="s">
        <v>54</v>
      </c>
      <c r="M6" s="57" t="s">
        <v>54</v>
      </c>
      <c r="N6" s="57" t="s">
        <v>54</v>
      </c>
      <c r="O6" s="57" t="s">
        <v>54</v>
      </c>
      <c r="P6" s="57" t="s">
        <v>54</v>
      </c>
      <c r="Q6" s="57" t="s">
        <v>54</v>
      </c>
      <c r="R6" s="258" t="s">
        <v>3245</v>
      </c>
      <c r="S6" s="58" t="s">
        <v>3246</v>
      </c>
      <c r="T6" s="259" t="s">
        <v>3247</v>
      </c>
    </row>
    <row r="7" spans="1:20" ht="49.5" customHeight="1" x14ac:dyDescent="0.2">
      <c r="A7" s="2"/>
      <c r="B7" s="56" t="s">
        <v>3248</v>
      </c>
      <c r="C7" s="57" t="s">
        <v>180</v>
      </c>
      <c r="D7" s="57" t="s">
        <v>181</v>
      </c>
      <c r="E7" s="105" t="s">
        <v>355</v>
      </c>
      <c r="F7" s="244" t="s">
        <v>3175</v>
      </c>
      <c r="G7" s="244" t="s">
        <v>3249</v>
      </c>
      <c r="H7" s="57">
        <v>4</v>
      </c>
      <c r="I7" s="260" t="s">
        <v>3250</v>
      </c>
      <c r="J7" s="57" t="s">
        <v>54</v>
      </c>
      <c r="K7" s="57" t="s">
        <v>54</v>
      </c>
      <c r="L7" s="57" t="s">
        <v>54</v>
      </c>
      <c r="M7" s="57" t="s">
        <v>54</v>
      </c>
      <c r="N7" s="57" t="s">
        <v>54</v>
      </c>
      <c r="O7" s="57" t="s">
        <v>54</v>
      </c>
      <c r="P7" s="57" t="s">
        <v>54</v>
      </c>
      <c r="Q7" s="57" t="s">
        <v>54</v>
      </c>
      <c r="R7" s="260" t="s">
        <v>3251</v>
      </c>
      <c r="S7" s="260" t="s">
        <v>3252</v>
      </c>
      <c r="T7" s="256" t="s">
        <v>3253</v>
      </c>
    </row>
    <row r="8" spans="1:20" ht="49.5" customHeight="1" x14ac:dyDescent="0.2">
      <c r="A8" s="2"/>
      <c r="B8" s="56" t="s">
        <v>3254</v>
      </c>
      <c r="C8" s="57" t="s">
        <v>180</v>
      </c>
      <c r="D8" s="57" t="s">
        <v>181</v>
      </c>
      <c r="E8" s="105" t="s">
        <v>355</v>
      </c>
      <c r="F8" s="244" t="s">
        <v>3175</v>
      </c>
      <c r="G8" s="244" t="s">
        <v>3255</v>
      </c>
      <c r="H8" s="57">
        <v>5</v>
      </c>
      <c r="I8" s="260" t="s">
        <v>3256</v>
      </c>
      <c r="J8" s="57" t="s">
        <v>54</v>
      </c>
      <c r="K8" s="57" t="s">
        <v>54</v>
      </c>
      <c r="L8" s="57" t="s">
        <v>54</v>
      </c>
      <c r="M8" s="57" t="s">
        <v>54</v>
      </c>
      <c r="N8" s="57" t="s">
        <v>54</v>
      </c>
      <c r="O8" s="57" t="s">
        <v>54</v>
      </c>
      <c r="P8" s="57" t="s">
        <v>54</v>
      </c>
      <c r="Q8" s="57" t="s">
        <v>54</v>
      </c>
      <c r="R8" s="260" t="s">
        <v>3257</v>
      </c>
      <c r="S8" s="260" t="s">
        <v>3258</v>
      </c>
      <c r="T8" s="256" t="s">
        <v>3259</v>
      </c>
    </row>
    <row r="9" spans="1:20" ht="49.5" customHeight="1" x14ac:dyDescent="0.2">
      <c r="A9" s="2"/>
      <c r="B9" s="56" t="s">
        <v>3260</v>
      </c>
      <c r="C9" s="57" t="s">
        <v>180</v>
      </c>
      <c r="D9" s="57" t="s">
        <v>181</v>
      </c>
      <c r="E9" s="105" t="s">
        <v>355</v>
      </c>
      <c r="F9" s="244" t="s">
        <v>3175</v>
      </c>
      <c r="G9" s="244" t="s">
        <v>3261</v>
      </c>
      <c r="H9" s="57">
        <v>1</v>
      </c>
      <c r="I9" s="260" t="s">
        <v>3262</v>
      </c>
      <c r="J9" s="57" t="s">
        <v>54</v>
      </c>
      <c r="K9" s="57"/>
      <c r="L9" s="57"/>
      <c r="M9" s="57" t="s">
        <v>54</v>
      </c>
      <c r="N9" s="57" t="s">
        <v>54</v>
      </c>
      <c r="O9" s="57"/>
      <c r="P9" s="57" t="s">
        <v>54</v>
      </c>
      <c r="Q9" s="57"/>
      <c r="R9" s="260" t="s">
        <v>3263</v>
      </c>
      <c r="S9" s="260" t="s">
        <v>3264</v>
      </c>
      <c r="T9" s="256"/>
    </row>
    <row r="10" spans="1:20" ht="49.5" customHeight="1" x14ac:dyDescent="0.2">
      <c r="A10" s="2"/>
      <c r="B10" s="56" t="s">
        <v>3265</v>
      </c>
      <c r="C10" s="57" t="s">
        <v>180</v>
      </c>
      <c r="D10" s="57" t="s">
        <v>181</v>
      </c>
      <c r="E10" s="105" t="s">
        <v>355</v>
      </c>
      <c r="F10" s="244" t="s">
        <v>3266</v>
      </c>
      <c r="G10" s="105" t="s">
        <v>3267</v>
      </c>
      <c r="H10" s="57">
        <v>3</v>
      </c>
      <c r="I10" s="260" t="s">
        <v>3268</v>
      </c>
      <c r="J10" s="57" t="s">
        <v>54</v>
      </c>
      <c r="K10" s="57"/>
      <c r="L10" s="57" t="s">
        <v>54</v>
      </c>
      <c r="M10" s="57" t="s">
        <v>54</v>
      </c>
      <c r="N10" s="57" t="s">
        <v>54</v>
      </c>
      <c r="O10" s="57" t="s">
        <v>54</v>
      </c>
      <c r="P10" s="57" t="s">
        <v>54</v>
      </c>
      <c r="Q10" s="57" t="s">
        <v>54</v>
      </c>
      <c r="R10" s="260" t="s">
        <v>3269</v>
      </c>
      <c r="S10" s="260" t="s">
        <v>3270</v>
      </c>
      <c r="T10" s="256"/>
    </row>
    <row r="11" spans="1:20" ht="49.5" customHeight="1" x14ac:dyDescent="0.2">
      <c r="A11" s="2"/>
      <c r="B11" s="56" t="s">
        <v>3271</v>
      </c>
      <c r="C11" s="57" t="s">
        <v>180</v>
      </c>
      <c r="D11" s="57" t="s">
        <v>181</v>
      </c>
      <c r="E11" s="105" t="s">
        <v>355</v>
      </c>
      <c r="F11" s="244" t="s">
        <v>3266</v>
      </c>
      <c r="G11" s="105" t="s">
        <v>3272</v>
      </c>
      <c r="H11" s="57">
        <v>3</v>
      </c>
      <c r="I11" s="260" t="s">
        <v>3273</v>
      </c>
      <c r="J11" s="57" t="s">
        <v>54</v>
      </c>
      <c r="K11" s="57"/>
      <c r="L11" s="57" t="s">
        <v>54</v>
      </c>
      <c r="M11" s="57" t="s">
        <v>54</v>
      </c>
      <c r="N11" s="57" t="s">
        <v>54</v>
      </c>
      <c r="O11" s="57" t="s">
        <v>54</v>
      </c>
      <c r="P11" s="57" t="s">
        <v>54</v>
      </c>
      <c r="Q11" s="57" t="s">
        <v>54</v>
      </c>
      <c r="R11" s="260" t="s">
        <v>3274</v>
      </c>
      <c r="S11" s="260" t="s">
        <v>3275</v>
      </c>
      <c r="T11" s="256"/>
    </row>
    <row r="12" spans="1:20" ht="49.5" customHeight="1" x14ac:dyDescent="0.2">
      <c r="A12" s="2"/>
      <c r="B12" s="56" t="s">
        <v>3276</v>
      </c>
      <c r="C12" s="57" t="s">
        <v>180</v>
      </c>
      <c r="D12" s="57" t="s">
        <v>181</v>
      </c>
      <c r="E12" s="105" t="s">
        <v>355</v>
      </c>
      <c r="F12" s="244" t="s">
        <v>3266</v>
      </c>
      <c r="G12" s="244" t="s">
        <v>3277</v>
      </c>
      <c r="H12" s="57">
        <v>5</v>
      </c>
      <c r="I12" s="260" t="s">
        <v>3278</v>
      </c>
      <c r="J12" s="57" t="s">
        <v>54</v>
      </c>
      <c r="K12" s="57" t="s">
        <v>54</v>
      </c>
      <c r="L12" s="57" t="s">
        <v>54</v>
      </c>
      <c r="M12" s="57" t="s">
        <v>54</v>
      </c>
      <c r="N12" s="57" t="s">
        <v>54</v>
      </c>
      <c r="O12" s="57" t="s">
        <v>54</v>
      </c>
      <c r="P12" s="57" t="s">
        <v>54</v>
      </c>
      <c r="Q12" s="57" t="s">
        <v>54</v>
      </c>
      <c r="R12" s="260" t="s">
        <v>3279</v>
      </c>
      <c r="S12" s="261" t="s">
        <v>3280</v>
      </c>
      <c r="T12" s="256" t="s">
        <v>3281</v>
      </c>
    </row>
    <row r="13" spans="1:20" ht="49.5" customHeight="1" x14ac:dyDescent="0.2">
      <c r="A13" s="2"/>
      <c r="B13" s="56" t="s">
        <v>3282</v>
      </c>
      <c r="C13" s="57" t="s">
        <v>180</v>
      </c>
      <c r="D13" s="57" t="s">
        <v>181</v>
      </c>
      <c r="E13" s="105" t="s">
        <v>355</v>
      </c>
      <c r="F13" s="244" t="s">
        <v>3266</v>
      </c>
      <c r="G13" s="105" t="s">
        <v>3283</v>
      </c>
      <c r="H13" s="57">
        <v>5</v>
      </c>
      <c r="I13" s="260" t="s">
        <v>3284</v>
      </c>
      <c r="J13" s="57" t="s">
        <v>54</v>
      </c>
      <c r="K13" s="57"/>
      <c r="L13" s="57" t="s">
        <v>54</v>
      </c>
      <c r="M13" s="57" t="s">
        <v>54</v>
      </c>
      <c r="N13" s="57" t="s">
        <v>54</v>
      </c>
      <c r="O13" s="57" t="s">
        <v>54</v>
      </c>
      <c r="P13" s="57" t="s">
        <v>54</v>
      </c>
      <c r="Q13" s="57"/>
      <c r="R13" s="260" t="s">
        <v>3285</v>
      </c>
      <c r="S13" s="260" t="s">
        <v>3286</v>
      </c>
      <c r="T13" s="256"/>
    </row>
    <row r="14" spans="1:20" ht="49.5" customHeight="1" x14ac:dyDescent="0.2">
      <c r="A14" s="2"/>
      <c r="B14" s="56" t="s">
        <v>3287</v>
      </c>
      <c r="C14" s="57" t="s">
        <v>180</v>
      </c>
      <c r="D14" s="57" t="s">
        <v>181</v>
      </c>
      <c r="E14" s="105" t="s">
        <v>355</v>
      </c>
      <c r="F14" s="244" t="s">
        <v>3266</v>
      </c>
      <c r="G14" s="105" t="s">
        <v>3288</v>
      </c>
      <c r="H14" s="57">
        <v>5</v>
      </c>
      <c r="I14" s="260" t="s">
        <v>3289</v>
      </c>
      <c r="J14" s="57" t="s">
        <v>54</v>
      </c>
      <c r="K14" s="57" t="s">
        <v>54</v>
      </c>
      <c r="L14" s="57" t="s">
        <v>54</v>
      </c>
      <c r="M14" s="57" t="s">
        <v>54</v>
      </c>
      <c r="N14" s="57" t="s">
        <v>54</v>
      </c>
      <c r="O14" s="57" t="s">
        <v>54</v>
      </c>
      <c r="P14" s="57" t="s">
        <v>54</v>
      </c>
      <c r="Q14" s="57" t="s">
        <v>54</v>
      </c>
      <c r="R14" s="260" t="s">
        <v>3290</v>
      </c>
      <c r="S14" s="260" t="s">
        <v>3291</v>
      </c>
      <c r="T14" s="256" t="s">
        <v>3292</v>
      </c>
    </row>
    <row r="15" spans="1:20" ht="49.5" customHeight="1" x14ac:dyDescent="0.2">
      <c r="A15" s="2"/>
      <c r="B15" s="56" t="s">
        <v>3293</v>
      </c>
      <c r="C15" s="57" t="s">
        <v>180</v>
      </c>
      <c r="D15" s="57" t="s">
        <v>181</v>
      </c>
      <c r="E15" s="105" t="s">
        <v>355</v>
      </c>
      <c r="F15" s="244" t="s">
        <v>3266</v>
      </c>
      <c r="G15" s="244" t="s">
        <v>3294</v>
      </c>
      <c r="H15" s="57">
        <v>5</v>
      </c>
      <c r="I15" s="260" t="s">
        <v>3295</v>
      </c>
      <c r="J15" s="57" t="s">
        <v>54</v>
      </c>
      <c r="K15" s="57" t="s">
        <v>54</v>
      </c>
      <c r="L15" s="57" t="s">
        <v>54</v>
      </c>
      <c r="M15" s="57" t="s">
        <v>54</v>
      </c>
      <c r="N15" s="57" t="s">
        <v>54</v>
      </c>
      <c r="O15" s="57" t="s">
        <v>54</v>
      </c>
      <c r="P15" s="57" t="s">
        <v>54</v>
      </c>
      <c r="Q15" s="57" t="s">
        <v>54</v>
      </c>
      <c r="R15" s="260" t="s">
        <v>3296</v>
      </c>
      <c r="S15" s="260" t="s">
        <v>3297</v>
      </c>
      <c r="T15" s="256" t="s">
        <v>3298</v>
      </c>
    </row>
    <row r="16" spans="1:20" ht="49.5" customHeight="1" x14ac:dyDescent="0.2">
      <c r="A16" s="2"/>
      <c r="B16" s="56" t="s">
        <v>3299</v>
      </c>
      <c r="C16" s="57" t="s">
        <v>180</v>
      </c>
      <c r="D16" s="57" t="s">
        <v>181</v>
      </c>
      <c r="E16" s="105" t="s">
        <v>355</v>
      </c>
      <c r="F16" s="244" t="s">
        <v>3175</v>
      </c>
      <c r="G16" s="244" t="s">
        <v>3300</v>
      </c>
      <c r="H16" s="57">
        <v>5</v>
      </c>
      <c r="I16" s="260" t="s">
        <v>3301</v>
      </c>
      <c r="J16" s="57" t="s">
        <v>54</v>
      </c>
      <c r="K16" s="57" t="s">
        <v>54</v>
      </c>
      <c r="L16" s="57" t="s">
        <v>54</v>
      </c>
      <c r="M16" s="57" t="s">
        <v>54</v>
      </c>
      <c r="N16" s="57" t="s">
        <v>54</v>
      </c>
      <c r="O16" s="57" t="s">
        <v>54</v>
      </c>
      <c r="P16" s="57" t="s">
        <v>54</v>
      </c>
      <c r="Q16" s="57" t="s">
        <v>54</v>
      </c>
      <c r="R16" s="260" t="s">
        <v>3302</v>
      </c>
      <c r="S16" s="260" t="s">
        <v>3303</v>
      </c>
      <c r="T16" s="256" t="s">
        <v>3304</v>
      </c>
    </row>
    <row r="17" spans="1:20" ht="49.5" customHeight="1" x14ac:dyDescent="0.2">
      <c r="A17" s="2"/>
      <c r="B17" s="56" t="s">
        <v>3305</v>
      </c>
      <c r="C17" s="57" t="s">
        <v>180</v>
      </c>
      <c r="D17" s="57" t="s">
        <v>181</v>
      </c>
      <c r="E17" s="105" t="s">
        <v>355</v>
      </c>
      <c r="F17" s="244" t="s">
        <v>3175</v>
      </c>
      <c r="G17" s="105" t="s">
        <v>3306</v>
      </c>
      <c r="H17" s="57">
        <v>4</v>
      </c>
      <c r="I17" s="255" t="s">
        <v>3307</v>
      </c>
      <c r="J17" s="57" t="s">
        <v>54</v>
      </c>
      <c r="K17" s="57" t="s">
        <v>54</v>
      </c>
      <c r="L17" s="57" t="s">
        <v>54</v>
      </c>
      <c r="M17" s="57" t="s">
        <v>54</v>
      </c>
      <c r="N17" s="57" t="s">
        <v>54</v>
      </c>
      <c r="O17" s="57" t="s">
        <v>54</v>
      </c>
      <c r="P17" s="57" t="s">
        <v>54</v>
      </c>
      <c r="Q17" s="57" t="s">
        <v>54</v>
      </c>
      <c r="R17" s="255" t="s">
        <v>3308</v>
      </c>
      <c r="S17" s="255" t="s">
        <v>3309</v>
      </c>
      <c r="T17" s="256" t="s">
        <v>3310</v>
      </c>
    </row>
    <row r="18" spans="1:20" ht="49.5" customHeight="1" x14ac:dyDescent="0.2">
      <c r="A18" s="2"/>
      <c r="B18" s="56" t="s">
        <v>3311</v>
      </c>
      <c r="C18" s="57" t="s">
        <v>180</v>
      </c>
      <c r="D18" s="57" t="s">
        <v>181</v>
      </c>
      <c r="E18" s="105" t="s">
        <v>355</v>
      </c>
      <c r="F18" s="244" t="s">
        <v>3175</v>
      </c>
      <c r="G18" s="244" t="s">
        <v>3312</v>
      </c>
      <c r="H18" s="57">
        <v>4</v>
      </c>
      <c r="I18" s="260" t="s">
        <v>3313</v>
      </c>
      <c r="J18" s="57" t="s">
        <v>54</v>
      </c>
      <c r="K18" s="57" t="s">
        <v>54</v>
      </c>
      <c r="L18" s="57" t="s">
        <v>54</v>
      </c>
      <c r="M18" s="57" t="s">
        <v>54</v>
      </c>
      <c r="N18" s="57" t="s">
        <v>54</v>
      </c>
      <c r="O18" s="57" t="s">
        <v>54</v>
      </c>
      <c r="P18" s="57" t="s">
        <v>54</v>
      </c>
      <c r="Q18" s="57" t="s">
        <v>54</v>
      </c>
      <c r="R18" s="260" t="s">
        <v>3314</v>
      </c>
      <c r="S18" s="260" t="s">
        <v>3315</v>
      </c>
      <c r="T18" s="256" t="s">
        <v>3316</v>
      </c>
    </row>
    <row r="19" spans="1:20" ht="49.5" customHeight="1" x14ac:dyDescent="0.2">
      <c r="A19" s="2"/>
      <c r="B19" s="56" t="s">
        <v>3317</v>
      </c>
      <c r="C19" s="57" t="s">
        <v>180</v>
      </c>
      <c r="D19" s="57" t="s">
        <v>181</v>
      </c>
      <c r="E19" s="105" t="s">
        <v>355</v>
      </c>
      <c r="F19" s="244" t="s">
        <v>3175</v>
      </c>
      <c r="G19" s="105" t="s">
        <v>3318</v>
      </c>
      <c r="H19" s="57">
        <v>2</v>
      </c>
      <c r="I19" s="260" t="s">
        <v>3319</v>
      </c>
      <c r="J19" s="57" t="s">
        <v>54</v>
      </c>
      <c r="K19" s="57" t="s">
        <v>54</v>
      </c>
      <c r="L19" s="57" t="s">
        <v>54</v>
      </c>
      <c r="M19" s="57" t="s">
        <v>54</v>
      </c>
      <c r="N19" s="57" t="s">
        <v>54</v>
      </c>
      <c r="O19" s="57"/>
      <c r="P19" s="57"/>
      <c r="Q19" s="57"/>
      <c r="R19" s="260" t="s">
        <v>3320</v>
      </c>
      <c r="S19" s="260" t="s">
        <v>3321</v>
      </c>
      <c r="T19" s="256" t="s">
        <v>3322</v>
      </c>
    </row>
    <row r="20" spans="1:20" ht="49.5" customHeight="1" x14ac:dyDescent="0.2">
      <c r="A20" s="2"/>
      <c r="B20" s="56" t="s">
        <v>3323</v>
      </c>
      <c r="C20" s="57" t="s">
        <v>180</v>
      </c>
      <c r="D20" s="57" t="s">
        <v>181</v>
      </c>
      <c r="E20" s="105" t="s">
        <v>355</v>
      </c>
      <c r="F20" s="244" t="s">
        <v>3175</v>
      </c>
      <c r="G20" s="105" t="s">
        <v>3324</v>
      </c>
      <c r="H20" s="57">
        <v>2</v>
      </c>
      <c r="I20" s="260" t="s">
        <v>3325</v>
      </c>
      <c r="J20" s="57" t="s">
        <v>54</v>
      </c>
      <c r="K20" s="57" t="s">
        <v>54</v>
      </c>
      <c r="L20" s="57"/>
      <c r="M20" s="57" t="s">
        <v>54</v>
      </c>
      <c r="N20" s="57" t="s">
        <v>54</v>
      </c>
      <c r="O20" s="57" t="s">
        <v>54</v>
      </c>
      <c r="P20" s="57"/>
      <c r="Q20" s="57"/>
      <c r="R20" s="260" t="s">
        <v>3326</v>
      </c>
      <c r="S20" s="260" t="s">
        <v>3327</v>
      </c>
      <c r="T20" s="256" t="s">
        <v>3328</v>
      </c>
    </row>
    <row r="21" spans="1:20" ht="49.5" customHeight="1" x14ac:dyDescent="0.2">
      <c r="A21" s="2"/>
      <c r="B21" s="56" t="s">
        <v>3329</v>
      </c>
      <c r="C21" s="57" t="s">
        <v>180</v>
      </c>
      <c r="D21" s="57" t="s">
        <v>181</v>
      </c>
      <c r="E21" s="105" t="s">
        <v>355</v>
      </c>
      <c r="F21" s="244" t="s">
        <v>3175</v>
      </c>
      <c r="G21" s="105" t="s">
        <v>3330</v>
      </c>
      <c r="H21" s="57">
        <v>3</v>
      </c>
      <c r="I21" s="260" t="s">
        <v>3331</v>
      </c>
      <c r="J21" s="57" t="s">
        <v>54</v>
      </c>
      <c r="K21" s="57" t="s">
        <v>54</v>
      </c>
      <c r="L21" s="57"/>
      <c r="M21" s="57" t="s">
        <v>54</v>
      </c>
      <c r="N21" s="57" t="s">
        <v>54</v>
      </c>
      <c r="O21" s="57"/>
      <c r="P21" s="57"/>
      <c r="Q21" s="57" t="s">
        <v>54</v>
      </c>
      <c r="R21" s="261" t="s">
        <v>3332</v>
      </c>
      <c r="S21" s="260" t="s">
        <v>3333</v>
      </c>
      <c r="T21" s="256" t="s">
        <v>3334</v>
      </c>
    </row>
    <row r="22" spans="1:20" ht="49.5" customHeight="1" x14ac:dyDescent="0.2">
      <c r="A22" s="2"/>
      <c r="B22" s="56" t="s">
        <v>3335</v>
      </c>
      <c r="C22" s="57" t="s">
        <v>180</v>
      </c>
      <c r="D22" s="57" t="s">
        <v>181</v>
      </c>
      <c r="E22" s="105" t="s">
        <v>355</v>
      </c>
      <c r="F22" s="244" t="s">
        <v>3175</v>
      </c>
      <c r="G22" s="244" t="s">
        <v>3336</v>
      </c>
      <c r="H22" s="57">
        <v>3</v>
      </c>
      <c r="I22" s="260" t="s">
        <v>3337</v>
      </c>
      <c r="J22" s="57" t="s">
        <v>54</v>
      </c>
      <c r="K22" s="57" t="s">
        <v>54</v>
      </c>
      <c r="L22" s="57" t="s">
        <v>54</v>
      </c>
      <c r="M22" s="57" t="s">
        <v>54</v>
      </c>
      <c r="N22" s="57" t="s">
        <v>54</v>
      </c>
      <c r="O22" s="57" t="s">
        <v>54</v>
      </c>
      <c r="P22" s="57"/>
      <c r="Q22" s="57"/>
      <c r="R22" s="260" t="s">
        <v>3338</v>
      </c>
      <c r="S22" s="260" t="s">
        <v>3339</v>
      </c>
      <c r="T22" s="256" t="s">
        <v>3340</v>
      </c>
    </row>
    <row r="23" spans="1:20" ht="49.5" customHeight="1" x14ac:dyDescent="0.2">
      <c r="A23" s="2"/>
      <c r="B23" s="56" t="s">
        <v>3341</v>
      </c>
      <c r="C23" s="57" t="s">
        <v>180</v>
      </c>
      <c r="D23" s="57" t="s">
        <v>181</v>
      </c>
      <c r="E23" s="105" t="s">
        <v>355</v>
      </c>
      <c r="F23" s="244" t="s">
        <v>3175</v>
      </c>
      <c r="G23" s="244" t="s">
        <v>3342</v>
      </c>
      <c r="H23" s="57">
        <v>2</v>
      </c>
      <c r="I23" s="260" t="s">
        <v>3343</v>
      </c>
      <c r="J23" s="57" t="s">
        <v>54</v>
      </c>
      <c r="K23" s="57" t="s">
        <v>3344</v>
      </c>
      <c r="L23" s="57" t="s">
        <v>54</v>
      </c>
      <c r="M23" s="57" t="s">
        <v>54</v>
      </c>
      <c r="N23" s="57" t="s">
        <v>54</v>
      </c>
      <c r="O23" s="57" t="s">
        <v>54</v>
      </c>
      <c r="P23" s="57" t="s">
        <v>54</v>
      </c>
      <c r="Q23" s="57" t="s">
        <v>54</v>
      </c>
      <c r="R23" s="260" t="s">
        <v>3345</v>
      </c>
      <c r="S23" s="260" t="s">
        <v>3346</v>
      </c>
      <c r="T23" s="256" t="s">
        <v>3347</v>
      </c>
    </row>
    <row r="24" spans="1:20" ht="49.5" customHeight="1" x14ac:dyDescent="0.2">
      <c r="A24" s="2"/>
      <c r="B24" s="56" t="s">
        <v>3348</v>
      </c>
      <c r="C24" s="57" t="s">
        <v>180</v>
      </c>
      <c r="D24" s="57" t="s">
        <v>181</v>
      </c>
      <c r="E24" s="105" t="s">
        <v>355</v>
      </c>
      <c r="F24" s="244" t="s">
        <v>3175</v>
      </c>
      <c r="G24" s="105" t="s">
        <v>3349</v>
      </c>
      <c r="H24" s="57">
        <v>3</v>
      </c>
      <c r="I24" s="255" t="s">
        <v>3350</v>
      </c>
      <c r="J24" s="57" t="s">
        <v>54</v>
      </c>
      <c r="K24" s="57" t="s">
        <v>54</v>
      </c>
      <c r="L24" s="57" t="s">
        <v>54</v>
      </c>
      <c r="M24" s="57" t="s">
        <v>54</v>
      </c>
      <c r="N24" s="57" t="s">
        <v>54</v>
      </c>
      <c r="O24" s="57" t="s">
        <v>54</v>
      </c>
      <c r="P24" s="57" t="s">
        <v>54</v>
      </c>
      <c r="Q24" s="57" t="s">
        <v>54</v>
      </c>
      <c r="R24" s="255" t="s">
        <v>3351</v>
      </c>
      <c r="S24" s="255" t="s">
        <v>3352</v>
      </c>
      <c r="T24" s="256" t="s">
        <v>3353</v>
      </c>
    </row>
    <row r="25" spans="1:20" ht="49.5" customHeight="1" x14ac:dyDescent="0.2">
      <c r="A25" s="2"/>
      <c r="B25" s="56" t="s">
        <v>3354</v>
      </c>
      <c r="C25" s="57" t="s">
        <v>180</v>
      </c>
      <c r="D25" s="57" t="s">
        <v>181</v>
      </c>
      <c r="E25" s="105" t="s">
        <v>355</v>
      </c>
      <c r="F25" s="244" t="s">
        <v>3175</v>
      </c>
      <c r="G25" s="244" t="s">
        <v>3355</v>
      </c>
      <c r="H25" s="57">
        <v>3</v>
      </c>
      <c r="I25" s="260" t="s">
        <v>3356</v>
      </c>
      <c r="J25" s="57" t="s">
        <v>54</v>
      </c>
      <c r="K25" s="57" t="s">
        <v>54</v>
      </c>
      <c r="L25" s="57" t="s">
        <v>54</v>
      </c>
      <c r="M25" s="57" t="s">
        <v>54</v>
      </c>
      <c r="N25" s="57" t="s">
        <v>54</v>
      </c>
      <c r="O25" s="57" t="s">
        <v>54</v>
      </c>
      <c r="P25" s="57" t="s">
        <v>54</v>
      </c>
      <c r="Q25" s="57" t="s">
        <v>54</v>
      </c>
      <c r="R25" s="260" t="s">
        <v>3357</v>
      </c>
      <c r="S25" s="260" t="s">
        <v>3358</v>
      </c>
      <c r="T25" s="256" t="s">
        <v>3359</v>
      </c>
    </row>
    <row r="26" spans="1:20" ht="49.5" customHeight="1" x14ac:dyDescent="0.2">
      <c r="A26" s="2"/>
      <c r="B26" s="56" t="s">
        <v>3360</v>
      </c>
      <c r="C26" s="57" t="s">
        <v>180</v>
      </c>
      <c r="D26" s="57" t="s">
        <v>181</v>
      </c>
      <c r="E26" s="105" t="s">
        <v>355</v>
      </c>
      <c r="F26" s="244" t="s">
        <v>3175</v>
      </c>
      <c r="G26" s="105" t="s">
        <v>3361</v>
      </c>
      <c r="H26" s="57">
        <v>1</v>
      </c>
      <c r="I26" s="260" t="s">
        <v>3362</v>
      </c>
      <c r="J26" s="57" t="s">
        <v>54</v>
      </c>
      <c r="K26" s="57" t="s">
        <v>54</v>
      </c>
      <c r="L26" s="57" t="s">
        <v>54</v>
      </c>
      <c r="M26" s="57" t="s">
        <v>54</v>
      </c>
      <c r="N26" s="57" t="s">
        <v>54</v>
      </c>
      <c r="O26" s="57" t="s">
        <v>54</v>
      </c>
      <c r="P26" s="57"/>
      <c r="Q26" s="57" t="s">
        <v>54</v>
      </c>
      <c r="R26" s="260" t="s">
        <v>3363</v>
      </c>
      <c r="S26" s="260" t="s">
        <v>3364</v>
      </c>
      <c r="T26" s="256" t="s">
        <v>3365</v>
      </c>
    </row>
    <row r="27" spans="1:20" ht="49.5" customHeight="1" x14ac:dyDescent="0.2">
      <c r="A27" s="2"/>
      <c r="B27" s="56" t="s">
        <v>3366</v>
      </c>
      <c r="C27" s="57" t="s">
        <v>180</v>
      </c>
      <c r="D27" s="57" t="s">
        <v>181</v>
      </c>
      <c r="E27" s="105" t="s">
        <v>355</v>
      </c>
      <c r="F27" s="244" t="s">
        <v>3175</v>
      </c>
      <c r="G27" s="105" t="s">
        <v>3367</v>
      </c>
      <c r="H27" s="57">
        <v>2</v>
      </c>
      <c r="I27" s="260" t="s">
        <v>3368</v>
      </c>
      <c r="J27" s="57" t="s">
        <v>54</v>
      </c>
      <c r="K27" s="57" t="s">
        <v>54</v>
      </c>
      <c r="L27" s="57" t="s">
        <v>54</v>
      </c>
      <c r="M27" s="57" t="s">
        <v>54</v>
      </c>
      <c r="N27" s="57" t="s">
        <v>54</v>
      </c>
      <c r="O27" s="57" t="s">
        <v>54</v>
      </c>
      <c r="P27" s="57" t="s">
        <v>54</v>
      </c>
      <c r="Q27" s="57" t="s">
        <v>54</v>
      </c>
      <c r="R27" s="260" t="s">
        <v>3369</v>
      </c>
      <c r="S27" s="260" t="s">
        <v>3370</v>
      </c>
      <c r="T27" s="256" t="s">
        <v>3371</v>
      </c>
    </row>
    <row r="28" spans="1:20" ht="49.5" customHeight="1" x14ac:dyDescent="0.2">
      <c r="A28" s="2"/>
      <c r="B28" s="56" t="s">
        <v>3372</v>
      </c>
      <c r="C28" s="57" t="s">
        <v>180</v>
      </c>
      <c r="D28" s="57" t="s">
        <v>181</v>
      </c>
      <c r="E28" s="105" t="s">
        <v>355</v>
      </c>
      <c r="F28" s="244" t="s">
        <v>3175</v>
      </c>
      <c r="G28" s="244" t="s">
        <v>3373</v>
      </c>
      <c r="H28" s="57">
        <v>3</v>
      </c>
      <c r="I28" s="260" t="s">
        <v>3374</v>
      </c>
      <c r="J28" s="57" t="s">
        <v>54</v>
      </c>
      <c r="K28" s="57" t="s">
        <v>54</v>
      </c>
      <c r="L28" s="57" t="s">
        <v>54</v>
      </c>
      <c r="M28" s="57" t="s">
        <v>54</v>
      </c>
      <c r="N28" s="57" t="s">
        <v>54</v>
      </c>
      <c r="O28" s="57" t="s">
        <v>54</v>
      </c>
      <c r="P28" s="57" t="s">
        <v>54</v>
      </c>
      <c r="Q28" s="57" t="s">
        <v>54</v>
      </c>
      <c r="R28" s="260" t="s">
        <v>3375</v>
      </c>
      <c r="S28" s="260" t="s">
        <v>3376</v>
      </c>
      <c r="T28" s="256" t="s">
        <v>3377</v>
      </c>
    </row>
    <row r="29" spans="1:20" ht="49.5" customHeight="1" x14ac:dyDescent="0.2">
      <c r="A29" s="2"/>
      <c r="B29" s="56" t="s">
        <v>3378</v>
      </c>
      <c r="C29" s="57" t="s">
        <v>180</v>
      </c>
      <c r="D29" s="57" t="s">
        <v>181</v>
      </c>
      <c r="E29" s="105" t="s">
        <v>355</v>
      </c>
      <c r="F29" s="244" t="s">
        <v>3175</v>
      </c>
      <c r="G29" s="244" t="s">
        <v>3379</v>
      </c>
      <c r="H29" s="57">
        <v>1</v>
      </c>
      <c r="I29" s="260" t="s">
        <v>3380</v>
      </c>
      <c r="J29" s="57" t="s">
        <v>54</v>
      </c>
      <c r="K29" s="57"/>
      <c r="L29" s="57" t="s">
        <v>54</v>
      </c>
      <c r="M29" s="57" t="s">
        <v>54</v>
      </c>
      <c r="N29" s="57" t="s">
        <v>54</v>
      </c>
      <c r="O29" s="57" t="s">
        <v>54</v>
      </c>
      <c r="P29" s="57"/>
      <c r="Q29" s="57"/>
      <c r="R29" s="260" t="s">
        <v>3381</v>
      </c>
      <c r="S29" s="260" t="s">
        <v>3382</v>
      </c>
      <c r="T29" s="256"/>
    </row>
    <row r="30" spans="1:20" ht="49.5" customHeight="1" x14ac:dyDescent="0.2">
      <c r="A30" s="2"/>
      <c r="B30" s="56" t="s">
        <v>3383</v>
      </c>
      <c r="C30" s="57" t="s">
        <v>180</v>
      </c>
      <c r="D30" s="57" t="s">
        <v>181</v>
      </c>
      <c r="E30" s="105" t="s">
        <v>355</v>
      </c>
      <c r="F30" s="244" t="s">
        <v>3175</v>
      </c>
      <c r="G30" s="244" t="s">
        <v>3384</v>
      </c>
      <c r="H30" s="57">
        <v>5</v>
      </c>
      <c r="I30" s="260" t="s">
        <v>3385</v>
      </c>
      <c r="J30" s="57" t="s">
        <v>54</v>
      </c>
      <c r="K30" s="57"/>
      <c r="L30" s="57"/>
      <c r="M30" s="57" t="s">
        <v>54</v>
      </c>
      <c r="N30" s="57" t="s">
        <v>54</v>
      </c>
      <c r="O30" s="57"/>
      <c r="P30" s="57"/>
      <c r="Q30" s="57"/>
      <c r="R30" s="260" t="s">
        <v>3386</v>
      </c>
      <c r="S30" s="260" t="s">
        <v>3387</v>
      </c>
      <c r="T30" s="256"/>
    </row>
    <row r="31" spans="1:20" ht="49.5" customHeight="1" x14ac:dyDescent="0.2">
      <c r="A31" s="2"/>
      <c r="B31" s="56" t="s">
        <v>3388</v>
      </c>
      <c r="C31" s="57" t="s">
        <v>180</v>
      </c>
      <c r="D31" s="57" t="s">
        <v>181</v>
      </c>
      <c r="E31" s="105" t="s">
        <v>355</v>
      </c>
      <c r="F31" s="244" t="s">
        <v>3175</v>
      </c>
      <c r="G31" s="244" t="s">
        <v>3389</v>
      </c>
      <c r="H31" s="57">
        <v>3</v>
      </c>
      <c r="I31" s="260" t="s">
        <v>3390</v>
      </c>
      <c r="J31" s="57" t="s">
        <v>54</v>
      </c>
      <c r="K31" s="57"/>
      <c r="L31" s="57"/>
      <c r="M31" s="57" t="s">
        <v>54</v>
      </c>
      <c r="N31" s="57" t="s">
        <v>54</v>
      </c>
      <c r="O31" s="57"/>
      <c r="P31" s="57"/>
      <c r="Q31" s="57"/>
      <c r="R31" s="260" t="s">
        <v>3391</v>
      </c>
      <c r="S31" s="260" t="s">
        <v>3392</v>
      </c>
      <c r="T31" s="256"/>
    </row>
    <row r="32" spans="1:20" ht="49.5" customHeight="1" x14ac:dyDescent="0.2">
      <c r="A32" s="2"/>
      <c r="B32" s="56" t="s">
        <v>3393</v>
      </c>
      <c r="C32" s="57" t="s">
        <v>180</v>
      </c>
      <c r="D32" s="57" t="s">
        <v>181</v>
      </c>
      <c r="E32" s="105" t="s">
        <v>355</v>
      </c>
      <c r="F32" s="244" t="s">
        <v>3175</v>
      </c>
      <c r="G32" s="244" t="s">
        <v>3394</v>
      </c>
      <c r="H32" s="57">
        <v>4</v>
      </c>
      <c r="I32" s="260" t="s">
        <v>3395</v>
      </c>
      <c r="J32" s="57" t="s">
        <v>54</v>
      </c>
      <c r="K32" s="57" t="s">
        <v>54</v>
      </c>
      <c r="L32" s="57"/>
      <c r="M32" s="57" t="s">
        <v>54</v>
      </c>
      <c r="N32" s="57" t="s">
        <v>54</v>
      </c>
      <c r="O32" s="57"/>
      <c r="P32" s="57"/>
      <c r="Q32" s="57"/>
      <c r="R32" s="260" t="s">
        <v>3396</v>
      </c>
      <c r="S32" s="260" t="s">
        <v>3397</v>
      </c>
      <c r="T32" s="256" t="s">
        <v>3398</v>
      </c>
    </row>
    <row r="33" spans="1:20" ht="49.5" customHeight="1" x14ac:dyDescent="0.2">
      <c r="A33" s="2"/>
      <c r="B33" s="56" t="s">
        <v>3399</v>
      </c>
      <c r="C33" s="57" t="s">
        <v>180</v>
      </c>
      <c r="D33" s="57" t="s">
        <v>181</v>
      </c>
      <c r="E33" s="105" t="s">
        <v>355</v>
      </c>
      <c r="F33" s="244" t="s">
        <v>3175</v>
      </c>
      <c r="G33" s="244" t="s">
        <v>3400</v>
      </c>
      <c r="H33" s="57">
        <v>1</v>
      </c>
      <c r="I33" s="260" t="s">
        <v>3401</v>
      </c>
      <c r="J33" s="57" t="s">
        <v>54</v>
      </c>
      <c r="K33" s="57"/>
      <c r="L33" s="57"/>
      <c r="M33" s="57" t="s">
        <v>54</v>
      </c>
      <c r="N33" s="57" t="s">
        <v>54</v>
      </c>
      <c r="O33" s="57"/>
      <c r="P33" s="57"/>
      <c r="Q33" s="57"/>
      <c r="R33" s="260" t="s">
        <v>3402</v>
      </c>
      <c r="S33" s="260" t="s">
        <v>3403</v>
      </c>
      <c r="T33" s="256"/>
    </row>
    <row r="34" spans="1:20" ht="49.5" customHeight="1" x14ac:dyDescent="0.2">
      <c r="A34" s="2"/>
      <c r="B34" s="56" t="s">
        <v>3404</v>
      </c>
      <c r="C34" s="57" t="s">
        <v>180</v>
      </c>
      <c r="D34" s="57" t="s">
        <v>181</v>
      </c>
      <c r="E34" s="105" t="s">
        <v>355</v>
      </c>
      <c r="F34" s="244" t="s">
        <v>3175</v>
      </c>
      <c r="G34" s="244" t="s">
        <v>3405</v>
      </c>
      <c r="H34" s="57">
        <v>2</v>
      </c>
      <c r="I34" s="260" t="s">
        <v>3406</v>
      </c>
      <c r="J34" s="57" t="s">
        <v>54</v>
      </c>
      <c r="K34" s="57"/>
      <c r="L34" s="57"/>
      <c r="M34" s="57" t="s">
        <v>54</v>
      </c>
      <c r="N34" s="57" t="s">
        <v>54</v>
      </c>
      <c r="O34" s="57"/>
      <c r="P34" s="57"/>
      <c r="Q34" s="57"/>
      <c r="R34" s="260" t="s">
        <v>3407</v>
      </c>
      <c r="S34" s="260" t="s">
        <v>3408</v>
      </c>
      <c r="T34" s="256"/>
    </row>
    <row r="35" spans="1:20" ht="49.5" customHeight="1" x14ac:dyDescent="0.2">
      <c r="A35" s="2"/>
      <c r="B35" s="56" t="s">
        <v>3409</v>
      </c>
      <c r="C35" s="57" t="s">
        <v>180</v>
      </c>
      <c r="D35" s="57" t="s">
        <v>181</v>
      </c>
      <c r="E35" s="105" t="s">
        <v>355</v>
      </c>
      <c r="F35" s="244" t="s">
        <v>3175</v>
      </c>
      <c r="G35" s="244" t="s">
        <v>3410</v>
      </c>
      <c r="H35" s="57">
        <v>2</v>
      </c>
      <c r="I35" s="260" t="s">
        <v>3411</v>
      </c>
      <c r="J35" s="57" t="s">
        <v>54</v>
      </c>
      <c r="K35" s="57" t="s">
        <v>54</v>
      </c>
      <c r="L35" s="57"/>
      <c r="M35" s="57" t="s">
        <v>54</v>
      </c>
      <c r="N35" s="57" t="s">
        <v>54</v>
      </c>
      <c r="O35" s="57"/>
      <c r="P35" s="57"/>
      <c r="Q35" s="57"/>
      <c r="R35" s="260" t="s">
        <v>3412</v>
      </c>
      <c r="S35" s="260" t="s">
        <v>3413</v>
      </c>
      <c r="T35" s="256" t="s">
        <v>3414</v>
      </c>
    </row>
    <row r="36" spans="1:20" ht="49.5" customHeight="1" x14ac:dyDescent="0.2">
      <c r="A36" s="2"/>
      <c r="B36" s="56" t="s">
        <v>3415</v>
      </c>
      <c r="C36" s="57" t="s">
        <v>180</v>
      </c>
      <c r="D36" s="57" t="s">
        <v>181</v>
      </c>
      <c r="E36" s="105" t="s">
        <v>355</v>
      </c>
      <c r="F36" s="244" t="s">
        <v>3175</v>
      </c>
      <c r="G36" s="244" t="s">
        <v>3416</v>
      </c>
      <c r="H36" s="57">
        <v>2</v>
      </c>
      <c r="I36" s="260" t="s">
        <v>3417</v>
      </c>
      <c r="J36" s="57" t="s">
        <v>54</v>
      </c>
      <c r="K36" s="57" t="s">
        <v>54</v>
      </c>
      <c r="L36" s="57"/>
      <c r="M36" s="57" t="s">
        <v>54</v>
      </c>
      <c r="N36" s="57" t="s">
        <v>54</v>
      </c>
      <c r="O36" s="57"/>
      <c r="P36" s="57"/>
      <c r="Q36" s="57"/>
      <c r="R36" s="260" t="s">
        <v>3418</v>
      </c>
      <c r="S36" s="260" t="s">
        <v>3419</v>
      </c>
      <c r="T36" s="256" t="s">
        <v>3414</v>
      </c>
    </row>
    <row r="37" spans="1:20" ht="49.5" customHeight="1" x14ac:dyDescent="0.2">
      <c r="A37" s="2"/>
      <c r="B37" s="56" t="s">
        <v>3420</v>
      </c>
      <c r="C37" s="57" t="s">
        <v>180</v>
      </c>
      <c r="D37" s="57" t="s">
        <v>181</v>
      </c>
      <c r="E37" s="105" t="s">
        <v>355</v>
      </c>
      <c r="F37" s="244" t="s">
        <v>3175</v>
      </c>
      <c r="G37" s="244" t="s">
        <v>3421</v>
      </c>
      <c r="H37" s="57">
        <v>2</v>
      </c>
      <c r="I37" s="260" t="s">
        <v>3422</v>
      </c>
      <c r="J37" s="57" t="s">
        <v>54</v>
      </c>
      <c r="K37" s="57" t="s">
        <v>54</v>
      </c>
      <c r="L37" s="57"/>
      <c r="M37" s="57" t="s">
        <v>54</v>
      </c>
      <c r="N37" s="57" t="s">
        <v>54</v>
      </c>
      <c r="O37" s="57"/>
      <c r="P37" s="57"/>
      <c r="Q37" s="57"/>
      <c r="R37" s="260" t="s">
        <v>3423</v>
      </c>
      <c r="S37" s="260" t="s">
        <v>3424</v>
      </c>
      <c r="T37" s="256" t="s">
        <v>3425</v>
      </c>
    </row>
    <row r="38" spans="1:20" ht="49.5" customHeight="1" x14ac:dyDescent="0.2">
      <c r="A38" s="2"/>
      <c r="B38" s="56" t="s">
        <v>3426</v>
      </c>
      <c r="C38" s="57" t="s">
        <v>180</v>
      </c>
      <c r="D38" s="57" t="s">
        <v>181</v>
      </c>
      <c r="E38" s="105" t="s">
        <v>355</v>
      </c>
      <c r="F38" s="244" t="s">
        <v>3175</v>
      </c>
      <c r="G38" s="244" t="s">
        <v>3427</v>
      </c>
      <c r="H38" s="57">
        <v>1</v>
      </c>
      <c r="I38" s="260" t="s">
        <v>3428</v>
      </c>
      <c r="J38" s="57" t="s">
        <v>54</v>
      </c>
      <c r="K38" s="57"/>
      <c r="L38" s="57"/>
      <c r="M38" s="57" t="s">
        <v>54</v>
      </c>
      <c r="N38" s="57" t="s">
        <v>54</v>
      </c>
      <c r="O38" s="57"/>
      <c r="P38" s="57"/>
      <c r="Q38" s="57"/>
      <c r="R38" s="260" t="s">
        <v>3429</v>
      </c>
      <c r="S38" s="260" t="s">
        <v>3430</v>
      </c>
      <c r="T38" s="256"/>
    </row>
    <row r="39" spans="1:20" ht="49.5" customHeight="1" x14ac:dyDescent="0.2">
      <c r="A39" s="2"/>
      <c r="B39" s="56" t="s">
        <v>3431</v>
      </c>
      <c r="C39" s="57" t="s">
        <v>180</v>
      </c>
      <c r="D39" s="57" t="s">
        <v>181</v>
      </c>
      <c r="E39" s="105" t="s">
        <v>355</v>
      </c>
      <c r="F39" s="244" t="s">
        <v>3175</v>
      </c>
      <c r="G39" s="244" t="s">
        <v>3432</v>
      </c>
      <c r="H39" s="57">
        <v>4</v>
      </c>
      <c r="I39" s="260" t="s">
        <v>3433</v>
      </c>
      <c r="J39" s="57" t="s">
        <v>54</v>
      </c>
      <c r="K39" s="57" t="s">
        <v>54</v>
      </c>
      <c r="L39" s="57"/>
      <c r="M39" s="57" t="s">
        <v>54</v>
      </c>
      <c r="N39" s="57" t="s">
        <v>54</v>
      </c>
      <c r="O39" s="57"/>
      <c r="P39" s="57"/>
      <c r="Q39" s="57"/>
      <c r="R39" s="260" t="s">
        <v>3434</v>
      </c>
      <c r="S39" s="260" t="s">
        <v>3435</v>
      </c>
      <c r="T39" s="256" t="s">
        <v>3436</v>
      </c>
    </row>
    <row r="40" spans="1:20" ht="49.5" customHeight="1" x14ac:dyDescent="0.2">
      <c r="A40" s="2"/>
      <c r="B40" s="56" t="s">
        <v>3437</v>
      </c>
      <c r="C40" s="57" t="s">
        <v>180</v>
      </c>
      <c r="D40" s="57" t="s">
        <v>181</v>
      </c>
      <c r="E40" s="105" t="s">
        <v>355</v>
      </c>
      <c r="F40" s="244" t="s">
        <v>3438</v>
      </c>
      <c r="G40" s="244" t="s">
        <v>1126</v>
      </c>
      <c r="H40" s="57">
        <v>5</v>
      </c>
      <c r="I40" s="118" t="s">
        <v>3439</v>
      </c>
      <c r="J40" s="57" t="s">
        <v>54</v>
      </c>
      <c r="K40" s="57" t="s">
        <v>54</v>
      </c>
      <c r="L40" s="57" t="s">
        <v>54</v>
      </c>
      <c r="M40" s="57" t="s">
        <v>54</v>
      </c>
      <c r="N40" s="57" t="s">
        <v>54</v>
      </c>
      <c r="O40" s="57" t="s">
        <v>54</v>
      </c>
      <c r="P40" s="57" t="s">
        <v>54</v>
      </c>
      <c r="Q40" s="57" t="s">
        <v>54</v>
      </c>
      <c r="R40" s="262" t="s">
        <v>3440</v>
      </c>
      <c r="S40" s="261" t="s">
        <v>3441</v>
      </c>
      <c r="T40" s="256" t="s">
        <v>3442</v>
      </c>
    </row>
    <row r="41" spans="1:20" ht="49.5" customHeight="1" x14ac:dyDescent="0.2">
      <c r="A41" s="2"/>
      <c r="B41" s="56" t="s">
        <v>3443</v>
      </c>
      <c r="C41" s="57" t="s">
        <v>180</v>
      </c>
      <c r="D41" s="57" t="s">
        <v>181</v>
      </c>
      <c r="E41" s="105" t="s">
        <v>355</v>
      </c>
      <c r="F41" s="244" t="s">
        <v>3175</v>
      </c>
      <c r="G41" s="244" t="s">
        <v>3444</v>
      </c>
      <c r="H41" s="57">
        <v>3</v>
      </c>
      <c r="I41" s="260" t="s">
        <v>3445</v>
      </c>
      <c r="J41" s="57" t="s">
        <v>54</v>
      </c>
      <c r="K41" s="57" t="s">
        <v>54</v>
      </c>
      <c r="L41" s="57" t="s">
        <v>54</v>
      </c>
      <c r="M41" s="57" t="s">
        <v>54</v>
      </c>
      <c r="N41" s="57" t="s">
        <v>54</v>
      </c>
      <c r="O41" s="57" t="s">
        <v>54</v>
      </c>
      <c r="P41" s="57"/>
      <c r="Q41" s="57"/>
      <c r="R41" s="260" t="s">
        <v>3446</v>
      </c>
      <c r="S41" s="260" t="s">
        <v>3447</v>
      </c>
      <c r="T41" s="256" t="s">
        <v>3448</v>
      </c>
    </row>
    <row r="42" spans="1:20" ht="49.5" customHeight="1" x14ac:dyDescent="0.2">
      <c r="A42" s="2"/>
      <c r="B42" s="56" t="s">
        <v>3449</v>
      </c>
      <c r="C42" s="57" t="s">
        <v>180</v>
      </c>
      <c r="D42" s="57" t="s">
        <v>181</v>
      </c>
      <c r="E42" s="105" t="s">
        <v>355</v>
      </c>
      <c r="F42" s="244" t="s">
        <v>3175</v>
      </c>
      <c r="G42" s="244" t="s">
        <v>3450</v>
      </c>
      <c r="H42" s="57">
        <v>3</v>
      </c>
      <c r="I42" s="260" t="s">
        <v>3451</v>
      </c>
      <c r="J42" s="57" t="s">
        <v>54</v>
      </c>
      <c r="K42" s="57" t="s">
        <v>54</v>
      </c>
      <c r="L42" s="57" t="s">
        <v>54</v>
      </c>
      <c r="M42" s="57" t="s">
        <v>54</v>
      </c>
      <c r="N42" s="57" t="s">
        <v>54</v>
      </c>
      <c r="O42" s="57" t="s">
        <v>54</v>
      </c>
      <c r="P42" s="57" t="s">
        <v>54</v>
      </c>
      <c r="Q42" s="57" t="s">
        <v>54</v>
      </c>
      <c r="R42" s="260" t="s">
        <v>3452</v>
      </c>
      <c r="S42" s="260" t="s">
        <v>3453</v>
      </c>
      <c r="T42" s="256" t="s">
        <v>3454</v>
      </c>
    </row>
    <row r="43" spans="1:20" ht="49.5" customHeight="1" x14ac:dyDescent="0.2">
      <c r="A43" s="2"/>
      <c r="B43" s="56" t="s">
        <v>3455</v>
      </c>
      <c r="C43" s="57" t="s">
        <v>180</v>
      </c>
      <c r="D43" s="57" t="s">
        <v>181</v>
      </c>
      <c r="E43" s="105" t="s">
        <v>355</v>
      </c>
      <c r="F43" s="244" t="s">
        <v>3175</v>
      </c>
      <c r="G43" s="244" t="s">
        <v>3456</v>
      </c>
      <c r="H43" s="57">
        <v>3</v>
      </c>
      <c r="I43" s="260" t="s">
        <v>3457</v>
      </c>
      <c r="J43" s="57" t="s">
        <v>54</v>
      </c>
      <c r="K43" s="57" t="s">
        <v>54</v>
      </c>
      <c r="L43" s="57"/>
      <c r="M43" s="57" t="s">
        <v>54</v>
      </c>
      <c r="N43" s="57" t="s">
        <v>54</v>
      </c>
      <c r="O43" s="57"/>
      <c r="P43" s="57"/>
      <c r="Q43" s="57"/>
      <c r="R43" s="260" t="s">
        <v>3458</v>
      </c>
      <c r="S43" s="260" t="s">
        <v>3459</v>
      </c>
      <c r="T43" s="256" t="s">
        <v>3460</v>
      </c>
    </row>
    <row r="44" spans="1:20" ht="49.5" customHeight="1" x14ac:dyDescent="0.2">
      <c r="A44" s="2"/>
      <c r="B44" s="56" t="s">
        <v>3461</v>
      </c>
      <c r="C44" s="57" t="s">
        <v>180</v>
      </c>
      <c r="D44" s="57" t="s">
        <v>181</v>
      </c>
      <c r="E44" s="105" t="s">
        <v>355</v>
      </c>
      <c r="F44" s="244" t="s">
        <v>3175</v>
      </c>
      <c r="G44" s="244" t="s">
        <v>3462</v>
      </c>
      <c r="H44" s="57">
        <v>4</v>
      </c>
      <c r="I44" s="260" t="s">
        <v>3463</v>
      </c>
      <c r="J44" s="57" t="s">
        <v>54</v>
      </c>
      <c r="K44" s="57" t="s">
        <v>54</v>
      </c>
      <c r="L44" s="57" t="s">
        <v>54</v>
      </c>
      <c r="M44" s="57" t="s">
        <v>54</v>
      </c>
      <c r="N44" s="57" t="s">
        <v>54</v>
      </c>
      <c r="O44" s="57" t="s">
        <v>54</v>
      </c>
      <c r="P44" s="57" t="s">
        <v>54</v>
      </c>
      <c r="Q44" s="57" t="s">
        <v>54</v>
      </c>
      <c r="R44" s="260" t="s">
        <v>3464</v>
      </c>
      <c r="S44" s="260" t="s">
        <v>3465</v>
      </c>
      <c r="T44" s="256" t="s">
        <v>3466</v>
      </c>
    </row>
    <row r="45" spans="1:20" ht="49.5" customHeight="1" x14ac:dyDescent="0.2">
      <c r="A45" s="2"/>
      <c r="B45" s="56" t="s">
        <v>3467</v>
      </c>
      <c r="C45" s="57" t="s">
        <v>180</v>
      </c>
      <c r="D45" s="57" t="s">
        <v>181</v>
      </c>
      <c r="E45" s="105" t="s">
        <v>355</v>
      </c>
      <c r="F45" s="244" t="s">
        <v>3175</v>
      </c>
      <c r="G45" s="244" t="s">
        <v>3468</v>
      </c>
      <c r="H45" s="57">
        <v>1</v>
      </c>
      <c r="I45" s="260" t="s">
        <v>3469</v>
      </c>
      <c r="J45" s="57" t="s">
        <v>54</v>
      </c>
      <c r="K45" s="57"/>
      <c r="L45" s="57" t="s">
        <v>54</v>
      </c>
      <c r="M45" s="57"/>
      <c r="N45" s="57" t="s">
        <v>54</v>
      </c>
      <c r="O45" s="57" t="s">
        <v>54</v>
      </c>
      <c r="P45" s="57" t="s">
        <v>54</v>
      </c>
      <c r="Q45" s="57" t="s">
        <v>54</v>
      </c>
      <c r="R45" s="260" t="s">
        <v>3470</v>
      </c>
      <c r="S45" s="260" t="s">
        <v>3471</v>
      </c>
      <c r="T45" s="256"/>
    </row>
    <row r="46" spans="1:20" ht="49.5" customHeight="1" x14ac:dyDescent="0.2">
      <c r="A46" s="2"/>
      <c r="B46" s="56" t="s">
        <v>3472</v>
      </c>
      <c r="C46" s="57" t="s">
        <v>3473</v>
      </c>
      <c r="D46" s="57" t="s">
        <v>181</v>
      </c>
      <c r="E46" s="105" t="s">
        <v>355</v>
      </c>
      <c r="F46" s="244" t="s">
        <v>3175</v>
      </c>
      <c r="G46" s="105" t="s">
        <v>3474</v>
      </c>
      <c r="H46" s="57">
        <v>3</v>
      </c>
      <c r="I46" s="255" t="s">
        <v>3475</v>
      </c>
      <c r="J46" s="57" t="s">
        <v>54</v>
      </c>
      <c r="K46" s="57"/>
      <c r="L46" s="57" t="s">
        <v>54</v>
      </c>
      <c r="M46" s="57" t="s">
        <v>54</v>
      </c>
      <c r="N46" s="57" t="s">
        <v>54</v>
      </c>
      <c r="O46" s="57" t="s">
        <v>54</v>
      </c>
      <c r="P46" s="57" t="s">
        <v>54</v>
      </c>
      <c r="Q46" s="57" t="s">
        <v>54</v>
      </c>
      <c r="R46" s="255" t="s">
        <v>3476</v>
      </c>
      <c r="S46" s="263" t="s">
        <v>3477</v>
      </c>
      <c r="T46" s="256"/>
    </row>
    <row r="47" spans="1:20" ht="49.5" customHeight="1" x14ac:dyDescent="0.2">
      <c r="A47" s="2"/>
      <c r="B47" s="56" t="s">
        <v>3478</v>
      </c>
      <c r="C47" s="57" t="s">
        <v>180</v>
      </c>
      <c r="D47" s="57" t="s">
        <v>181</v>
      </c>
      <c r="E47" s="105" t="s">
        <v>355</v>
      </c>
      <c r="F47" s="244" t="s">
        <v>3175</v>
      </c>
      <c r="G47" s="244" t="s">
        <v>3479</v>
      </c>
      <c r="H47" s="57">
        <v>2</v>
      </c>
      <c r="I47" s="58" t="s">
        <v>3480</v>
      </c>
      <c r="J47" s="57" t="s">
        <v>54</v>
      </c>
      <c r="K47" s="57" t="s">
        <v>54</v>
      </c>
      <c r="L47" s="57" t="s">
        <v>54</v>
      </c>
      <c r="M47" s="57" t="s">
        <v>54</v>
      </c>
      <c r="N47" s="57" t="s">
        <v>54</v>
      </c>
      <c r="O47" s="57"/>
      <c r="P47" s="57"/>
      <c r="Q47" s="57"/>
      <c r="R47" s="105" t="s">
        <v>3481</v>
      </c>
      <c r="S47" s="105" t="s">
        <v>3482</v>
      </c>
      <c r="T47" s="264" t="s">
        <v>3483</v>
      </c>
    </row>
    <row r="48" spans="1:20" ht="49.5" customHeight="1" x14ac:dyDescent="0.2">
      <c r="A48" s="2"/>
      <c r="B48" s="265" t="s">
        <v>3484</v>
      </c>
      <c r="C48" s="57" t="s">
        <v>180</v>
      </c>
      <c r="D48" s="57" t="s">
        <v>181</v>
      </c>
      <c r="E48" s="105" t="s">
        <v>355</v>
      </c>
      <c r="F48" s="244" t="s">
        <v>3266</v>
      </c>
      <c r="G48" s="244" t="s">
        <v>3485</v>
      </c>
      <c r="H48" s="59">
        <v>4</v>
      </c>
      <c r="I48" s="60" t="s">
        <v>3486</v>
      </c>
      <c r="J48" s="57" t="s">
        <v>54</v>
      </c>
      <c r="K48" s="57" t="s">
        <v>54</v>
      </c>
      <c r="L48" s="57" t="s">
        <v>54</v>
      </c>
      <c r="M48" s="57" t="s">
        <v>54</v>
      </c>
      <c r="N48" s="57" t="s">
        <v>54</v>
      </c>
      <c r="O48" s="59" t="s">
        <v>54</v>
      </c>
      <c r="P48" s="59" t="s">
        <v>54</v>
      </c>
      <c r="Q48" s="59" t="s">
        <v>54</v>
      </c>
      <c r="R48" s="244" t="s">
        <v>3487</v>
      </c>
      <c r="S48" s="244" t="s">
        <v>3488</v>
      </c>
      <c r="T48" s="266" t="s">
        <v>3489</v>
      </c>
    </row>
    <row r="49" spans="1:20" ht="49.5" customHeight="1" x14ac:dyDescent="0.2">
      <c r="A49" s="2"/>
      <c r="B49" s="267" t="s">
        <v>3490</v>
      </c>
      <c r="C49" s="89" t="s">
        <v>180</v>
      </c>
      <c r="D49" s="89" t="s">
        <v>181</v>
      </c>
      <c r="E49" s="131" t="s">
        <v>355</v>
      </c>
      <c r="F49" s="268" t="s">
        <v>3438</v>
      </c>
      <c r="G49" s="268" t="s">
        <v>2554</v>
      </c>
      <c r="H49" s="89">
        <v>5</v>
      </c>
      <c r="I49" s="269" t="s">
        <v>3491</v>
      </c>
      <c r="J49" s="89" t="s">
        <v>54</v>
      </c>
      <c r="K49" s="89"/>
      <c r="L49" s="89" t="s">
        <v>54</v>
      </c>
      <c r="M49" s="89" t="s">
        <v>54</v>
      </c>
      <c r="N49" s="89" t="s">
        <v>54</v>
      </c>
      <c r="O49" s="89" t="s">
        <v>54</v>
      </c>
      <c r="P49" s="89" t="s">
        <v>54</v>
      </c>
      <c r="Q49" s="89" t="s">
        <v>54</v>
      </c>
      <c r="R49" s="270" t="s">
        <v>3492</v>
      </c>
      <c r="S49" s="270" t="s">
        <v>3493</v>
      </c>
      <c r="T49" s="271"/>
    </row>
    <row r="50" spans="1:20" ht="15.75" customHeight="1" x14ac:dyDescent="0.2"/>
    <row r="51" spans="1:20" ht="15.75" customHeight="1" x14ac:dyDescent="0.2"/>
    <row r="52" spans="1:20" ht="15.75" customHeight="1" x14ac:dyDescent="0.2"/>
    <row r="53" spans="1:20" ht="15.75" customHeight="1" x14ac:dyDescent="0.2"/>
    <row r="54" spans="1:20" ht="15.75" customHeight="1" x14ac:dyDescent="0.2"/>
    <row r="55" spans="1:20" ht="15.75" customHeight="1" x14ac:dyDescent="0.2"/>
    <row r="56" spans="1:20" ht="15.75" customHeight="1" x14ac:dyDescent="0.2"/>
    <row r="57" spans="1:20" ht="15.75" customHeight="1" x14ac:dyDescent="0.2"/>
    <row r="58" spans="1:20" ht="15.75" customHeight="1" x14ac:dyDescent="0.2"/>
    <row r="59" spans="1:20" ht="15.75" customHeight="1" x14ac:dyDescent="0.2"/>
    <row r="60" spans="1:20" ht="15.75" customHeight="1" x14ac:dyDescent="0.2"/>
    <row r="61" spans="1:20" ht="15.75" customHeight="1" x14ac:dyDescent="0.2"/>
    <row r="62" spans="1:20" ht="15.75" customHeight="1" x14ac:dyDescent="0.2"/>
    <row r="63" spans="1:20" ht="15.75" customHeight="1" x14ac:dyDescent="0.2"/>
    <row r="64" spans="1:2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B4:T49" xr:uid="{00000000-0009-0000-0000-000008000000}"/>
  <mergeCells count="1">
    <mergeCell ref="B2:G2"/>
  </mergeCells>
  <pageMargins left="0.25" right="0.25" top="0.75" bottom="0.75" header="0" footer="0"/>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999"/>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9.81640625" customWidth="1"/>
    <col min="7" max="7" width="34.4375" customWidth="1"/>
    <col min="8" max="8" width="8.7421875" customWidth="1"/>
    <col min="9" max="9" width="41.4296875" customWidth="1"/>
    <col min="10" max="19" width="10.89453125" customWidth="1"/>
    <col min="20" max="20" width="14.390625" customWidth="1"/>
  </cols>
  <sheetData>
    <row r="1" spans="1:20" ht="15" customHeight="1" x14ac:dyDescent="0.2">
      <c r="A1" s="2"/>
      <c r="B1" s="2"/>
      <c r="C1" s="2"/>
      <c r="D1" s="2"/>
      <c r="E1" s="43"/>
      <c r="F1" s="43"/>
      <c r="G1" s="2"/>
      <c r="H1" s="2"/>
      <c r="I1" s="2"/>
      <c r="J1" s="2"/>
      <c r="K1" s="2"/>
      <c r="L1" s="2"/>
      <c r="M1" s="2"/>
      <c r="N1" s="2"/>
      <c r="O1" s="2"/>
      <c r="P1" s="2"/>
      <c r="Q1" s="2"/>
      <c r="R1" s="2"/>
      <c r="S1" s="2"/>
      <c r="T1" s="2"/>
    </row>
    <row r="2" spans="1:20" ht="49.5" customHeight="1" x14ac:dyDescent="0.2">
      <c r="A2" s="233"/>
      <c r="B2" s="384" t="s">
        <v>3494</v>
      </c>
      <c r="C2" s="385"/>
      <c r="D2" s="385"/>
      <c r="E2" s="385"/>
      <c r="F2" s="385"/>
      <c r="G2" s="386"/>
      <c r="H2" s="272"/>
      <c r="I2" s="272"/>
      <c r="J2" s="272"/>
      <c r="K2" s="272"/>
      <c r="L2" s="272"/>
      <c r="M2" s="272"/>
      <c r="N2" s="272"/>
      <c r="O2" s="272"/>
      <c r="P2" s="272"/>
      <c r="Q2" s="272"/>
      <c r="R2" s="272"/>
      <c r="S2" s="272"/>
      <c r="T2" s="272"/>
    </row>
    <row r="3" spans="1:20" ht="15" customHeight="1" x14ac:dyDescent="0.2">
      <c r="A3" s="2"/>
      <c r="B3" s="272"/>
      <c r="C3" s="272"/>
      <c r="D3" s="272"/>
      <c r="E3" s="273"/>
      <c r="F3" s="273"/>
      <c r="G3" s="272"/>
      <c r="H3" s="272"/>
      <c r="I3" s="272"/>
      <c r="J3" s="272"/>
      <c r="K3" s="272"/>
      <c r="L3" s="272"/>
      <c r="M3" s="272"/>
      <c r="N3" s="272"/>
      <c r="O3" s="272"/>
      <c r="P3" s="272"/>
      <c r="Q3" s="272"/>
      <c r="R3" s="272"/>
      <c r="S3" s="272"/>
      <c r="T3" s="272"/>
    </row>
    <row r="4" spans="1:20" ht="75" customHeight="1" x14ac:dyDescent="0.2">
      <c r="A4" s="2"/>
      <c r="B4" s="49" t="s">
        <v>31</v>
      </c>
      <c r="C4" s="50" t="s">
        <v>32</v>
      </c>
      <c r="D4" s="50" t="s">
        <v>33</v>
      </c>
      <c r="E4" s="50" t="s">
        <v>34</v>
      </c>
      <c r="F4" s="50" t="s">
        <v>3173</v>
      </c>
      <c r="G4" s="148" t="s">
        <v>35</v>
      </c>
      <c r="H4" s="50" t="s">
        <v>36</v>
      </c>
      <c r="I4" s="50" t="s">
        <v>1018</v>
      </c>
      <c r="J4" s="51" t="s">
        <v>37</v>
      </c>
      <c r="K4" s="51" t="s">
        <v>38</v>
      </c>
      <c r="L4" s="252" t="s">
        <v>3495</v>
      </c>
      <c r="M4" s="252" t="s">
        <v>3496</v>
      </c>
      <c r="N4" s="252" t="s">
        <v>3497</v>
      </c>
      <c r="O4" s="252" t="s">
        <v>3498</v>
      </c>
      <c r="P4" s="252" t="s">
        <v>3499</v>
      </c>
      <c r="Q4" s="252" t="s">
        <v>3500</v>
      </c>
      <c r="R4" s="254" t="s">
        <v>1023</v>
      </c>
      <c r="S4" s="254" t="s">
        <v>3236</v>
      </c>
      <c r="T4" s="235" t="s">
        <v>48</v>
      </c>
    </row>
    <row r="5" spans="1:20" ht="49.5" customHeight="1" x14ac:dyDescent="0.2">
      <c r="A5" s="2"/>
      <c r="B5" s="274" t="s">
        <v>3501</v>
      </c>
      <c r="C5" s="57" t="s">
        <v>180</v>
      </c>
      <c r="D5" s="275" t="s">
        <v>181</v>
      </c>
      <c r="E5" s="276" t="s">
        <v>355</v>
      </c>
      <c r="F5" s="277" t="s">
        <v>3175</v>
      </c>
      <c r="G5" s="244" t="s">
        <v>3502</v>
      </c>
      <c r="H5" s="80">
        <v>4</v>
      </c>
      <c r="I5" s="255" t="s">
        <v>3503</v>
      </c>
      <c r="J5" s="57" t="s">
        <v>54</v>
      </c>
      <c r="K5" s="57" t="s">
        <v>54</v>
      </c>
      <c r="L5" s="278" t="s">
        <v>54</v>
      </c>
      <c r="M5" s="278" t="s">
        <v>54</v>
      </c>
      <c r="N5" s="278" t="s">
        <v>54</v>
      </c>
      <c r="O5" s="278" t="s">
        <v>54</v>
      </c>
      <c r="P5" s="278" t="s">
        <v>54</v>
      </c>
      <c r="Q5" s="278" t="s">
        <v>54</v>
      </c>
      <c r="R5" s="255" t="s">
        <v>3504</v>
      </c>
      <c r="S5" s="255" t="s">
        <v>3505</v>
      </c>
      <c r="T5" s="256" t="s">
        <v>3506</v>
      </c>
    </row>
    <row r="6" spans="1:20" ht="49.5" customHeight="1" x14ac:dyDescent="0.2">
      <c r="A6" s="2"/>
      <c r="B6" s="274" t="s">
        <v>3507</v>
      </c>
      <c r="C6" s="57" t="s">
        <v>180</v>
      </c>
      <c r="D6" s="275" t="s">
        <v>181</v>
      </c>
      <c r="E6" s="276" t="s">
        <v>355</v>
      </c>
      <c r="F6" s="277" t="s">
        <v>3175</v>
      </c>
      <c r="G6" s="244" t="s">
        <v>3508</v>
      </c>
      <c r="H6" s="80">
        <v>3</v>
      </c>
      <c r="I6" s="255" t="s">
        <v>3509</v>
      </c>
      <c r="J6" s="57" t="s">
        <v>54</v>
      </c>
      <c r="K6" s="57" t="s">
        <v>54</v>
      </c>
      <c r="L6" s="278" t="s">
        <v>54</v>
      </c>
      <c r="M6" s="278" t="s">
        <v>54</v>
      </c>
      <c r="N6" s="278" t="s">
        <v>54</v>
      </c>
      <c r="O6" s="278" t="s">
        <v>54</v>
      </c>
      <c r="P6" s="278" t="s">
        <v>54</v>
      </c>
      <c r="Q6" s="278" t="s">
        <v>54</v>
      </c>
      <c r="R6" s="255" t="s">
        <v>3510</v>
      </c>
      <c r="S6" s="263" t="s">
        <v>3511</v>
      </c>
      <c r="T6" s="256" t="s">
        <v>3512</v>
      </c>
    </row>
    <row r="7" spans="1:20" ht="49.5" customHeight="1" x14ac:dyDescent="0.2">
      <c r="A7" s="2"/>
      <c r="B7" s="274" t="s">
        <v>3513</v>
      </c>
      <c r="C7" s="57" t="s">
        <v>180</v>
      </c>
      <c r="D7" s="275" t="s">
        <v>181</v>
      </c>
      <c r="E7" s="276" t="s">
        <v>355</v>
      </c>
      <c r="F7" s="277" t="s">
        <v>3175</v>
      </c>
      <c r="G7" s="244" t="s">
        <v>3514</v>
      </c>
      <c r="H7" s="80">
        <v>4</v>
      </c>
      <c r="I7" s="255" t="s">
        <v>3515</v>
      </c>
      <c r="J7" s="57" t="s">
        <v>54</v>
      </c>
      <c r="K7" s="57" t="s">
        <v>54</v>
      </c>
      <c r="L7" s="278" t="s">
        <v>54</v>
      </c>
      <c r="M7" s="278" t="s">
        <v>54</v>
      </c>
      <c r="N7" s="278"/>
      <c r="O7" s="278"/>
      <c r="P7" s="278"/>
      <c r="Q7" s="278"/>
      <c r="R7" s="255" t="s">
        <v>3516</v>
      </c>
      <c r="S7" s="255" t="s">
        <v>3517</v>
      </c>
      <c r="T7" s="256" t="s">
        <v>3518</v>
      </c>
    </row>
    <row r="8" spans="1:20" ht="49.5" customHeight="1" x14ac:dyDescent="0.2">
      <c r="A8" s="2"/>
      <c r="B8" s="274" t="s">
        <v>3519</v>
      </c>
      <c r="C8" s="57" t="s">
        <v>180</v>
      </c>
      <c r="D8" s="275" t="s">
        <v>181</v>
      </c>
      <c r="E8" s="276" t="s">
        <v>355</v>
      </c>
      <c r="F8" s="277" t="s">
        <v>3175</v>
      </c>
      <c r="G8" s="244" t="s">
        <v>3520</v>
      </c>
      <c r="H8" s="80">
        <v>4</v>
      </c>
      <c r="I8" s="123" t="s">
        <v>3521</v>
      </c>
      <c r="J8" s="57" t="s">
        <v>54</v>
      </c>
      <c r="K8" s="57" t="s">
        <v>54</v>
      </c>
      <c r="L8" s="278" t="s">
        <v>54</v>
      </c>
      <c r="M8" s="278" t="s">
        <v>54</v>
      </c>
      <c r="N8" s="278"/>
      <c r="O8" s="278"/>
      <c r="P8" s="278"/>
      <c r="Q8" s="278"/>
      <c r="R8" s="123" t="s">
        <v>3522</v>
      </c>
      <c r="S8" s="255" t="s">
        <v>3523</v>
      </c>
      <c r="T8" s="256" t="s">
        <v>3524</v>
      </c>
    </row>
    <row r="9" spans="1:20" ht="49.5" customHeight="1" x14ac:dyDescent="0.2">
      <c r="A9" s="2"/>
      <c r="B9" s="274" t="s">
        <v>3525</v>
      </c>
      <c r="C9" s="57" t="s">
        <v>180</v>
      </c>
      <c r="D9" s="57" t="s">
        <v>181</v>
      </c>
      <c r="E9" s="105" t="s">
        <v>355</v>
      </c>
      <c r="F9" s="244" t="s">
        <v>3438</v>
      </c>
      <c r="G9" s="244" t="s">
        <v>1126</v>
      </c>
      <c r="H9" s="80">
        <v>5</v>
      </c>
      <c r="I9" s="123" t="s">
        <v>3439</v>
      </c>
      <c r="J9" s="57" t="s">
        <v>54</v>
      </c>
      <c r="K9" s="57" t="s">
        <v>54</v>
      </c>
      <c r="L9" s="278" t="s">
        <v>54</v>
      </c>
      <c r="M9" s="278" t="s">
        <v>54</v>
      </c>
      <c r="N9" s="278" t="s">
        <v>54</v>
      </c>
      <c r="O9" s="278" t="s">
        <v>54</v>
      </c>
      <c r="P9" s="278" t="s">
        <v>54</v>
      </c>
      <c r="Q9" s="278" t="s">
        <v>54</v>
      </c>
      <c r="R9" s="123" t="s">
        <v>3526</v>
      </c>
      <c r="S9" s="263" t="s">
        <v>3527</v>
      </c>
      <c r="T9" s="256" t="s">
        <v>3528</v>
      </c>
    </row>
    <row r="10" spans="1:20" ht="49.5" customHeight="1" x14ac:dyDescent="0.2">
      <c r="A10" s="2"/>
      <c r="B10" s="274" t="s">
        <v>3529</v>
      </c>
      <c r="C10" s="57" t="s">
        <v>180</v>
      </c>
      <c r="D10" s="57" t="s">
        <v>181</v>
      </c>
      <c r="E10" s="105" t="s">
        <v>355</v>
      </c>
      <c r="F10" s="244" t="s">
        <v>3175</v>
      </c>
      <c r="G10" s="244" t="s">
        <v>3530</v>
      </c>
      <c r="H10" s="80">
        <v>4</v>
      </c>
      <c r="I10" s="255" t="s">
        <v>3531</v>
      </c>
      <c r="J10" s="57" t="s">
        <v>54</v>
      </c>
      <c r="K10" s="57" t="s">
        <v>54</v>
      </c>
      <c r="L10" s="278" t="s">
        <v>54</v>
      </c>
      <c r="M10" s="278" t="s">
        <v>54</v>
      </c>
      <c r="N10" s="278" t="s">
        <v>54</v>
      </c>
      <c r="O10" s="278" t="s">
        <v>54</v>
      </c>
      <c r="P10" s="278" t="s">
        <v>54</v>
      </c>
      <c r="Q10" s="278" t="s">
        <v>54</v>
      </c>
      <c r="R10" s="255" t="s">
        <v>3532</v>
      </c>
      <c r="S10" s="255" t="s">
        <v>3533</v>
      </c>
      <c r="T10" s="256" t="s">
        <v>3534</v>
      </c>
    </row>
    <row r="11" spans="1:20" ht="49.5" customHeight="1" x14ac:dyDescent="0.2">
      <c r="A11" s="2"/>
      <c r="B11" s="274" t="s">
        <v>3535</v>
      </c>
      <c r="C11" s="57" t="s">
        <v>180</v>
      </c>
      <c r="D11" s="57" t="s">
        <v>181</v>
      </c>
      <c r="E11" s="105" t="s">
        <v>355</v>
      </c>
      <c r="F11" s="244" t="s">
        <v>3175</v>
      </c>
      <c r="G11" s="244" t="s">
        <v>3536</v>
      </c>
      <c r="H11" s="80">
        <v>4</v>
      </c>
      <c r="I11" s="255" t="s">
        <v>3537</v>
      </c>
      <c r="J11" s="57" t="s">
        <v>54</v>
      </c>
      <c r="K11" s="57" t="s">
        <v>54</v>
      </c>
      <c r="L11" s="278" t="s">
        <v>54</v>
      </c>
      <c r="M11" s="278" t="s">
        <v>54</v>
      </c>
      <c r="N11" s="278" t="s">
        <v>54</v>
      </c>
      <c r="O11" s="278" t="s">
        <v>54</v>
      </c>
      <c r="P11" s="278" t="s">
        <v>54</v>
      </c>
      <c r="Q11" s="278" t="s">
        <v>54</v>
      </c>
      <c r="R11" s="255" t="s">
        <v>3538</v>
      </c>
      <c r="S11" s="263" t="s">
        <v>3539</v>
      </c>
      <c r="T11" s="256" t="s">
        <v>3540</v>
      </c>
    </row>
    <row r="12" spans="1:20" ht="49.5" customHeight="1" x14ac:dyDescent="0.2">
      <c r="A12" s="2"/>
      <c r="B12" s="274" t="s">
        <v>3541</v>
      </c>
      <c r="C12" s="57" t="s">
        <v>180</v>
      </c>
      <c r="D12" s="57" t="s">
        <v>181</v>
      </c>
      <c r="E12" s="105" t="s">
        <v>355</v>
      </c>
      <c r="F12" s="244" t="s">
        <v>3175</v>
      </c>
      <c r="G12" s="244" t="s">
        <v>3542</v>
      </c>
      <c r="H12" s="80">
        <v>3</v>
      </c>
      <c r="I12" s="255" t="s">
        <v>3543</v>
      </c>
      <c r="J12" s="57" t="s">
        <v>54</v>
      </c>
      <c r="K12" s="57" t="s">
        <v>54</v>
      </c>
      <c r="L12" s="278"/>
      <c r="M12" s="278"/>
      <c r="N12" s="278" t="s">
        <v>54</v>
      </c>
      <c r="O12" s="278" t="s">
        <v>54</v>
      </c>
      <c r="P12" s="278" t="s">
        <v>54</v>
      </c>
      <c r="Q12" s="278" t="s">
        <v>54</v>
      </c>
      <c r="R12" s="255" t="s">
        <v>3544</v>
      </c>
      <c r="S12" s="263" t="s">
        <v>3545</v>
      </c>
      <c r="T12" s="256" t="s">
        <v>3546</v>
      </c>
    </row>
    <row r="13" spans="1:20" ht="49.5" customHeight="1" x14ac:dyDescent="0.2">
      <c r="A13" s="2"/>
      <c r="B13" s="274" t="s">
        <v>3547</v>
      </c>
      <c r="C13" s="57" t="s">
        <v>180</v>
      </c>
      <c r="D13" s="275" t="s">
        <v>181</v>
      </c>
      <c r="E13" s="276" t="s">
        <v>355</v>
      </c>
      <c r="F13" s="277" t="s">
        <v>3175</v>
      </c>
      <c r="G13" s="244" t="s">
        <v>3548</v>
      </c>
      <c r="H13" s="80">
        <v>2</v>
      </c>
      <c r="I13" s="255" t="s">
        <v>3549</v>
      </c>
      <c r="J13" s="57" t="s">
        <v>54</v>
      </c>
      <c r="K13" s="57" t="s">
        <v>54</v>
      </c>
      <c r="L13" s="278"/>
      <c r="M13" s="278"/>
      <c r="N13" s="278" t="s">
        <v>54</v>
      </c>
      <c r="O13" s="278" t="s">
        <v>54</v>
      </c>
      <c r="P13" s="278" t="s">
        <v>54</v>
      </c>
      <c r="Q13" s="278" t="s">
        <v>54</v>
      </c>
      <c r="R13" s="255" t="s">
        <v>3550</v>
      </c>
      <c r="S13" s="263" t="s">
        <v>3551</v>
      </c>
      <c r="T13" s="256" t="s">
        <v>3546</v>
      </c>
    </row>
    <row r="14" spans="1:20" ht="49.5" customHeight="1" x14ac:dyDescent="0.2">
      <c r="A14" s="2"/>
      <c r="B14" s="274" t="s">
        <v>3552</v>
      </c>
      <c r="C14" s="57" t="s">
        <v>180</v>
      </c>
      <c r="D14" s="275" t="s">
        <v>181</v>
      </c>
      <c r="E14" s="276" t="s">
        <v>355</v>
      </c>
      <c r="F14" s="277" t="s">
        <v>3175</v>
      </c>
      <c r="G14" s="105" t="s">
        <v>3553</v>
      </c>
      <c r="H14" s="80">
        <v>2</v>
      </c>
      <c r="I14" s="255" t="s">
        <v>3554</v>
      </c>
      <c r="J14" s="57" t="s">
        <v>54</v>
      </c>
      <c r="K14" s="57" t="s">
        <v>54</v>
      </c>
      <c r="L14" s="278"/>
      <c r="M14" s="278"/>
      <c r="N14" s="278" t="s">
        <v>54</v>
      </c>
      <c r="O14" s="278" t="s">
        <v>54</v>
      </c>
      <c r="P14" s="278" t="s">
        <v>54</v>
      </c>
      <c r="Q14" s="278"/>
      <c r="R14" s="255" t="s">
        <v>3555</v>
      </c>
      <c r="S14" s="263" t="s">
        <v>3556</v>
      </c>
      <c r="T14" s="256" t="s">
        <v>3557</v>
      </c>
    </row>
    <row r="15" spans="1:20" ht="49.5" customHeight="1" x14ac:dyDescent="0.2">
      <c r="A15" s="2"/>
      <c r="B15" s="274" t="s">
        <v>3558</v>
      </c>
      <c r="C15" s="57" t="s">
        <v>180</v>
      </c>
      <c r="D15" s="275" t="s">
        <v>181</v>
      </c>
      <c r="E15" s="276" t="s">
        <v>355</v>
      </c>
      <c r="F15" s="277" t="s">
        <v>3175</v>
      </c>
      <c r="G15" s="244" t="s">
        <v>3559</v>
      </c>
      <c r="H15" s="80">
        <v>2</v>
      </c>
      <c r="I15" s="255" t="s">
        <v>3560</v>
      </c>
      <c r="J15" s="57" t="s">
        <v>54</v>
      </c>
      <c r="K15" s="57" t="s">
        <v>54</v>
      </c>
      <c r="L15" s="278"/>
      <c r="M15" s="278"/>
      <c r="N15" s="278" t="s">
        <v>54</v>
      </c>
      <c r="O15" s="278" t="s">
        <v>54</v>
      </c>
      <c r="P15" s="278" t="s">
        <v>54</v>
      </c>
      <c r="Q15" s="278"/>
      <c r="R15" s="255" t="s">
        <v>3561</v>
      </c>
      <c r="S15" s="263" t="s">
        <v>3562</v>
      </c>
      <c r="T15" s="256" t="s">
        <v>3557</v>
      </c>
    </row>
    <row r="16" spans="1:20" ht="49.5" customHeight="1" x14ac:dyDescent="0.2">
      <c r="A16" s="2"/>
      <c r="B16" s="274" t="s">
        <v>3563</v>
      </c>
      <c r="C16" s="57" t="s">
        <v>180</v>
      </c>
      <c r="D16" s="275" t="s">
        <v>181</v>
      </c>
      <c r="E16" s="276" t="s">
        <v>355</v>
      </c>
      <c r="F16" s="277" t="s">
        <v>3175</v>
      </c>
      <c r="G16" s="244" t="s">
        <v>3564</v>
      </c>
      <c r="H16" s="80">
        <v>2</v>
      </c>
      <c r="I16" s="255" t="s">
        <v>3565</v>
      </c>
      <c r="J16" s="57" t="s">
        <v>54</v>
      </c>
      <c r="K16" s="57" t="s">
        <v>54</v>
      </c>
      <c r="L16" s="278"/>
      <c r="M16" s="278"/>
      <c r="N16" s="278" t="s">
        <v>54</v>
      </c>
      <c r="O16" s="278" t="s">
        <v>54</v>
      </c>
      <c r="P16" s="278"/>
      <c r="Q16" s="278" t="s">
        <v>54</v>
      </c>
      <c r="R16" s="255" t="s">
        <v>3566</v>
      </c>
      <c r="S16" s="255" t="s">
        <v>3567</v>
      </c>
      <c r="T16" s="256" t="s">
        <v>3557</v>
      </c>
    </row>
    <row r="17" spans="1:20" ht="49.5" customHeight="1" x14ac:dyDescent="0.2">
      <c r="A17" s="2"/>
      <c r="B17" s="274" t="s">
        <v>3568</v>
      </c>
      <c r="C17" s="57" t="s">
        <v>180</v>
      </c>
      <c r="D17" s="275" t="s">
        <v>181</v>
      </c>
      <c r="E17" s="276" t="s">
        <v>355</v>
      </c>
      <c r="F17" s="277" t="s">
        <v>3175</v>
      </c>
      <c r="G17" s="244" t="s">
        <v>3569</v>
      </c>
      <c r="H17" s="80">
        <v>2</v>
      </c>
      <c r="I17" s="255" t="s">
        <v>3570</v>
      </c>
      <c r="J17" s="57" t="s">
        <v>54</v>
      </c>
      <c r="K17" s="57"/>
      <c r="L17" s="278" t="s">
        <v>54</v>
      </c>
      <c r="M17" s="278" t="s">
        <v>54</v>
      </c>
      <c r="N17" s="278"/>
      <c r="O17" s="278"/>
      <c r="P17" s="278"/>
      <c r="Q17" s="278"/>
      <c r="R17" s="255" t="s">
        <v>3571</v>
      </c>
      <c r="S17" s="255" t="s">
        <v>3572</v>
      </c>
      <c r="T17" s="256"/>
    </row>
    <row r="18" spans="1:20" ht="49.5" customHeight="1" x14ac:dyDescent="0.2">
      <c r="A18" s="2"/>
      <c r="B18" s="274" t="s">
        <v>3573</v>
      </c>
      <c r="C18" s="57" t="s">
        <v>180</v>
      </c>
      <c r="D18" s="275" t="s">
        <v>181</v>
      </c>
      <c r="E18" s="276" t="s">
        <v>355</v>
      </c>
      <c r="F18" s="277" t="s">
        <v>3175</v>
      </c>
      <c r="G18" s="244" t="s">
        <v>3574</v>
      </c>
      <c r="H18" s="80">
        <v>4</v>
      </c>
      <c r="I18" s="255" t="s">
        <v>3575</v>
      </c>
      <c r="J18" s="57" t="s">
        <v>54</v>
      </c>
      <c r="K18" s="57" t="s">
        <v>54</v>
      </c>
      <c r="L18" s="278" t="s">
        <v>54</v>
      </c>
      <c r="M18" s="278" t="s">
        <v>54</v>
      </c>
      <c r="N18" s="278" t="s">
        <v>54</v>
      </c>
      <c r="O18" s="278" t="s">
        <v>54</v>
      </c>
      <c r="P18" s="278" t="s">
        <v>54</v>
      </c>
      <c r="Q18" s="278" t="s">
        <v>54</v>
      </c>
      <c r="R18" s="255" t="s">
        <v>3576</v>
      </c>
      <c r="S18" s="255" t="s">
        <v>3577</v>
      </c>
      <c r="T18" s="256" t="s">
        <v>3578</v>
      </c>
    </row>
    <row r="19" spans="1:20" ht="49.5" customHeight="1" x14ac:dyDescent="0.2">
      <c r="A19" s="2"/>
      <c r="B19" s="274" t="s">
        <v>3579</v>
      </c>
      <c r="C19" s="57" t="s">
        <v>180</v>
      </c>
      <c r="D19" s="275" t="s">
        <v>181</v>
      </c>
      <c r="E19" s="276" t="s">
        <v>355</v>
      </c>
      <c r="F19" s="277" t="s">
        <v>3175</v>
      </c>
      <c r="G19" s="60" t="s">
        <v>3243</v>
      </c>
      <c r="H19" s="80">
        <v>4</v>
      </c>
      <c r="I19" s="257" t="s">
        <v>3244</v>
      </c>
      <c r="J19" s="57" t="s">
        <v>54</v>
      </c>
      <c r="K19" s="57" t="s">
        <v>54</v>
      </c>
      <c r="L19" s="278" t="s">
        <v>54</v>
      </c>
      <c r="M19" s="278" t="s">
        <v>54</v>
      </c>
      <c r="N19" s="278" t="s">
        <v>54</v>
      </c>
      <c r="O19" s="278" t="s">
        <v>54</v>
      </c>
      <c r="P19" s="278" t="s">
        <v>54</v>
      </c>
      <c r="Q19" s="278" t="s">
        <v>54</v>
      </c>
      <c r="R19" s="255" t="s">
        <v>3580</v>
      </c>
      <c r="S19" s="255" t="s">
        <v>3581</v>
      </c>
      <c r="T19" s="259" t="s">
        <v>3582</v>
      </c>
    </row>
    <row r="20" spans="1:20" ht="49.5" customHeight="1" x14ac:dyDescent="0.2">
      <c r="A20" s="2"/>
      <c r="B20" s="274" t="s">
        <v>3583</v>
      </c>
      <c r="C20" s="57" t="s">
        <v>180</v>
      </c>
      <c r="D20" s="275" t="s">
        <v>181</v>
      </c>
      <c r="E20" s="276" t="s">
        <v>355</v>
      </c>
      <c r="F20" s="277" t="s">
        <v>3175</v>
      </c>
      <c r="G20" s="244" t="s">
        <v>3584</v>
      </c>
      <c r="H20" s="80">
        <v>5</v>
      </c>
      <c r="I20" s="255" t="s">
        <v>3585</v>
      </c>
      <c r="J20" s="57" t="s">
        <v>54</v>
      </c>
      <c r="K20" s="57" t="s">
        <v>54</v>
      </c>
      <c r="L20" s="278" t="s">
        <v>54</v>
      </c>
      <c r="M20" s="278" t="s">
        <v>54</v>
      </c>
      <c r="N20" s="278" t="s">
        <v>54</v>
      </c>
      <c r="O20" s="278" t="s">
        <v>54</v>
      </c>
      <c r="P20" s="278" t="s">
        <v>54</v>
      </c>
      <c r="Q20" s="278" t="s">
        <v>54</v>
      </c>
      <c r="R20" s="255" t="s">
        <v>3586</v>
      </c>
      <c r="S20" s="255" t="s">
        <v>3587</v>
      </c>
      <c r="T20" s="256" t="s">
        <v>3588</v>
      </c>
    </row>
    <row r="21" spans="1:20" ht="49.5" customHeight="1" x14ac:dyDescent="0.2">
      <c r="A21" s="2"/>
      <c r="B21" s="274" t="s">
        <v>3589</v>
      </c>
      <c r="C21" s="57" t="s">
        <v>180</v>
      </c>
      <c r="D21" s="275" t="s">
        <v>181</v>
      </c>
      <c r="E21" s="276" t="s">
        <v>355</v>
      </c>
      <c r="F21" s="277" t="s">
        <v>3266</v>
      </c>
      <c r="G21" s="244" t="s">
        <v>3590</v>
      </c>
      <c r="H21" s="80">
        <v>4</v>
      </c>
      <c r="I21" s="255" t="s">
        <v>3591</v>
      </c>
      <c r="J21" s="57" t="s">
        <v>54</v>
      </c>
      <c r="K21" s="57" t="s">
        <v>54</v>
      </c>
      <c r="L21" s="278" t="s">
        <v>54</v>
      </c>
      <c r="M21" s="278" t="s">
        <v>54</v>
      </c>
      <c r="N21" s="278" t="s">
        <v>54</v>
      </c>
      <c r="O21" s="278" t="s">
        <v>54</v>
      </c>
      <c r="P21" s="278" t="s">
        <v>54</v>
      </c>
      <c r="Q21" s="278" t="s">
        <v>54</v>
      </c>
      <c r="R21" s="255" t="s">
        <v>3592</v>
      </c>
      <c r="S21" s="255" t="s">
        <v>3593</v>
      </c>
      <c r="T21" s="256" t="s">
        <v>3594</v>
      </c>
    </row>
    <row r="22" spans="1:20" ht="49.5" customHeight="1" x14ac:dyDescent="0.2">
      <c r="A22" s="2"/>
      <c r="B22" s="274" t="s">
        <v>3595</v>
      </c>
      <c r="C22" s="57" t="s">
        <v>180</v>
      </c>
      <c r="D22" s="275" t="s">
        <v>181</v>
      </c>
      <c r="E22" s="276" t="s">
        <v>355</v>
      </c>
      <c r="F22" s="277" t="s">
        <v>3266</v>
      </c>
      <c r="G22" s="244" t="s">
        <v>3596</v>
      </c>
      <c r="H22" s="80">
        <v>4</v>
      </c>
      <c r="I22" s="260" t="s">
        <v>3597</v>
      </c>
      <c r="J22" s="57" t="s">
        <v>54</v>
      </c>
      <c r="K22" s="57" t="s">
        <v>54</v>
      </c>
      <c r="L22" s="278" t="s">
        <v>54</v>
      </c>
      <c r="M22" s="278" t="s">
        <v>54</v>
      </c>
      <c r="N22" s="278" t="s">
        <v>54</v>
      </c>
      <c r="O22" s="278" t="s">
        <v>54</v>
      </c>
      <c r="P22" s="278" t="s">
        <v>54</v>
      </c>
      <c r="Q22" s="278" t="s">
        <v>54</v>
      </c>
      <c r="R22" s="260" t="s">
        <v>3598</v>
      </c>
      <c r="S22" s="260" t="s">
        <v>3599</v>
      </c>
      <c r="T22" s="256" t="s">
        <v>3600</v>
      </c>
    </row>
    <row r="23" spans="1:20" ht="49.5" customHeight="1" x14ac:dyDescent="0.2">
      <c r="A23" s="2"/>
      <c r="B23" s="274" t="s">
        <v>3601</v>
      </c>
      <c r="C23" s="57" t="s">
        <v>180</v>
      </c>
      <c r="D23" s="275" t="s">
        <v>181</v>
      </c>
      <c r="E23" s="276" t="s">
        <v>355</v>
      </c>
      <c r="F23" s="277" t="s">
        <v>3266</v>
      </c>
      <c r="G23" s="244" t="s">
        <v>3602</v>
      </c>
      <c r="H23" s="80">
        <v>5</v>
      </c>
      <c r="I23" s="255" t="s">
        <v>3603</v>
      </c>
      <c r="J23" s="57" t="s">
        <v>54</v>
      </c>
      <c r="K23" s="57" t="s">
        <v>54</v>
      </c>
      <c r="L23" s="278" t="s">
        <v>54</v>
      </c>
      <c r="M23" s="278" t="s">
        <v>54</v>
      </c>
      <c r="N23" s="278" t="s">
        <v>54</v>
      </c>
      <c r="O23" s="278" t="s">
        <v>54</v>
      </c>
      <c r="P23" s="278" t="s">
        <v>54</v>
      </c>
      <c r="Q23" s="278" t="s">
        <v>54</v>
      </c>
      <c r="R23" s="255" t="s">
        <v>3604</v>
      </c>
      <c r="S23" s="255" t="s">
        <v>3605</v>
      </c>
      <c r="T23" s="256" t="s">
        <v>3606</v>
      </c>
    </row>
    <row r="24" spans="1:20" ht="49.5" customHeight="1" x14ac:dyDescent="0.2">
      <c r="A24" s="2"/>
      <c r="B24" s="274" t="s">
        <v>3607</v>
      </c>
      <c r="C24" s="57" t="s">
        <v>180</v>
      </c>
      <c r="D24" s="275" t="s">
        <v>181</v>
      </c>
      <c r="E24" s="276" t="s">
        <v>355</v>
      </c>
      <c r="F24" s="277" t="s">
        <v>3266</v>
      </c>
      <c r="G24" s="244" t="s">
        <v>3608</v>
      </c>
      <c r="H24" s="80">
        <v>4</v>
      </c>
      <c r="I24" s="255" t="s">
        <v>3609</v>
      </c>
      <c r="J24" s="57" t="s">
        <v>54</v>
      </c>
      <c r="K24" s="57" t="s">
        <v>54</v>
      </c>
      <c r="L24" s="278" t="s">
        <v>54</v>
      </c>
      <c r="M24" s="278" t="s">
        <v>54</v>
      </c>
      <c r="N24" s="278" t="s">
        <v>54</v>
      </c>
      <c r="O24" s="278" t="s">
        <v>54</v>
      </c>
      <c r="P24" s="278" t="s">
        <v>54</v>
      </c>
      <c r="Q24" s="278" t="s">
        <v>54</v>
      </c>
      <c r="R24" s="255" t="s">
        <v>3610</v>
      </c>
      <c r="S24" s="263" t="s">
        <v>3611</v>
      </c>
      <c r="T24" s="256" t="s">
        <v>3612</v>
      </c>
    </row>
    <row r="25" spans="1:20" ht="49.5" customHeight="1" x14ac:dyDescent="0.2">
      <c r="A25" s="2"/>
      <c r="B25" s="274" t="s">
        <v>3613</v>
      </c>
      <c r="C25" s="57" t="s">
        <v>180</v>
      </c>
      <c r="D25" s="275" t="s">
        <v>181</v>
      </c>
      <c r="E25" s="276" t="s">
        <v>355</v>
      </c>
      <c r="F25" s="277" t="s">
        <v>3175</v>
      </c>
      <c r="G25" s="244" t="s">
        <v>3614</v>
      </c>
      <c r="H25" s="80">
        <v>5</v>
      </c>
      <c r="I25" s="255" t="s">
        <v>3615</v>
      </c>
      <c r="J25" s="57" t="s">
        <v>54</v>
      </c>
      <c r="K25" s="57" t="s">
        <v>54</v>
      </c>
      <c r="L25" s="278" t="s">
        <v>54</v>
      </c>
      <c r="M25" s="278" t="s">
        <v>54</v>
      </c>
      <c r="N25" s="278" t="s">
        <v>54</v>
      </c>
      <c r="O25" s="278" t="s">
        <v>54</v>
      </c>
      <c r="P25" s="278" t="s">
        <v>54</v>
      </c>
      <c r="Q25" s="278" t="s">
        <v>54</v>
      </c>
      <c r="R25" s="255" t="s">
        <v>3616</v>
      </c>
      <c r="S25" s="263" t="s">
        <v>3617</v>
      </c>
      <c r="T25" s="256" t="s">
        <v>3618</v>
      </c>
    </row>
    <row r="26" spans="1:20" ht="49.5" customHeight="1" x14ac:dyDescent="0.2">
      <c r="A26" s="2"/>
      <c r="B26" s="274" t="s">
        <v>3619</v>
      </c>
      <c r="C26" s="57" t="s">
        <v>180</v>
      </c>
      <c r="D26" s="275" t="s">
        <v>181</v>
      </c>
      <c r="E26" s="276" t="s">
        <v>355</v>
      </c>
      <c r="F26" s="277" t="s">
        <v>3175</v>
      </c>
      <c r="G26" s="244" t="s">
        <v>3620</v>
      </c>
      <c r="H26" s="80">
        <v>3</v>
      </c>
      <c r="I26" s="255" t="s">
        <v>3621</v>
      </c>
      <c r="J26" s="57" t="s">
        <v>54</v>
      </c>
      <c r="K26" s="57" t="s">
        <v>54</v>
      </c>
      <c r="L26" s="278" t="s">
        <v>54</v>
      </c>
      <c r="M26" s="278" t="s">
        <v>54</v>
      </c>
      <c r="N26" s="278" t="s">
        <v>54</v>
      </c>
      <c r="O26" s="278" t="s">
        <v>54</v>
      </c>
      <c r="P26" s="278" t="s">
        <v>54</v>
      </c>
      <c r="Q26" s="278" t="s">
        <v>54</v>
      </c>
      <c r="R26" s="255" t="s">
        <v>3622</v>
      </c>
      <c r="S26" s="255" t="s">
        <v>3623</v>
      </c>
      <c r="T26" s="256" t="s">
        <v>3546</v>
      </c>
    </row>
    <row r="27" spans="1:20" ht="49.5" customHeight="1" x14ac:dyDescent="0.2">
      <c r="A27" s="2"/>
      <c r="B27" s="274" t="s">
        <v>3624</v>
      </c>
      <c r="C27" s="57" t="s">
        <v>180</v>
      </c>
      <c r="D27" s="275" t="s">
        <v>181</v>
      </c>
      <c r="E27" s="276" t="s">
        <v>355</v>
      </c>
      <c r="F27" s="277" t="s">
        <v>3175</v>
      </c>
      <c r="G27" s="244" t="s">
        <v>3625</v>
      </c>
      <c r="H27" s="80">
        <v>3</v>
      </c>
      <c r="I27" s="255" t="s">
        <v>3626</v>
      </c>
      <c r="J27" s="57" t="s">
        <v>54</v>
      </c>
      <c r="K27" s="57" t="s">
        <v>54</v>
      </c>
      <c r="L27" s="278" t="s">
        <v>54</v>
      </c>
      <c r="M27" s="278" t="s">
        <v>54</v>
      </c>
      <c r="N27" s="278" t="s">
        <v>54</v>
      </c>
      <c r="O27" s="278" t="s">
        <v>54</v>
      </c>
      <c r="P27" s="278" t="s">
        <v>54</v>
      </c>
      <c r="Q27" s="278" t="s">
        <v>54</v>
      </c>
      <c r="R27" s="255" t="s">
        <v>3627</v>
      </c>
      <c r="S27" s="255" t="s">
        <v>3628</v>
      </c>
      <c r="T27" s="256" t="s">
        <v>3629</v>
      </c>
    </row>
    <row r="28" spans="1:20" ht="49.5" customHeight="1" x14ac:dyDescent="0.2">
      <c r="A28" s="2"/>
      <c r="B28" s="274" t="s">
        <v>3630</v>
      </c>
      <c r="C28" s="57" t="s">
        <v>180</v>
      </c>
      <c r="D28" s="275" t="s">
        <v>181</v>
      </c>
      <c r="E28" s="276" t="s">
        <v>355</v>
      </c>
      <c r="F28" s="277" t="s">
        <v>3175</v>
      </c>
      <c r="G28" s="244" t="s">
        <v>3306</v>
      </c>
      <c r="H28" s="80">
        <v>4</v>
      </c>
      <c r="I28" s="255" t="s">
        <v>3307</v>
      </c>
      <c r="J28" s="57" t="s">
        <v>54</v>
      </c>
      <c r="K28" s="57" t="s">
        <v>54</v>
      </c>
      <c r="L28" s="278" t="s">
        <v>54</v>
      </c>
      <c r="M28" s="278" t="s">
        <v>54</v>
      </c>
      <c r="N28" s="278" t="s">
        <v>54</v>
      </c>
      <c r="O28" s="278" t="s">
        <v>54</v>
      </c>
      <c r="P28" s="278" t="s">
        <v>54</v>
      </c>
      <c r="Q28" s="278" t="s">
        <v>54</v>
      </c>
      <c r="R28" s="255" t="s">
        <v>3631</v>
      </c>
      <c r="S28" s="255" t="s">
        <v>3632</v>
      </c>
      <c r="T28" s="256" t="s">
        <v>3633</v>
      </c>
    </row>
    <row r="29" spans="1:20" ht="49.5" customHeight="1" x14ac:dyDescent="0.2">
      <c r="A29" s="2"/>
      <c r="B29" s="274" t="s">
        <v>3634</v>
      </c>
      <c r="C29" s="57" t="s">
        <v>180</v>
      </c>
      <c r="D29" s="275" t="s">
        <v>181</v>
      </c>
      <c r="E29" s="276" t="s">
        <v>355</v>
      </c>
      <c r="F29" s="277" t="s">
        <v>3175</v>
      </c>
      <c r="G29" s="244" t="s">
        <v>2531</v>
      </c>
      <c r="H29" s="80">
        <v>2</v>
      </c>
      <c r="I29" s="255" t="s">
        <v>3635</v>
      </c>
      <c r="J29" s="57" t="s">
        <v>54</v>
      </c>
      <c r="K29" s="57" t="s">
        <v>54</v>
      </c>
      <c r="L29" s="278" t="s">
        <v>54</v>
      </c>
      <c r="M29" s="278" t="s">
        <v>54</v>
      </c>
      <c r="N29" s="278" t="s">
        <v>54</v>
      </c>
      <c r="O29" s="278" t="s">
        <v>54</v>
      </c>
      <c r="P29" s="278" t="s">
        <v>54</v>
      </c>
      <c r="Q29" s="278" t="s">
        <v>54</v>
      </c>
      <c r="R29" s="255" t="s">
        <v>3351</v>
      </c>
      <c r="S29" s="255" t="s">
        <v>3636</v>
      </c>
      <c r="T29" s="256" t="s">
        <v>3637</v>
      </c>
    </row>
    <row r="30" spans="1:20" ht="49.5" customHeight="1" x14ac:dyDescent="0.2">
      <c r="A30" s="2"/>
      <c r="B30" s="274" t="s">
        <v>3638</v>
      </c>
      <c r="C30" s="57" t="s">
        <v>180</v>
      </c>
      <c r="D30" s="275" t="s">
        <v>181</v>
      </c>
      <c r="E30" s="276" t="s">
        <v>355</v>
      </c>
      <c r="F30" s="277" t="s">
        <v>3175</v>
      </c>
      <c r="G30" s="244" t="s">
        <v>3639</v>
      </c>
      <c r="H30" s="80">
        <v>2</v>
      </c>
      <c r="I30" s="255" t="s">
        <v>3640</v>
      </c>
      <c r="J30" s="57" t="s">
        <v>54</v>
      </c>
      <c r="K30" s="80"/>
      <c r="L30" s="278" t="s">
        <v>54</v>
      </c>
      <c r="M30" s="278" t="s">
        <v>54</v>
      </c>
      <c r="N30" s="278" t="s">
        <v>54</v>
      </c>
      <c r="O30" s="278" t="s">
        <v>54</v>
      </c>
      <c r="P30" s="278" t="s">
        <v>54</v>
      </c>
      <c r="Q30" s="278" t="s">
        <v>54</v>
      </c>
      <c r="R30" s="255" t="s">
        <v>3641</v>
      </c>
      <c r="S30" s="255" t="s">
        <v>3642</v>
      </c>
      <c r="T30" s="256"/>
    </row>
    <row r="31" spans="1:20" ht="49.5" customHeight="1" x14ac:dyDescent="0.2">
      <c r="A31" s="2"/>
      <c r="B31" s="274" t="s">
        <v>3643</v>
      </c>
      <c r="C31" s="57" t="s">
        <v>180</v>
      </c>
      <c r="D31" s="275" t="s">
        <v>181</v>
      </c>
      <c r="E31" s="276" t="s">
        <v>355</v>
      </c>
      <c r="F31" s="277" t="s">
        <v>3175</v>
      </c>
      <c r="G31" s="244" t="s">
        <v>3644</v>
      </c>
      <c r="H31" s="80">
        <v>2</v>
      </c>
      <c r="I31" s="255" t="s">
        <v>3645</v>
      </c>
      <c r="J31" s="57" t="s">
        <v>54</v>
      </c>
      <c r="K31" s="80"/>
      <c r="L31" s="278" t="s">
        <v>54</v>
      </c>
      <c r="M31" s="278" t="s">
        <v>54</v>
      </c>
      <c r="N31" s="278" t="s">
        <v>54</v>
      </c>
      <c r="O31" s="278" t="s">
        <v>54</v>
      </c>
      <c r="P31" s="278" t="s">
        <v>54</v>
      </c>
      <c r="Q31" s="278" t="s">
        <v>54</v>
      </c>
      <c r="R31" s="255" t="s">
        <v>3646</v>
      </c>
      <c r="S31" s="255" t="s">
        <v>3647</v>
      </c>
      <c r="T31" s="256"/>
    </row>
    <row r="32" spans="1:20" ht="49.5" customHeight="1" x14ac:dyDescent="0.2">
      <c r="A32" s="2"/>
      <c r="B32" s="274" t="s">
        <v>3648</v>
      </c>
      <c r="C32" s="57" t="s">
        <v>180</v>
      </c>
      <c r="D32" s="57" t="s">
        <v>181</v>
      </c>
      <c r="E32" s="105" t="s">
        <v>355</v>
      </c>
      <c r="F32" s="244" t="s">
        <v>3175</v>
      </c>
      <c r="G32" s="244" t="s">
        <v>3649</v>
      </c>
      <c r="H32" s="80">
        <v>4</v>
      </c>
      <c r="I32" s="255" t="s">
        <v>3650</v>
      </c>
      <c r="J32" s="57" t="s">
        <v>54</v>
      </c>
      <c r="K32" s="57" t="s">
        <v>54</v>
      </c>
      <c r="L32" s="278" t="s">
        <v>54</v>
      </c>
      <c r="M32" s="278" t="s">
        <v>54</v>
      </c>
      <c r="N32" s="278"/>
      <c r="O32" s="278"/>
      <c r="P32" s="278"/>
      <c r="Q32" s="278"/>
      <c r="R32" s="255" t="s">
        <v>3651</v>
      </c>
      <c r="S32" s="255" t="s">
        <v>3652</v>
      </c>
      <c r="T32" s="256" t="s">
        <v>3653</v>
      </c>
    </row>
    <row r="33" spans="1:20" ht="49.5" customHeight="1" x14ac:dyDescent="0.2">
      <c r="A33" s="2"/>
      <c r="B33" s="274" t="s">
        <v>3654</v>
      </c>
      <c r="C33" s="57" t="s">
        <v>180</v>
      </c>
      <c r="D33" s="57" t="s">
        <v>181</v>
      </c>
      <c r="E33" s="105" t="s">
        <v>355</v>
      </c>
      <c r="F33" s="244" t="s">
        <v>3175</v>
      </c>
      <c r="G33" s="244" t="s">
        <v>3655</v>
      </c>
      <c r="H33" s="80">
        <v>4</v>
      </c>
      <c r="I33" s="255" t="s">
        <v>3656</v>
      </c>
      <c r="J33" s="57" t="s">
        <v>54</v>
      </c>
      <c r="K33" s="57" t="s">
        <v>54</v>
      </c>
      <c r="L33" s="278" t="s">
        <v>54</v>
      </c>
      <c r="M33" s="278" t="s">
        <v>54</v>
      </c>
      <c r="N33" s="278"/>
      <c r="O33" s="278"/>
      <c r="P33" s="278"/>
      <c r="Q33" s="278"/>
      <c r="R33" s="255" t="s">
        <v>3657</v>
      </c>
      <c r="S33" s="255" t="s">
        <v>3658</v>
      </c>
      <c r="T33" s="256" t="s">
        <v>3653</v>
      </c>
    </row>
    <row r="34" spans="1:20" ht="49.5" customHeight="1" x14ac:dyDescent="0.2">
      <c r="A34" s="2"/>
      <c r="B34" s="279" t="s">
        <v>3659</v>
      </c>
      <c r="C34" s="57" t="s">
        <v>180</v>
      </c>
      <c r="D34" s="275" t="s">
        <v>181</v>
      </c>
      <c r="E34" s="276" t="s">
        <v>355</v>
      </c>
      <c r="F34" s="277" t="s">
        <v>3175</v>
      </c>
      <c r="G34" s="244" t="s">
        <v>3660</v>
      </c>
      <c r="H34" s="80">
        <v>5</v>
      </c>
      <c r="I34" s="255" t="s">
        <v>3661</v>
      </c>
      <c r="J34" s="57" t="s">
        <v>54</v>
      </c>
      <c r="K34" s="57" t="s">
        <v>54</v>
      </c>
      <c r="L34" s="278" t="s">
        <v>54</v>
      </c>
      <c r="M34" s="278" t="s">
        <v>54</v>
      </c>
      <c r="N34" s="278"/>
      <c r="O34" s="278"/>
      <c r="P34" s="278"/>
      <c r="Q34" s="278"/>
      <c r="R34" s="255" t="s">
        <v>3662</v>
      </c>
      <c r="S34" s="255" t="s">
        <v>3663</v>
      </c>
      <c r="T34" s="256" t="s">
        <v>3664</v>
      </c>
    </row>
    <row r="35" spans="1:20" ht="49.5" customHeight="1" x14ac:dyDescent="0.2">
      <c r="A35" s="2"/>
      <c r="B35" s="279" t="s">
        <v>3665</v>
      </c>
      <c r="C35" s="57" t="s">
        <v>180</v>
      </c>
      <c r="D35" s="275" t="s">
        <v>181</v>
      </c>
      <c r="E35" s="276" t="s">
        <v>355</v>
      </c>
      <c r="F35" s="277" t="s">
        <v>3175</v>
      </c>
      <c r="G35" s="244" t="s">
        <v>3666</v>
      </c>
      <c r="H35" s="80">
        <v>5</v>
      </c>
      <c r="I35" s="255" t="s">
        <v>3667</v>
      </c>
      <c r="J35" s="57" t="s">
        <v>54</v>
      </c>
      <c r="K35" s="57" t="s">
        <v>54</v>
      </c>
      <c r="L35" s="278" t="s">
        <v>54</v>
      </c>
      <c r="M35" s="278" t="s">
        <v>54</v>
      </c>
      <c r="N35" s="278"/>
      <c r="O35" s="278"/>
      <c r="P35" s="278"/>
      <c r="Q35" s="278"/>
      <c r="R35" s="255" t="s">
        <v>3668</v>
      </c>
      <c r="S35" s="255" t="s">
        <v>3669</v>
      </c>
      <c r="T35" s="256" t="s">
        <v>3664</v>
      </c>
    </row>
    <row r="36" spans="1:20" ht="49.5" customHeight="1" x14ac:dyDescent="0.2">
      <c r="A36" s="2"/>
      <c r="B36" s="279" t="s">
        <v>3670</v>
      </c>
      <c r="C36" s="57" t="s">
        <v>180</v>
      </c>
      <c r="D36" s="275" t="s">
        <v>181</v>
      </c>
      <c r="E36" s="276" t="s">
        <v>355</v>
      </c>
      <c r="F36" s="277" t="s">
        <v>3175</v>
      </c>
      <c r="G36" s="244" t="s">
        <v>3671</v>
      </c>
      <c r="H36" s="80">
        <v>5</v>
      </c>
      <c r="I36" s="255" t="s">
        <v>3672</v>
      </c>
      <c r="J36" s="57" t="s">
        <v>54</v>
      </c>
      <c r="K36" s="57" t="s">
        <v>54</v>
      </c>
      <c r="L36" s="278" t="s">
        <v>54</v>
      </c>
      <c r="M36" s="278" t="s">
        <v>54</v>
      </c>
      <c r="N36" s="278"/>
      <c r="O36" s="278"/>
      <c r="P36" s="278"/>
      <c r="Q36" s="278"/>
      <c r="R36" s="255" t="s">
        <v>3673</v>
      </c>
      <c r="S36" s="255" t="s">
        <v>3674</v>
      </c>
      <c r="T36" s="256" t="s">
        <v>3664</v>
      </c>
    </row>
    <row r="37" spans="1:20" ht="49.5" customHeight="1" x14ac:dyDescent="0.2">
      <c r="A37" s="2"/>
      <c r="B37" s="279" t="s">
        <v>3675</v>
      </c>
      <c r="C37" s="57" t="s">
        <v>180</v>
      </c>
      <c r="D37" s="275" t="s">
        <v>181</v>
      </c>
      <c r="E37" s="276" t="s">
        <v>355</v>
      </c>
      <c r="F37" s="277" t="s">
        <v>3175</v>
      </c>
      <c r="G37" s="244" t="s">
        <v>3676</v>
      </c>
      <c r="H37" s="80">
        <v>4</v>
      </c>
      <c r="I37" s="255" t="s">
        <v>3677</v>
      </c>
      <c r="J37" s="57" t="s">
        <v>54</v>
      </c>
      <c r="K37" s="57" t="s">
        <v>54</v>
      </c>
      <c r="L37" s="278" t="s">
        <v>54</v>
      </c>
      <c r="M37" s="278" t="s">
        <v>54</v>
      </c>
      <c r="N37" s="278"/>
      <c r="O37" s="278"/>
      <c r="P37" s="278"/>
      <c r="Q37" s="278"/>
      <c r="R37" s="255" t="s">
        <v>3678</v>
      </c>
      <c r="S37" s="263" t="s">
        <v>3679</v>
      </c>
      <c r="T37" s="256" t="s">
        <v>3653</v>
      </c>
    </row>
    <row r="38" spans="1:20" ht="49.5" customHeight="1" x14ac:dyDescent="0.2">
      <c r="A38" s="2"/>
      <c r="B38" s="279" t="s">
        <v>3680</v>
      </c>
      <c r="C38" s="57" t="s">
        <v>180</v>
      </c>
      <c r="D38" s="275" t="s">
        <v>181</v>
      </c>
      <c r="E38" s="276" t="s">
        <v>355</v>
      </c>
      <c r="F38" s="277" t="s">
        <v>3175</v>
      </c>
      <c r="G38" s="244" t="s">
        <v>3681</v>
      </c>
      <c r="H38" s="80">
        <v>4</v>
      </c>
      <c r="I38" s="255" t="s">
        <v>3682</v>
      </c>
      <c r="J38" s="57" t="s">
        <v>54</v>
      </c>
      <c r="K38" s="57" t="s">
        <v>54</v>
      </c>
      <c r="L38" s="278" t="s">
        <v>54</v>
      </c>
      <c r="M38" s="278" t="s">
        <v>54</v>
      </c>
      <c r="N38" s="278"/>
      <c r="O38" s="278"/>
      <c r="P38" s="278"/>
      <c r="Q38" s="278"/>
      <c r="R38" s="255" t="s">
        <v>3683</v>
      </c>
      <c r="S38" s="255" t="s">
        <v>3684</v>
      </c>
      <c r="T38" s="256" t="s">
        <v>3653</v>
      </c>
    </row>
    <row r="39" spans="1:20" ht="49.5" customHeight="1" x14ac:dyDescent="0.2">
      <c r="A39" s="2"/>
      <c r="B39" s="279" t="s">
        <v>3685</v>
      </c>
      <c r="C39" s="57" t="s">
        <v>180</v>
      </c>
      <c r="D39" s="275" t="s">
        <v>181</v>
      </c>
      <c r="E39" s="276" t="s">
        <v>355</v>
      </c>
      <c r="F39" s="277" t="s">
        <v>3175</v>
      </c>
      <c r="G39" s="244" t="s">
        <v>3686</v>
      </c>
      <c r="H39" s="80">
        <v>5</v>
      </c>
      <c r="I39" s="255" t="s">
        <v>3687</v>
      </c>
      <c r="J39" s="57" t="s">
        <v>54</v>
      </c>
      <c r="K39" s="57" t="s">
        <v>54</v>
      </c>
      <c r="L39" s="278" t="s">
        <v>54</v>
      </c>
      <c r="M39" s="278" t="s">
        <v>54</v>
      </c>
      <c r="N39" s="278"/>
      <c r="O39" s="278"/>
      <c r="P39" s="278"/>
      <c r="Q39" s="278"/>
      <c r="R39" s="255" t="s">
        <v>3688</v>
      </c>
      <c r="S39" s="255" t="s">
        <v>3689</v>
      </c>
      <c r="T39" s="256" t="s">
        <v>3653</v>
      </c>
    </row>
    <row r="40" spans="1:20" ht="49.5" customHeight="1" x14ac:dyDescent="0.2">
      <c r="A40" s="2"/>
      <c r="B40" s="279" t="s">
        <v>3690</v>
      </c>
      <c r="C40" s="57" t="s">
        <v>180</v>
      </c>
      <c r="D40" s="57" t="s">
        <v>181</v>
      </c>
      <c r="E40" s="105" t="s">
        <v>355</v>
      </c>
      <c r="F40" s="244" t="s">
        <v>3175</v>
      </c>
      <c r="G40" s="244" t="s">
        <v>3691</v>
      </c>
      <c r="H40" s="80">
        <v>5</v>
      </c>
      <c r="I40" s="255" t="s">
        <v>3692</v>
      </c>
      <c r="J40" s="57" t="s">
        <v>54</v>
      </c>
      <c r="K40" s="57" t="s">
        <v>54</v>
      </c>
      <c r="L40" s="278" t="s">
        <v>54</v>
      </c>
      <c r="M40" s="278" t="s">
        <v>54</v>
      </c>
      <c r="N40" s="278"/>
      <c r="O40" s="278"/>
      <c r="P40" s="278"/>
      <c r="Q40" s="278"/>
      <c r="R40" s="255" t="s">
        <v>3693</v>
      </c>
      <c r="S40" s="255" t="s">
        <v>3694</v>
      </c>
      <c r="T40" s="256" t="s">
        <v>3653</v>
      </c>
    </row>
    <row r="41" spans="1:20" ht="49.5" customHeight="1" x14ac:dyDescent="0.2">
      <c r="A41" s="2"/>
      <c r="B41" s="279" t="s">
        <v>3695</v>
      </c>
      <c r="C41" s="57" t="s">
        <v>180</v>
      </c>
      <c r="D41" s="275" t="s">
        <v>181</v>
      </c>
      <c r="E41" s="276" t="s">
        <v>355</v>
      </c>
      <c r="F41" s="277" t="s">
        <v>3175</v>
      </c>
      <c r="G41" s="244" t="s">
        <v>3696</v>
      </c>
      <c r="H41" s="80">
        <v>4</v>
      </c>
      <c r="I41" s="255" t="s">
        <v>3697</v>
      </c>
      <c r="J41" s="57" t="s">
        <v>54</v>
      </c>
      <c r="K41" s="57" t="s">
        <v>54</v>
      </c>
      <c r="L41" s="278" t="s">
        <v>54</v>
      </c>
      <c r="M41" s="278" t="s">
        <v>54</v>
      </c>
      <c r="N41" s="278"/>
      <c r="O41" s="278"/>
      <c r="P41" s="278"/>
      <c r="Q41" s="278"/>
      <c r="R41" s="255" t="s">
        <v>3698</v>
      </c>
      <c r="S41" s="255" t="s">
        <v>3699</v>
      </c>
      <c r="T41" s="256" t="s">
        <v>3653</v>
      </c>
    </row>
    <row r="42" spans="1:20" ht="49.5" customHeight="1" x14ac:dyDescent="0.2">
      <c r="A42" s="2"/>
      <c r="B42" s="279" t="s">
        <v>3700</v>
      </c>
      <c r="C42" s="57" t="s">
        <v>180</v>
      </c>
      <c r="D42" s="57" t="s">
        <v>181</v>
      </c>
      <c r="E42" s="105" t="s">
        <v>355</v>
      </c>
      <c r="F42" s="244" t="s">
        <v>3175</v>
      </c>
      <c r="G42" s="244" t="s">
        <v>3701</v>
      </c>
      <c r="H42" s="80">
        <v>5</v>
      </c>
      <c r="I42" s="255" t="s">
        <v>3702</v>
      </c>
      <c r="J42" s="57" t="s">
        <v>54</v>
      </c>
      <c r="K42" s="57" t="s">
        <v>54</v>
      </c>
      <c r="L42" s="278" t="s">
        <v>54</v>
      </c>
      <c r="M42" s="278" t="s">
        <v>54</v>
      </c>
      <c r="N42" s="278"/>
      <c r="O42" s="278"/>
      <c r="P42" s="278"/>
      <c r="Q42" s="278"/>
      <c r="R42" s="255" t="s">
        <v>3703</v>
      </c>
      <c r="S42" s="263" t="s">
        <v>3704</v>
      </c>
      <c r="T42" s="256" t="s">
        <v>3653</v>
      </c>
    </row>
    <row r="43" spans="1:20" ht="49.5" customHeight="1" x14ac:dyDescent="0.2">
      <c r="A43" s="2"/>
      <c r="B43" s="279" t="s">
        <v>3705</v>
      </c>
      <c r="C43" s="57" t="s">
        <v>180</v>
      </c>
      <c r="D43" s="275" t="s">
        <v>181</v>
      </c>
      <c r="E43" s="276" t="s">
        <v>355</v>
      </c>
      <c r="F43" s="277" t="s">
        <v>3175</v>
      </c>
      <c r="G43" s="244" t="s">
        <v>3706</v>
      </c>
      <c r="H43" s="80">
        <v>5</v>
      </c>
      <c r="I43" s="255" t="s">
        <v>3707</v>
      </c>
      <c r="J43" s="57" t="s">
        <v>54</v>
      </c>
      <c r="K43" s="57" t="s">
        <v>54</v>
      </c>
      <c r="L43" s="278" t="s">
        <v>54</v>
      </c>
      <c r="M43" s="278" t="s">
        <v>54</v>
      </c>
      <c r="N43" s="278"/>
      <c r="O43" s="278"/>
      <c r="P43" s="278"/>
      <c r="Q43" s="278"/>
      <c r="R43" s="255" t="s">
        <v>3708</v>
      </c>
      <c r="S43" s="255" t="s">
        <v>3709</v>
      </c>
      <c r="T43" s="256" t="s">
        <v>3653</v>
      </c>
    </row>
    <row r="44" spans="1:20" ht="49.5" customHeight="1" x14ac:dyDescent="0.2">
      <c r="A44" s="2"/>
      <c r="B44" s="56" t="s">
        <v>3710</v>
      </c>
      <c r="C44" s="57" t="s">
        <v>180</v>
      </c>
      <c r="D44" s="57" t="s">
        <v>181</v>
      </c>
      <c r="E44" s="105" t="s">
        <v>355</v>
      </c>
      <c r="F44" s="244" t="s">
        <v>3175</v>
      </c>
      <c r="G44" s="244" t="s">
        <v>3711</v>
      </c>
      <c r="H44" s="57">
        <v>3</v>
      </c>
      <c r="I44" s="255" t="s">
        <v>3712</v>
      </c>
      <c r="J44" s="57" t="s">
        <v>54</v>
      </c>
      <c r="K44" s="57" t="s">
        <v>54</v>
      </c>
      <c r="L44" s="278" t="s">
        <v>54</v>
      </c>
      <c r="M44" s="278" t="s">
        <v>54</v>
      </c>
      <c r="N44" s="278" t="s">
        <v>54</v>
      </c>
      <c r="O44" s="278" t="s">
        <v>54</v>
      </c>
      <c r="P44" s="278" t="s">
        <v>54</v>
      </c>
      <c r="Q44" s="278" t="s">
        <v>54</v>
      </c>
      <c r="R44" s="255" t="s">
        <v>3713</v>
      </c>
      <c r="S44" s="263" t="s">
        <v>3714</v>
      </c>
      <c r="T44" s="256" t="s">
        <v>3653</v>
      </c>
    </row>
    <row r="45" spans="1:20" ht="49.5" customHeight="1" x14ac:dyDescent="0.2">
      <c r="A45" s="2"/>
      <c r="B45" s="279" t="s">
        <v>3715</v>
      </c>
      <c r="C45" s="57" t="s">
        <v>180</v>
      </c>
      <c r="D45" s="275" t="s">
        <v>181</v>
      </c>
      <c r="E45" s="276" t="s">
        <v>355</v>
      </c>
      <c r="F45" s="277" t="s">
        <v>3175</v>
      </c>
      <c r="G45" s="244" t="s">
        <v>3716</v>
      </c>
      <c r="H45" s="80">
        <v>4</v>
      </c>
      <c r="I45" s="255" t="s">
        <v>3717</v>
      </c>
      <c r="J45" s="57" t="s">
        <v>54</v>
      </c>
      <c r="K45" s="57" t="s">
        <v>54</v>
      </c>
      <c r="L45" s="278" t="s">
        <v>54</v>
      </c>
      <c r="M45" s="278" t="s">
        <v>54</v>
      </c>
      <c r="N45" s="278"/>
      <c r="O45" s="278"/>
      <c r="P45" s="278"/>
      <c r="Q45" s="278"/>
      <c r="R45" s="255" t="s">
        <v>3718</v>
      </c>
      <c r="S45" s="255" t="s">
        <v>3719</v>
      </c>
      <c r="T45" s="256" t="s">
        <v>3664</v>
      </c>
    </row>
    <row r="46" spans="1:20" ht="49.5" customHeight="1" x14ac:dyDescent="0.2">
      <c r="A46" s="2"/>
      <c r="B46" s="279" t="s">
        <v>3720</v>
      </c>
      <c r="C46" s="57" t="s">
        <v>180</v>
      </c>
      <c r="D46" s="275" t="s">
        <v>181</v>
      </c>
      <c r="E46" s="276" t="s">
        <v>355</v>
      </c>
      <c r="F46" s="277" t="s">
        <v>3175</v>
      </c>
      <c r="G46" s="244" t="s">
        <v>3721</v>
      </c>
      <c r="H46" s="57">
        <v>5</v>
      </c>
      <c r="I46" s="123" t="s">
        <v>3722</v>
      </c>
      <c r="J46" s="57" t="s">
        <v>54</v>
      </c>
      <c r="K46" s="57" t="s">
        <v>54</v>
      </c>
      <c r="L46" s="57"/>
      <c r="M46" s="57"/>
      <c r="N46" s="57"/>
      <c r="O46" s="57"/>
      <c r="P46" s="57"/>
      <c r="Q46" s="57" t="s">
        <v>54</v>
      </c>
      <c r="R46" s="255" t="s">
        <v>3723</v>
      </c>
      <c r="S46" s="263" t="s">
        <v>3724</v>
      </c>
      <c r="T46" s="256" t="s">
        <v>3557</v>
      </c>
    </row>
    <row r="47" spans="1:20" ht="49.5" customHeight="1" x14ac:dyDescent="0.2">
      <c r="A47" s="2"/>
      <c r="B47" s="280" t="s">
        <v>3725</v>
      </c>
      <c r="C47" s="89" t="s">
        <v>180</v>
      </c>
      <c r="D47" s="89" t="s">
        <v>181</v>
      </c>
      <c r="E47" s="131" t="s">
        <v>355</v>
      </c>
      <c r="F47" s="268" t="s">
        <v>3438</v>
      </c>
      <c r="G47" s="268" t="s">
        <v>2554</v>
      </c>
      <c r="H47" s="89">
        <v>5</v>
      </c>
      <c r="I47" s="281" t="s">
        <v>3491</v>
      </c>
      <c r="J47" s="89" t="s">
        <v>54</v>
      </c>
      <c r="K47" s="89"/>
      <c r="L47" s="282" t="s">
        <v>54</v>
      </c>
      <c r="M47" s="282" t="s">
        <v>54</v>
      </c>
      <c r="N47" s="282" t="s">
        <v>54</v>
      </c>
      <c r="O47" s="282" t="s">
        <v>54</v>
      </c>
      <c r="P47" s="282" t="s">
        <v>54</v>
      </c>
      <c r="Q47" s="282" t="s">
        <v>54</v>
      </c>
      <c r="R47" s="281" t="s">
        <v>3492</v>
      </c>
      <c r="S47" s="281" t="s">
        <v>3493</v>
      </c>
      <c r="T47" s="283"/>
    </row>
    <row r="48" spans="1:2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B4:T47" xr:uid="{00000000-0009-0000-0000-000009000000}"/>
  <mergeCells count="1">
    <mergeCell ref="B2:G2"/>
  </mergeCells>
  <pageMargins left="0.25" right="0.25" top="0.75" bottom="0.75" header="0" footer="0"/>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999"/>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9.81640625" customWidth="1"/>
    <col min="7" max="7" width="34.4375" customWidth="1"/>
    <col min="8" max="8" width="8.7421875" customWidth="1"/>
    <col min="9" max="9" width="41.4296875" customWidth="1"/>
    <col min="10" max="11" width="10.89453125" customWidth="1"/>
    <col min="12" max="20" width="12.23828125" customWidth="1"/>
    <col min="21" max="21" width="14.390625" customWidth="1"/>
  </cols>
  <sheetData>
    <row r="1" spans="1:21" ht="15" customHeight="1" x14ac:dyDescent="0.2">
      <c r="A1" s="2"/>
      <c r="B1" s="2"/>
      <c r="C1" s="2"/>
      <c r="D1" s="2"/>
      <c r="E1" s="2"/>
      <c r="F1" s="2"/>
      <c r="G1" s="2"/>
      <c r="H1" s="9"/>
      <c r="I1" s="44"/>
      <c r="J1" s="44"/>
      <c r="K1" s="44"/>
      <c r="L1" s="44"/>
      <c r="M1" s="44"/>
      <c r="N1" s="44"/>
      <c r="O1" s="2"/>
      <c r="P1" s="2"/>
      <c r="Q1" s="2"/>
      <c r="R1" s="2"/>
      <c r="S1" s="2"/>
      <c r="T1" s="2"/>
      <c r="U1" s="2"/>
    </row>
    <row r="2" spans="1:21" ht="49.5" customHeight="1" x14ac:dyDescent="0.2">
      <c r="A2" s="45"/>
      <c r="B2" s="384" t="s">
        <v>3726</v>
      </c>
      <c r="C2" s="385"/>
      <c r="D2" s="385"/>
      <c r="E2" s="385"/>
      <c r="F2" s="385"/>
      <c r="G2" s="386"/>
      <c r="H2" s="44"/>
      <c r="I2" s="284"/>
      <c r="J2" s="44"/>
      <c r="K2" s="44"/>
      <c r="L2" s="44"/>
      <c r="M2" s="44"/>
      <c r="N2" s="44"/>
      <c r="O2" s="2"/>
      <c r="P2" s="2"/>
      <c r="Q2" s="2"/>
      <c r="R2" s="2"/>
      <c r="S2" s="2"/>
      <c r="T2" s="2"/>
      <c r="U2" s="2"/>
    </row>
    <row r="3" spans="1:21" ht="15" customHeight="1" x14ac:dyDescent="0.2">
      <c r="A3" s="2"/>
      <c r="B3" s="2"/>
      <c r="C3" s="2"/>
      <c r="D3" s="2"/>
      <c r="E3" s="2"/>
      <c r="F3" s="2"/>
      <c r="G3" s="2"/>
      <c r="H3" s="9"/>
      <c r="I3" s="44"/>
      <c r="J3" s="44"/>
      <c r="K3" s="44"/>
      <c r="L3" s="44"/>
      <c r="M3" s="44"/>
      <c r="N3" s="44"/>
      <c r="O3" s="2"/>
      <c r="P3" s="2"/>
      <c r="Q3" s="2"/>
      <c r="R3" s="2"/>
      <c r="S3" s="2"/>
      <c r="T3" s="2"/>
      <c r="U3" s="2"/>
    </row>
    <row r="4" spans="1:21" ht="75" customHeight="1" x14ac:dyDescent="0.2">
      <c r="A4" s="2"/>
      <c r="B4" s="285" t="s">
        <v>31</v>
      </c>
      <c r="C4" s="102" t="s">
        <v>32</v>
      </c>
      <c r="D4" s="102" t="s">
        <v>33</v>
      </c>
      <c r="E4" s="102" t="s">
        <v>34</v>
      </c>
      <c r="F4" s="102" t="s">
        <v>3173</v>
      </c>
      <c r="G4" s="102" t="s">
        <v>35</v>
      </c>
      <c r="H4" s="102" t="s">
        <v>36</v>
      </c>
      <c r="I4" s="102" t="s">
        <v>1018</v>
      </c>
      <c r="J4" s="286" t="s">
        <v>37</v>
      </c>
      <c r="K4" s="286" t="s">
        <v>38</v>
      </c>
      <c r="L4" s="287" t="s">
        <v>3727</v>
      </c>
      <c r="M4" s="287" t="s">
        <v>3728</v>
      </c>
      <c r="N4" s="287" t="s">
        <v>3729</v>
      </c>
      <c r="O4" s="288" t="s">
        <v>3730</v>
      </c>
      <c r="P4" s="288" t="s">
        <v>3731</v>
      </c>
      <c r="Q4" s="288" t="s">
        <v>3732</v>
      </c>
      <c r="R4" s="288" t="s">
        <v>3733</v>
      </c>
      <c r="S4" s="289" t="s">
        <v>3734</v>
      </c>
      <c r="T4" s="289" t="s">
        <v>3735</v>
      </c>
      <c r="U4" s="103" t="s">
        <v>48</v>
      </c>
    </row>
    <row r="5" spans="1:21" ht="49.5" customHeight="1" x14ac:dyDescent="0.2">
      <c r="A5" s="2"/>
      <c r="B5" s="290" t="s">
        <v>3736</v>
      </c>
      <c r="C5" s="157" t="s">
        <v>180</v>
      </c>
      <c r="D5" s="157" t="s">
        <v>181</v>
      </c>
      <c r="E5" s="114" t="s">
        <v>279</v>
      </c>
      <c r="F5" s="291" t="s">
        <v>2047</v>
      </c>
      <c r="G5" s="291" t="s">
        <v>3064</v>
      </c>
      <c r="H5" s="157" t="s">
        <v>3737</v>
      </c>
      <c r="I5" s="194" t="s">
        <v>3738</v>
      </c>
      <c r="J5" s="107" t="s">
        <v>54</v>
      </c>
      <c r="K5" s="155" t="s">
        <v>54</v>
      </c>
      <c r="L5" s="155" t="s">
        <v>54</v>
      </c>
      <c r="M5" s="155" t="s">
        <v>54</v>
      </c>
      <c r="N5" s="155" t="s">
        <v>54</v>
      </c>
      <c r="O5" s="109" t="s">
        <v>3739</v>
      </c>
      <c r="P5" s="114" t="s">
        <v>3740</v>
      </c>
      <c r="Q5" s="292" t="s">
        <v>3741</v>
      </c>
      <c r="R5" s="114" t="s">
        <v>3742</v>
      </c>
      <c r="S5" s="293" t="s">
        <v>3743</v>
      </c>
      <c r="T5" s="114" t="s">
        <v>3744</v>
      </c>
      <c r="U5" s="117" t="s">
        <v>3745</v>
      </c>
    </row>
    <row r="6" spans="1:21" ht="49.5" customHeight="1" x14ac:dyDescent="0.2">
      <c r="A6" s="2"/>
      <c r="B6" s="290" t="s">
        <v>3746</v>
      </c>
      <c r="C6" s="157" t="s">
        <v>180</v>
      </c>
      <c r="D6" s="157" t="s">
        <v>181</v>
      </c>
      <c r="E6" s="114" t="s">
        <v>279</v>
      </c>
      <c r="F6" s="291" t="s">
        <v>1803</v>
      </c>
      <c r="G6" s="291" t="s">
        <v>3747</v>
      </c>
      <c r="H6" s="157" t="s">
        <v>3748</v>
      </c>
      <c r="I6" s="194" t="s">
        <v>3749</v>
      </c>
      <c r="J6" s="107" t="s">
        <v>54</v>
      </c>
      <c r="K6" s="155" t="s">
        <v>54</v>
      </c>
      <c r="L6" s="155" t="s">
        <v>54</v>
      </c>
      <c r="M6" s="155" t="s">
        <v>54</v>
      </c>
      <c r="N6" s="155" t="s">
        <v>54</v>
      </c>
      <c r="O6" s="109" t="s">
        <v>3739</v>
      </c>
      <c r="P6" s="194" t="s">
        <v>2082</v>
      </c>
      <c r="Q6" s="109" t="s">
        <v>3750</v>
      </c>
      <c r="R6" s="194" t="s">
        <v>2082</v>
      </c>
      <c r="S6" s="293" t="s">
        <v>3751</v>
      </c>
      <c r="T6" s="194" t="s">
        <v>3752</v>
      </c>
      <c r="U6" s="159" t="s">
        <v>3753</v>
      </c>
    </row>
    <row r="7" spans="1:21" ht="49.5" customHeight="1" x14ac:dyDescent="0.2">
      <c r="A7" s="2"/>
      <c r="B7" s="290" t="s">
        <v>3754</v>
      </c>
      <c r="C7" s="157" t="s">
        <v>180</v>
      </c>
      <c r="D7" s="157" t="s">
        <v>181</v>
      </c>
      <c r="E7" s="114" t="s">
        <v>279</v>
      </c>
      <c r="F7" s="291" t="s">
        <v>2047</v>
      </c>
      <c r="G7" s="291" t="s">
        <v>2090</v>
      </c>
      <c r="H7" s="157" t="s">
        <v>3755</v>
      </c>
      <c r="I7" s="194" t="s">
        <v>3756</v>
      </c>
      <c r="J7" s="107" t="s">
        <v>54</v>
      </c>
      <c r="K7" s="155" t="s">
        <v>54</v>
      </c>
      <c r="L7" s="155" t="s">
        <v>54</v>
      </c>
      <c r="M7" s="155" t="s">
        <v>54</v>
      </c>
      <c r="N7" s="155" t="s">
        <v>54</v>
      </c>
      <c r="O7" s="109" t="s">
        <v>3739</v>
      </c>
      <c r="P7" s="194" t="s">
        <v>2092</v>
      </c>
      <c r="Q7" s="109" t="s">
        <v>3757</v>
      </c>
      <c r="R7" s="194" t="s">
        <v>2092</v>
      </c>
      <c r="S7" s="294" t="s">
        <v>3758</v>
      </c>
      <c r="T7" s="194" t="s">
        <v>2092</v>
      </c>
      <c r="U7" s="117" t="s">
        <v>3759</v>
      </c>
    </row>
    <row r="8" spans="1:21" ht="49.5" customHeight="1" x14ac:dyDescent="0.2">
      <c r="A8" s="2"/>
      <c r="B8" s="290" t="s">
        <v>3760</v>
      </c>
      <c r="C8" s="157" t="s">
        <v>180</v>
      </c>
      <c r="D8" s="157" t="s">
        <v>181</v>
      </c>
      <c r="E8" s="114" t="s">
        <v>279</v>
      </c>
      <c r="F8" s="291" t="s">
        <v>2047</v>
      </c>
      <c r="G8" s="291" t="s">
        <v>2098</v>
      </c>
      <c r="H8" s="157" t="s">
        <v>3748</v>
      </c>
      <c r="I8" s="194" t="s">
        <v>3761</v>
      </c>
      <c r="J8" s="107" t="s">
        <v>54</v>
      </c>
      <c r="K8" s="155" t="s">
        <v>54</v>
      </c>
      <c r="L8" s="155" t="s">
        <v>54</v>
      </c>
      <c r="M8" s="155" t="s">
        <v>54</v>
      </c>
      <c r="N8" s="155" t="s">
        <v>54</v>
      </c>
      <c r="O8" s="295" t="s">
        <v>3762</v>
      </c>
      <c r="P8" s="194" t="s">
        <v>3763</v>
      </c>
      <c r="Q8" s="109" t="s">
        <v>3764</v>
      </c>
      <c r="R8" s="194" t="s">
        <v>3763</v>
      </c>
      <c r="S8" s="109" t="s">
        <v>3765</v>
      </c>
      <c r="T8" s="194" t="s">
        <v>3766</v>
      </c>
      <c r="U8" s="159" t="s">
        <v>3767</v>
      </c>
    </row>
    <row r="9" spans="1:21" ht="49.5" customHeight="1" x14ac:dyDescent="0.2">
      <c r="A9" s="2"/>
      <c r="B9" s="290" t="s">
        <v>3768</v>
      </c>
      <c r="C9" s="157" t="s">
        <v>180</v>
      </c>
      <c r="D9" s="157" t="s">
        <v>181</v>
      </c>
      <c r="E9" s="114" t="s">
        <v>279</v>
      </c>
      <c r="F9" s="291" t="s">
        <v>1803</v>
      </c>
      <c r="G9" s="291" t="s">
        <v>2946</v>
      </c>
      <c r="H9" s="157" t="s">
        <v>3755</v>
      </c>
      <c r="I9" s="194" t="s">
        <v>3769</v>
      </c>
      <c r="J9" s="107" t="s">
        <v>54</v>
      </c>
      <c r="K9" s="155" t="s">
        <v>54</v>
      </c>
      <c r="L9" s="155" t="s">
        <v>54</v>
      </c>
      <c r="M9" s="155" t="s">
        <v>54</v>
      </c>
      <c r="N9" s="155" t="s">
        <v>54</v>
      </c>
      <c r="O9" s="295" t="s">
        <v>3770</v>
      </c>
      <c r="P9" s="114" t="s">
        <v>3771</v>
      </c>
      <c r="Q9" s="109" t="s">
        <v>3772</v>
      </c>
      <c r="R9" s="114" t="s">
        <v>3771</v>
      </c>
      <c r="S9" s="109" t="s">
        <v>3773</v>
      </c>
      <c r="T9" s="114" t="s">
        <v>3771</v>
      </c>
      <c r="U9" s="159" t="s">
        <v>3767</v>
      </c>
    </row>
    <row r="10" spans="1:21" ht="49.5" customHeight="1" x14ac:dyDescent="0.2">
      <c r="A10" s="2"/>
      <c r="B10" s="290" t="s">
        <v>3774</v>
      </c>
      <c r="C10" s="157" t="s">
        <v>180</v>
      </c>
      <c r="D10" s="157" t="s">
        <v>181</v>
      </c>
      <c r="E10" s="114" t="s">
        <v>279</v>
      </c>
      <c r="F10" s="291" t="s">
        <v>2047</v>
      </c>
      <c r="G10" s="291" t="s">
        <v>3049</v>
      </c>
      <c r="H10" s="157" t="s">
        <v>3737</v>
      </c>
      <c r="I10" s="194" t="s">
        <v>3775</v>
      </c>
      <c r="J10" s="107" t="s">
        <v>54</v>
      </c>
      <c r="K10" s="155" t="s">
        <v>54</v>
      </c>
      <c r="L10" s="155" t="s">
        <v>54</v>
      </c>
      <c r="M10" s="155" t="s">
        <v>54</v>
      </c>
      <c r="N10" s="155" t="s">
        <v>54</v>
      </c>
      <c r="O10" s="295" t="s">
        <v>3776</v>
      </c>
      <c r="P10" s="114" t="s">
        <v>3777</v>
      </c>
      <c r="Q10" s="109" t="s">
        <v>3778</v>
      </c>
      <c r="R10" s="114" t="s">
        <v>3777</v>
      </c>
      <c r="S10" s="109" t="s">
        <v>3779</v>
      </c>
      <c r="T10" s="114" t="s">
        <v>3777</v>
      </c>
      <c r="U10" s="159" t="s">
        <v>3767</v>
      </c>
    </row>
    <row r="11" spans="1:21" ht="49.5" customHeight="1" x14ac:dyDescent="0.2">
      <c r="A11" s="2"/>
      <c r="B11" s="290" t="s">
        <v>3780</v>
      </c>
      <c r="C11" s="157" t="s">
        <v>180</v>
      </c>
      <c r="D11" s="157" t="s">
        <v>181</v>
      </c>
      <c r="E11" s="114" t="s">
        <v>279</v>
      </c>
      <c r="F11" s="291" t="s">
        <v>1803</v>
      </c>
      <c r="G11" s="291" t="s">
        <v>2323</v>
      </c>
      <c r="H11" s="157" t="s">
        <v>3737</v>
      </c>
      <c r="I11" s="194" t="s">
        <v>3781</v>
      </c>
      <c r="J11" s="107" t="s">
        <v>54</v>
      </c>
      <c r="K11" s="155" t="s">
        <v>54</v>
      </c>
      <c r="L11" s="155" t="s">
        <v>54</v>
      </c>
      <c r="M11" s="155" t="s">
        <v>54</v>
      </c>
      <c r="N11" s="155" t="s">
        <v>54</v>
      </c>
      <c r="O11" s="295" t="s">
        <v>3782</v>
      </c>
      <c r="P11" s="114" t="s">
        <v>3783</v>
      </c>
      <c r="Q11" s="292" t="s">
        <v>3784</v>
      </c>
      <c r="R11" s="114" t="s">
        <v>3785</v>
      </c>
      <c r="S11" s="109" t="s">
        <v>3786</v>
      </c>
      <c r="T11" s="291" t="s">
        <v>3787</v>
      </c>
      <c r="U11" s="159" t="s">
        <v>3788</v>
      </c>
    </row>
    <row r="12" spans="1:21" ht="49.5" customHeight="1" x14ac:dyDescent="0.2">
      <c r="A12" s="2"/>
      <c r="B12" s="290" t="s">
        <v>3789</v>
      </c>
      <c r="C12" s="157" t="s">
        <v>180</v>
      </c>
      <c r="D12" s="157" t="s">
        <v>181</v>
      </c>
      <c r="E12" s="114" t="s">
        <v>279</v>
      </c>
      <c r="F12" s="291" t="s">
        <v>1803</v>
      </c>
      <c r="G12" s="291" t="s">
        <v>3790</v>
      </c>
      <c r="H12" s="157" t="s">
        <v>3755</v>
      </c>
      <c r="I12" s="194" t="s">
        <v>3791</v>
      </c>
      <c r="J12" s="107" t="s">
        <v>54</v>
      </c>
      <c r="K12" s="157"/>
      <c r="L12" s="157"/>
      <c r="M12" s="155" t="s">
        <v>54</v>
      </c>
      <c r="N12" s="157"/>
      <c r="O12" s="157"/>
      <c r="P12" s="157"/>
      <c r="Q12" s="194" t="s">
        <v>3792</v>
      </c>
      <c r="R12" s="296" t="s">
        <v>3793</v>
      </c>
      <c r="S12" s="194"/>
      <c r="T12" s="114"/>
      <c r="U12" s="159"/>
    </row>
    <row r="13" spans="1:21" ht="49.5" customHeight="1" x14ac:dyDescent="0.2">
      <c r="A13" s="2"/>
      <c r="B13" s="290" t="s">
        <v>3794</v>
      </c>
      <c r="C13" s="157" t="s">
        <v>180</v>
      </c>
      <c r="D13" s="157" t="s">
        <v>181</v>
      </c>
      <c r="E13" s="114" t="s">
        <v>279</v>
      </c>
      <c r="F13" s="291" t="s">
        <v>1803</v>
      </c>
      <c r="G13" s="291" t="s">
        <v>3795</v>
      </c>
      <c r="H13" s="157" t="s">
        <v>3755</v>
      </c>
      <c r="I13" s="194" t="s">
        <v>3796</v>
      </c>
      <c r="J13" s="107" t="s">
        <v>54</v>
      </c>
      <c r="K13" s="155" t="s">
        <v>54</v>
      </c>
      <c r="L13" s="155" t="s">
        <v>54</v>
      </c>
      <c r="M13" s="155" t="s">
        <v>54</v>
      </c>
      <c r="N13" s="155" t="s">
        <v>54</v>
      </c>
      <c r="O13" s="295" t="s">
        <v>3797</v>
      </c>
      <c r="P13" s="291" t="s">
        <v>3798</v>
      </c>
      <c r="Q13" s="109" t="s">
        <v>3799</v>
      </c>
      <c r="R13" s="296" t="s">
        <v>3798</v>
      </c>
      <c r="S13" s="292" t="s">
        <v>3800</v>
      </c>
      <c r="T13" s="114" t="s">
        <v>3798</v>
      </c>
      <c r="U13" s="117" t="s">
        <v>3801</v>
      </c>
    </row>
    <row r="14" spans="1:21" ht="49.5" customHeight="1" x14ac:dyDescent="0.2">
      <c r="A14" s="2"/>
      <c r="B14" s="290" t="s">
        <v>3802</v>
      </c>
      <c r="C14" s="157" t="s">
        <v>180</v>
      </c>
      <c r="D14" s="157" t="s">
        <v>181</v>
      </c>
      <c r="E14" s="114" t="s">
        <v>279</v>
      </c>
      <c r="F14" s="291" t="s">
        <v>1803</v>
      </c>
      <c r="G14" s="291" t="s">
        <v>3803</v>
      </c>
      <c r="H14" s="157" t="s">
        <v>3755</v>
      </c>
      <c r="I14" s="194" t="s">
        <v>3804</v>
      </c>
      <c r="J14" s="107" t="s">
        <v>54</v>
      </c>
      <c r="K14" s="157"/>
      <c r="L14" s="157"/>
      <c r="M14" s="155" t="s">
        <v>54</v>
      </c>
      <c r="N14" s="155" t="s">
        <v>54</v>
      </c>
      <c r="O14" s="157"/>
      <c r="P14" s="157"/>
      <c r="Q14" s="109" t="s">
        <v>3805</v>
      </c>
      <c r="R14" s="296" t="s">
        <v>3806</v>
      </c>
      <c r="S14" s="109" t="s">
        <v>3807</v>
      </c>
      <c r="T14" s="114" t="s">
        <v>3808</v>
      </c>
      <c r="U14" s="159"/>
    </row>
    <row r="15" spans="1:21" ht="49.5" customHeight="1" x14ac:dyDescent="0.2">
      <c r="A15" s="2"/>
      <c r="B15" s="290" t="s">
        <v>3809</v>
      </c>
      <c r="C15" s="157" t="s">
        <v>180</v>
      </c>
      <c r="D15" s="157" t="s">
        <v>181</v>
      </c>
      <c r="E15" s="114" t="s">
        <v>279</v>
      </c>
      <c r="F15" s="291" t="s">
        <v>1803</v>
      </c>
      <c r="G15" s="291" t="s">
        <v>2462</v>
      </c>
      <c r="H15" s="157" t="s">
        <v>3810</v>
      </c>
      <c r="I15" s="194" t="s">
        <v>3811</v>
      </c>
      <c r="J15" s="107" t="s">
        <v>54</v>
      </c>
      <c r="K15" s="107" t="s">
        <v>54</v>
      </c>
      <c r="L15" s="155" t="s">
        <v>54</v>
      </c>
      <c r="M15" s="155" t="s">
        <v>54</v>
      </c>
      <c r="N15" s="155" t="s">
        <v>54</v>
      </c>
      <c r="O15" s="297" t="s">
        <v>3812</v>
      </c>
      <c r="P15" s="114" t="s">
        <v>3813</v>
      </c>
      <c r="Q15" s="298" t="s">
        <v>3814</v>
      </c>
      <c r="R15" s="298" t="s">
        <v>3815</v>
      </c>
      <c r="S15" s="292" t="s">
        <v>3816</v>
      </c>
      <c r="T15" s="294" t="s">
        <v>3817</v>
      </c>
      <c r="U15" s="159" t="s">
        <v>3818</v>
      </c>
    </row>
    <row r="16" spans="1:21" ht="49.5" customHeight="1" x14ac:dyDescent="0.2">
      <c r="A16" s="2"/>
      <c r="B16" s="290" t="s">
        <v>3819</v>
      </c>
      <c r="C16" s="157" t="s">
        <v>180</v>
      </c>
      <c r="D16" s="157" t="s">
        <v>181</v>
      </c>
      <c r="E16" s="114" t="s">
        <v>279</v>
      </c>
      <c r="F16" s="291" t="s">
        <v>1803</v>
      </c>
      <c r="G16" s="291" t="s">
        <v>2531</v>
      </c>
      <c r="H16" s="157" t="s">
        <v>3820</v>
      </c>
      <c r="I16" s="194" t="s">
        <v>3821</v>
      </c>
      <c r="J16" s="107" t="s">
        <v>54</v>
      </c>
      <c r="K16" s="107" t="s">
        <v>54</v>
      </c>
      <c r="L16" s="155" t="s">
        <v>54</v>
      </c>
      <c r="M16" s="155" t="s">
        <v>54</v>
      </c>
      <c r="N16" s="155" t="s">
        <v>54</v>
      </c>
      <c r="O16" s="295" t="s">
        <v>3822</v>
      </c>
      <c r="P16" s="292" t="s">
        <v>3823</v>
      </c>
      <c r="Q16" s="109" t="s">
        <v>3824</v>
      </c>
      <c r="R16" s="296" t="s">
        <v>3823</v>
      </c>
      <c r="S16" s="109" t="s">
        <v>3825</v>
      </c>
      <c r="T16" s="291" t="s">
        <v>3823</v>
      </c>
      <c r="U16" s="159" t="s">
        <v>3826</v>
      </c>
    </row>
    <row r="17" spans="1:21" ht="49.5" customHeight="1" x14ac:dyDescent="0.2">
      <c r="A17" s="2"/>
      <c r="B17" s="290" t="s">
        <v>3827</v>
      </c>
      <c r="C17" s="157" t="s">
        <v>180</v>
      </c>
      <c r="D17" s="157" t="s">
        <v>181</v>
      </c>
      <c r="E17" s="114" t="s">
        <v>279</v>
      </c>
      <c r="F17" s="291" t="s">
        <v>1803</v>
      </c>
      <c r="G17" s="291" t="s">
        <v>1804</v>
      </c>
      <c r="H17" s="157" t="s">
        <v>3737</v>
      </c>
      <c r="I17" s="114" t="s">
        <v>3828</v>
      </c>
      <c r="J17" s="107" t="s">
        <v>54</v>
      </c>
      <c r="K17" s="107" t="s">
        <v>54</v>
      </c>
      <c r="L17" s="155" t="s">
        <v>54</v>
      </c>
      <c r="M17" s="155" t="s">
        <v>54</v>
      </c>
      <c r="N17" s="155" t="s">
        <v>54</v>
      </c>
      <c r="O17" s="299" t="s">
        <v>3829</v>
      </c>
      <c r="P17" s="300" t="s">
        <v>3830</v>
      </c>
      <c r="Q17" s="299" t="s">
        <v>3831</v>
      </c>
      <c r="R17" s="300" t="s">
        <v>3832</v>
      </c>
      <c r="S17" s="227" t="s">
        <v>3833</v>
      </c>
      <c r="T17" s="227" t="s">
        <v>3832</v>
      </c>
      <c r="U17" s="159" t="s">
        <v>3834</v>
      </c>
    </row>
    <row r="18" spans="1:21" ht="49.5" customHeight="1" x14ac:dyDescent="0.2">
      <c r="A18" s="2"/>
      <c r="B18" s="290" t="s">
        <v>3835</v>
      </c>
      <c r="C18" s="157" t="s">
        <v>180</v>
      </c>
      <c r="D18" s="157" t="s">
        <v>181</v>
      </c>
      <c r="E18" s="114" t="s">
        <v>279</v>
      </c>
      <c r="F18" s="291" t="s">
        <v>1803</v>
      </c>
      <c r="G18" s="291" t="s">
        <v>3836</v>
      </c>
      <c r="H18" s="157" t="s">
        <v>3737</v>
      </c>
      <c r="I18" s="114" t="s">
        <v>3837</v>
      </c>
      <c r="J18" s="107" t="s">
        <v>54</v>
      </c>
      <c r="K18" s="107" t="s">
        <v>54</v>
      </c>
      <c r="L18" s="155" t="s">
        <v>54</v>
      </c>
      <c r="M18" s="155" t="s">
        <v>54</v>
      </c>
      <c r="N18" s="157"/>
      <c r="O18" s="295" t="s">
        <v>3838</v>
      </c>
      <c r="P18" s="291" t="s">
        <v>3839</v>
      </c>
      <c r="Q18" s="295" t="s">
        <v>3840</v>
      </c>
      <c r="R18" s="296" t="s">
        <v>3841</v>
      </c>
      <c r="S18" s="109"/>
      <c r="T18" s="114"/>
      <c r="U18" s="159" t="s">
        <v>3842</v>
      </c>
    </row>
    <row r="19" spans="1:21" ht="49.5" customHeight="1" x14ac:dyDescent="0.2">
      <c r="A19" s="2"/>
      <c r="B19" s="290" t="s">
        <v>3843</v>
      </c>
      <c r="C19" s="157" t="s">
        <v>180</v>
      </c>
      <c r="D19" s="157" t="s">
        <v>181</v>
      </c>
      <c r="E19" s="114" t="s">
        <v>279</v>
      </c>
      <c r="F19" s="291" t="s">
        <v>1803</v>
      </c>
      <c r="G19" s="291" t="s">
        <v>3844</v>
      </c>
      <c r="H19" s="157" t="s">
        <v>3737</v>
      </c>
      <c r="I19" s="114" t="s">
        <v>3845</v>
      </c>
      <c r="J19" s="107" t="s">
        <v>54</v>
      </c>
      <c r="K19" s="157"/>
      <c r="L19" s="157"/>
      <c r="M19" s="155" t="s">
        <v>54</v>
      </c>
      <c r="N19" s="157"/>
      <c r="O19" s="109"/>
      <c r="P19" s="114"/>
      <c r="Q19" s="109" t="s">
        <v>3846</v>
      </c>
      <c r="R19" s="296" t="s">
        <v>3847</v>
      </c>
      <c r="S19" s="109"/>
      <c r="T19" s="114"/>
      <c r="U19" s="159"/>
    </row>
    <row r="20" spans="1:21" ht="49.5" customHeight="1" x14ac:dyDescent="0.2">
      <c r="A20" s="2"/>
      <c r="B20" s="290" t="s">
        <v>3848</v>
      </c>
      <c r="C20" s="157" t="s">
        <v>180</v>
      </c>
      <c r="D20" s="157" t="s">
        <v>181</v>
      </c>
      <c r="E20" s="114" t="s">
        <v>279</v>
      </c>
      <c r="F20" s="291" t="s">
        <v>1803</v>
      </c>
      <c r="G20" s="291" t="s">
        <v>3849</v>
      </c>
      <c r="H20" s="157" t="s">
        <v>3820</v>
      </c>
      <c r="I20" s="194" t="s">
        <v>3850</v>
      </c>
      <c r="J20" s="107" t="s">
        <v>54</v>
      </c>
      <c r="K20" s="157"/>
      <c r="L20" s="155" t="s">
        <v>54</v>
      </c>
      <c r="M20" s="155" t="s">
        <v>54</v>
      </c>
      <c r="N20" s="157"/>
      <c r="O20" s="295" t="s">
        <v>3851</v>
      </c>
      <c r="P20" s="109" t="s">
        <v>3852</v>
      </c>
      <c r="Q20" s="109" t="s">
        <v>3853</v>
      </c>
      <c r="R20" s="114" t="s">
        <v>3854</v>
      </c>
      <c r="S20" s="109"/>
      <c r="T20" s="114"/>
      <c r="U20" s="159"/>
    </row>
    <row r="21" spans="1:21" ht="49.5" customHeight="1" x14ac:dyDescent="0.2">
      <c r="A21" s="2"/>
      <c r="B21" s="290" t="s">
        <v>3855</v>
      </c>
      <c r="C21" s="157" t="s">
        <v>180</v>
      </c>
      <c r="D21" s="157" t="s">
        <v>181</v>
      </c>
      <c r="E21" s="114" t="s">
        <v>279</v>
      </c>
      <c r="F21" s="291" t="s">
        <v>1803</v>
      </c>
      <c r="G21" s="291" t="s">
        <v>3856</v>
      </c>
      <c r="H21" s="157" t="s">
        <v>3737</v>
      </c>
      <c r="I21" s="194" t="s">
        <v>3857</v>
      </c>
      <c r="J21" s="107" t="s">
        <v>54</v>
      </c>
      <c r="K21" s="155" t="s">
        <v>54</v>
      </c>
      <c r="L21" s="155" t="s">
        <v>54</v>
      </c>
      <c r="M21" s="155" t="s">
        <v>54</v>
      </c>
      <c r="N21" s="157"/>
      <c r="O21" s="295" t="s">
        <v>3858</v>
      </c>
      <c r="P21" s="109" t="s">
        <v>3859</v>
      </c>
      <c r="Q21" s="293" t="s">
        <v>3860</v>
      </c>
      <c r="R21" s="296" t="s">
        <v>3861</v>
      </c>
      <c r="S21" s="109"/>
      <c r="T21" s="114"/>
      <c r="U21" s="117" t="s">
        <v>3862</v>
      </c>
    </row>
    <row r="22" spans="1:21" ht="49.5" customHeight="1" x14ac:dyDescent="0.2">
      <c r="A22" s="2"/>
      <c r="B22" s="290" t="s">
        <v>3863</v>
      </c>
      <c r="C22" s="157" t="s">
        <v>180</v>
      </c>
      <c r="D22" s="157" t="s">
        <v>181</v>
      </c>
      <c r="E22" s="114" t="s">
        <v>279</v>
      </c>
      <c r="F22" s="291" t="s">
        <v>1803</v>
      </c>
      <c r="G22" s="291" t="s">
        <v>3864</v>
      </c>
      <c r="H22" s="157" t="s">
        <v>3748</v>
      </c>
      <c r="I22" s="194" t="s">
        <v>3865</v>
      </c>
      <c r="J22" s="107" t="s">
        <v>54</v>
      </c>
      <c r="K22" s="155" t="s">
        <v>54</v>
      </c>
      <c r="L22" s="157"/>
      <c r="M22" s="155" t="s">
        <v>54</v>
      </c>
      <c r="N22" s="157"/>
      <c r="O22" s="157"/>
      <c r="P22" s="157"/>
      <c r="Q22" s="292" t="s">
        <v>3866</v>
      </c>
      <c r="R22" s="296" t="s">
        <v>3867</v>
      </c>
      <c r="S22" s="109"/>
      <c r="T22" s="114"/>
      <c r="U22" s="159" t="s">
        <v>3868</v>
      </c>
    </row>
    <row r="23" spans="1:21" ht="49.5" customHeight="1" x14ac:dyDescent="0.2">
      <c r="A23" s="2"/>
      <c r="B23" s="290" t="s">
        <v>3869</v>
      </c>
      <c r="C23" s="157" t="s">
        <v>180</v>
      </c>
      <c r="D23" s="157" t="s">
        <v>181</v>
      </c>
      <c r="E23" s="114" t="s">
        <v>279</v>
      </c>
      <c r="F23" s="291" t="s">
        <v>1803</v>
      </c>
      <c r="G23" s="291" t="s">
        <v>3870</v>
      </c>
      <c r="H23" s="157" t="s">
        <v>3755</v>
      </c>
      <c r="I23" s="194" t="s">
        <v>3871</v>
      </c>
      <c r="J23" s="107" t="s">
        <v>54</v>
      </c>
      <c r="K23" s="155" t="s">
        <v>54</v>
      </c>
      <c r="L23" s="157"/>
      <c r="M23" s="155" t="s">
        <v>54</v>
      </c>
      <c r="N23" s="157"/>
      <c r="O23" s="157"/>
      <c r="P23" s="157"/>
      <c r="Q23" s="293" t="s">
        <v>3872</v>
      </c>
      <c r="R23" s="296" t="s">
        <v>3873</v>
      </c>
      <c r="S23" s="109"/>
      <c r="T23" s="114"/>
      <c r="U23" s="117" t="s">
        <v>3874</v>
      </c>
    </row>
    <row r="24" spans="1:21" ht="49.5" customHeight="1" x14ac:dyDescent="0.2">
      <c r="A24" s="2"/>
      <c r="B24" s="290" t="s">
        <v>3875</v>
      </c>
      <c r="C24" s="157" t="s">
        <v>180</v>
      </c>
      <c r="D24" s="157" t="s">
        <v>181</v>
      </c>
      <c r="E24" s="114" t="s">
        <v>279</v>
      </c>
      <c r="F24" s="291" t="s">
        <v>1803</v>
      </c>
      <c r="G24" s="291" t="s">
        <v>3876</v>
      </c>
      <c r="H24" s="157" t="s">
        <v>3755</v>
      </c>
      <c r="I24" s="194" t="s">
        <v>3877</v>
      </c>
      <c r="J24" s="107" t="s">
        <v>54</v>
      </c>
      <c r="K24" s="155" t="s">
        <v>54</v>
      </c>
      <c r="L24" s="157"/>
      <c r="M24" s="155" t="s">
        <v>54</v>
      </c>
      <c r="N24" s="157"/>
      <c r="O24" s="157"/>
      <c r="P24" s="157"/>
      <c r="Q24" s="292" t="s">
        <v>3878</v>
      </c>
      <c r="R24" s="296" t="s">
        <v>3879</v>
      </c>
      <c r="S24" s="109"/>
      <c r="T24" s="114"/>
      <c r="U24" s="117" t="s">
        <v>3862</v>
      </c>
    </row>
    <row r="25" spans="1:21" ht="49.5" customHeight="1" x14ac:dyDescent="0.2">
      <c r="A25" s="2"/>
      <c r="B25" s="290" t="s">
        <v>3880</v>
      </c>
      <c r="C25" s="157" t="s">
        <v>180</v>
      </c>
      <c r="D25" s="157" t="s">
        <v>181</v>
      </c>
      <c r="E25" s="114" t="s">
        <v>279</v>
      </c>
      <c r="F25" s="291" t="s">
        <v>1803</v>
      </c>
      <c r="G25" s="291" t="s">
        <v>3881</v>
      </c>
      <c r="H25" s="157" t="s">
        <v>3755</v>
      </c>
      <c r="I25" s="187" t="s">
        <v>3882</v>
      </c>
      <c r="J25" s="107" t="s">
        <v>54</v>
      </c>
      <c r="K25" s="157"/>
      <c r="L25" s="157"/>
      <c r="M25" s="155" t="s">
        <v>54</v>
      </c>
      <c r="N25" s="155" t="s">
        <v>54</v>
      </c>
      <c r="O25" s="157"/>
      <c r="P25" s="157"/>
      <c r="Q25" s="292" t="s">
        <v>3883</v>
      </c>
      <c r="R25" s="296" t="s">
        <v>3884</v>
      </c>
      <c r="S25" s="109" t="s">
        <v>3885</v>
      </c>
      <c r="T25" s="291" t="s">
        <v>3886</v>
      </c>
      <c r="U25" s="159"/>
    </row>
    <row r="26" spans="1:21" ht="49.5" customHeight="1" x14ac:dyDescent="0.2">
      <c r="A26" s="2"/>
      <c r="B26" s="290" t="s">
        <v>3887</v>
      </c>
      <c r="C26" s="157" t="s">
        <v>180</v>
      </c>
      <c r="D26" s="157" t="s">
        <v>181</v>
      </c>
      <c r="E26" s="114" t="s">
        <v>279</v>
      </c>
      <c r="F26" s="291" t="s">
        <v>1803</v>
      </c>
      <c r="G26" s="291" t="s">
        <v>3888</v>
      </c>
      <c r="H26" s="157" t="s">
        <v>3737</v>
      </c>
      <c r="I26" s="194" t="s">
        <v>3889</v>
      </c>
      <c r="J26" s="107" t="s">
        <v>54</v>
      </c>
      <c r="K26" s="155" t="s">
        <v>54</v>
      </c>
      <c r="L26" s="155" t="s">
        <v>54</v>
      </c>
      <c r="M26" s="155" t="s">
        <v>54</v>
      </c>
      <c r="N26" s="155" t="s">
        <v>54</v>
      </c>
      <c r="O26" s="295" t="s">
        <v>3890</v>
      </c>
      <c r="P26" s="291" t="s">
        <v>3891</v>
      </c>
      <c r="Q26" s="109" t="s">
        <v>3892</v>
      </c>
      <c r="R26" s="296" t="s">
        <v>3893</v>
      </c>
      <c r="S26" s="109" t="s">
        <v>3894</v>
      </c>
      <c r="T26" s="291" t="s">
        <v>3895</v>
      </c>
      <c r="U26" s="159" t="s">
        <v>3896</v>
      </c>
    </row>
    <row r="27" spans="1:21" ht="49.5" customHeight="1" x14ac:dyDescent="0.2">
      <c r="A27" s="2"/>
      <c r="B27" s="290" t="s">
        <v>3897</v>
      </c>
      <c r="C27" s="157" t="s">
        <v>180</v>
      </c>
      <c r="D27" s="157" t="s">
        <v>181</v>
      </c>
      <c r="E27" s="114" t="s">
        <v>279</v>
      </c>
      <c r="F27" s="291" t="s">
        <v>1803</v>
      </c>
      <c r="G27" s="291" t="s">
        <v>3898</v>
      </c>
      <c r="H27" s="157" t="s">
        <v>3737</v>
      </c>
      <c r="I27" s="194" t="s">
        <v>3899</v>
      </c>
      <c r="J27" s="107" t="s">
        <v>54</v>
      </c>
      <c r="K27" s="155" t="s">
        <v>54</v>
      </c>
      <c r="L27" s="155" t="s">
        <v>54</v>
      </c>
      <c r="M27" s="155" t="s">
        <v>54</v>
      </c>
      <c r="N27" s="155" t="s">
        <v>54</v>
      </c>
      <c r="O27" s="295" t="s">
        <v>3900</v>
      </c>
      <c r="P27" s="291" t="s">
        <v>3901</v>
      </c>
      <c r="Q27" s="292" t="s">
        <v>3902</v>
      </c>
      <c r="R27" s="296" t="s">
        <v>3903</v>
      </c>
      <c r="S27" s="109" t="s">
        <v>3904</v>
      </c>
      <c r="T27" s="291" t="s">
        <v>3903</v>
      </c>
      <c r="U27" s="159" t="s">
        <v>3905</v>
      </c>
    </row>
    <row r="28" spans="1:21" ht="49.5" customHeight="1" x14ac:dyDescent="0.2">
      <c r="A28" s="2"/>
      <c r="B28" s="290" t="s">
        <v>3906</v>
      </c>
      <c r="C28" s="157" t="s">
        <v>180</v>
      </c>
      <c r="D28" s="157" t="s">
        <v>181</v>
      </c>
      <c r="E28" s="114" t="s">
        <v>279</v>
      </c>
      <c r="F28" s="291" t="s">
        <v>1803</v>
      </c>
      <c r="G28" s="291" t="s">
        <v>3907</v>
      </c>
      <c r="H28" s="157" t="s">
        <v>3737</v>
      </c>
      <c r="I28" s="194" t="s">
        <v>3908</v>
      </c>
      <c r="J28" s="107" t="s">
        <v>54</v>
      </c>
      <c r="K28" s="155" t="s">
        <v>54</v>
      </c>
      <c r="L28" s="157"/>
      <c r="M28" s="155" t="s">
        <v>54</v>
      </c>
      <c r="N28" s="155" t="s">
        <v>54</v>
      </c>
      <c r="O28" s="157"/>
      <c r="P28" s="157"/>
      <c r="Q28" s="109" t="s">
        <v>3909</v>
      </c>
      <c r="R28" s="114" t="s">
        <v>3910</v>
      </c>
      <c r="S28" s="109" t="s">
        <v>3911</v>
      </c>
      <c r="T28" s="114" t="s">
        <v>3910</v>
      </c>
      <c r="U28" s="159" t="s">
        <v>3912</v>
      </c>
    </row>
    <row r="29" spans="1:21" ht="49.5" customHeight="1" x14ac:dyDescent="0.2">
      <c r="A29" s="2"/>
      <c r="B29" s="290" t="s">
        <v>3913</v>
      </c>
      <c r="C29" s="157" t="s">
        <v>180</v>
      </c>
      <c r="D29" s="157" t="s">
        <v>181</v>
      </c>
      <c r="E29" s="114" t="s">
        <v>279</v>
      </c>
      <c r="F29" s="291" t="s">
        <v>1803</v>
      </c>
      <c r="G29" s="291" t="s">
        <v>3914</v>
      </c>
      <c r="H29" s="157" t="s">
        <v>3737</v>
      </c>
      <c r="I29" s="194" t="s">
        <v>3915</v>
      </c>
      <c r="J29" s="107" t="s">
        <v>54</v>
      </c>
      <c r="K29" s="157"/>
      <c r="L29" s="155" t="s">
        <v>54</v>
      </c>
      <c r="M29" s="155" t="s">
        <v>54</v>
      </c>
      <c r="N29" s="155" t="s">
        <v>54</v>
      </c>
      <c r="O29" s="295" t="s">
        <v>3916</v>
      </c>
      <c r="P29" s="114" t="s">
        <v>3917</v>
      </c>
      <c r="Q29" s="109" t="s">
        <v>3918</v>
      </c>
      <c r="R29" s="114" t="s">
        <v>3917</v>
      </c>
      <c r="S29" s="109" t="s">
        <v>3919</v>
      </c>
      <c r="T29" s="114" t="s">
        <v>3920</v>
      </c>
      <c r="U29" s="159"/>
    </row>
    <row r="30" spans="1:21" ht="49.5" customHeight="1" x14ac:dyDescent="0.2">
      <c r="A30" s="2"/>
      <c r="B30" s="290" t="s">
        <v>3921</v>
      </c>
      <c r="C30" s="157" t="s">
        <v>180</v>
      </c>
      <c r="D30" s="157" t="s">
        <v>181</v>
      </c>
      <c r="E30" s="114" t="s">
        <v>279</v>
      </c>
      <c r="F30" s="291" t="s">
        <v>1803</v>
      </c>
      <c r="G30" s="291" t="s">
        <v>3922</v>
      </c>
      <c r="H30" s="157" t="s">
        <v>3737</v>
      </c>
      <c r="I30" s="194" t="s">
        <v>3923</v>
      </c>
      <c r="J30" s="107" t="s">
        <v>54</v>
      </c>
      <c r="K30" s="155" t="s">
        <v>54</v>
      </c>
      <c r="L30" s="157"/>
      <c r="M30" s="155" t="s">
        <v>54</v>
      </c>
      <c r="N30" s="155" t="s">
        <v>54</v>
      </c>
      <c r="O30" s="157"/>
      <c r="P30" s="157"/>
      <c r="Q30" s="109" t="s">
        <v>3924</v>
      </c>
      <c r="R30" s="296" t="s">
        <v>3925</v>
      </c>
      <c r="S30" s="109" t="s">
        <v>3926</v>
      </c>
      <c r="T30" s="291" t="s">
        <v>3927</v>
      </c>
      <c r="U30" s="159" t="s">
        <v>3928</v>
      </c>
    </row>
    <row r="31" spans="1:21" ht="49.5" customHeight="1" x14ac:dyDescent="0.2">
      <c r="A31" s="2"/>
      <c r="B31" s="290" t="s">
        <v>3929</v>
      </c>
      <c r="C31" s="157" t="s">
        <v>180</v>
      </c>
      <c r="D31" s="157" t="s">
        <v>181</v>
      </c>
      <c r="E31" s="114" t="s">
        <v>279</v>
      </c>
      <c r="F31" s="291" t="s">
        <v>1803</v>
      </c>
      <c r="G31" s="291" t="s">
        <v>3930</v>
      </c>
      <c r="H31" s="157" t="s">
        <v>3737</v>
      </c>
      <c r="I31" s="194" t="s">
        <v>3931</v>
      </c>
      <c r="J31" s="107" t="s">
        <v>54</v>
      </c>
      <c r="K31" s="155" t="s">
        <v>54</v>
      </c>
      <c r="L31" s="157"/>
      <c r="M31" s="155" t="s">
        <v>54</v>
      </c>
      <c r="N31" s="155" t="s">
        <v>54</v>
      </c>
      <c r="O31" s="157"/>
      <c r="P31" s="157"/>
      <c r="Q31" s="295" t="s">
        <v>3932</v>
      </c>
      <c r="R31" s="296" t="s">
        <v>3933</v>
      </c>
      <c r="S31" s="109" t="s">
        <v>3934</v>
      </c>
      <c r="T31" s="291" t="s">
        <v>3935</v>
      </c>
      <c r="U31" s="159" t="s">
        <v>3936</v>
      </c>
    </row>
    <row r="32" spans="1:21" ht="49.5" customHeight="1" x14ac:dyDescent="0.2">
      <c r="A32" s="2"/>
      <c r="B32" s="290" t="s">
        <v>3937</v>
      </c>
      <c r="C32" s="157" t="s">
        <v>180</v>
      </c>
      <c r="D32" s="157" t="s">
        <v>181</v>
      </c>
      <c r="E32" s="114" t="s">
        <v>279</v>
      </c>
      <c r="F32" s="291" t="s">
        <v>1803</v>
      </c>
      <c r="G32" s="291" t="s">
        <v>3938</v>
      </c>
      <c r="H32" s="157" t="s">
        <v>3737</v>
      </c>
      <c r="I32" s="194" t="s">
        <v>3939</v>
      </c>
      <c r="J32" s="107" t="s">
        <v>54</v>
      </c>
      <c r="K32" s="157"/>
      <c r="L32" s="157"/>
      <c r="M32" s="155" t="s">
        <v>54</v>
      </c>
      <c r="N32" s="157"/>
      <c r="O32" s="157"/>
      <c r="P32" s="157"/>
      <c r="Q32" s="295" t="s">
        <v>3940</v>
      </c>
      <c r="R32" s="296" t="s">
        <v>3941</v>
      </c>
      <c r="S32" s="109"/>
      <c r="T32" s="114"/>
      <c r="U32" s="159"/>
    </row>
    <row r="33" spans="1:21" ht="49.5" customHeight="1" x14ac:dyDescent="0.2">
      <c r="A33" s="2"/>
      <c r="B33" s="290" t="s">
        <v>3942</v>
      </c>
      <c r="C33" s="157" t="s">
        <v>180</v>
      </c>
      <c r="D33" s="157" t="s">
        <v>181</v>
      </c>
      <c r="E33" s="114" t="s">
        <v>279</v>
      </c>
      <c r="F33" s="291" t="s">
        <v>1803</v>
      </c>
      <c r="G33" s="291" t="s">
        <v>3943</v>
      </c>
      <c r="H33" s="157" t="s">
        <v>3737</v>
      </c>
      <c r="I33" s="194" t="s">
        <v>3944</v>
      </c>
      <c r="J33" s="107" t="s">
        <v>54</v>
      </c>
      <c r="K33" s="155" t="s">
        <v>54</v>
      </c>
      <c r="L33" s="157"/>
      <c r="M33" s="155" t="s">
        <v>54</v>
      </c>
      <c r="N33" s="155" t="s">
        <v>54</v>
      </c>
      <c r="O33" s="157"/>
      <c r="P33" s="157"/>
      <c r="Q33" s="295" t="s">
        <v>3945</v>
      </c>
      <c r="R33" s="296" t="s">
        <v>3946</v>
      </c>
      <c r="S33" s="109" t="s">
        <v>3947</v>
      </c>
      <c r="T33" s="291" t="s">
        <v>3946</v>
      </c>
      <c r="U33" s="159" t="s">
        <v>3948</v>
      </c>
    </row>
    <row r="34" spans="1:21" ht="49.5" customHeight="1" x14ac:dyDescent="0.2">
      <c r="A34" s="2"/>
      <c r="B34" s="290" t="s">
        <v>3949</v>
      </c>
      <c r="C34" s="157" t="s">
        <v>180</v>
      </c>
      <c r="D34" s="157" t="s">
        <v>181</v>
      </c>
      <c r="E34" s="114" t="s">
        <v>279</v>
      </c>
      <c r="F34" s="291" t="s">
        <v>1803</v>
      </c>
      <c r="G34" s="291" t="s">
        <v>3950</v>
      </c>
      <c r="H34" s="157" t="s">
        <v>3737</v>
      </c>
      <c r="I34" s="194" t="s">
        <v>3951</v>
      </c>
      <c r="J34" s="107" t="s">
        <v>54</v>
      </c>
      <c r="K34" s="157"/>
      <c r="L34" s="157"/>
      <c r="M34" s="155" t="s">
        <v>54</v>
      </c>
      <c r="N34" s="157"/>
      <c r="O34" s="157"/>
      <c r="P34" s="157"/>
      <c r="Q34" s="295" t="s">
        <v>3952</v>
      </c>
      <c r="R34" s="296" t="s">
        <v>3953</v>
      </c>
      <c r="S34" s="109"/>
      <c r="T34" s="114"/>
      <c r="U34" s="159"/>
    </row>
    <row r="35" spans="1:21" ht="49.5" customHeight="1" x14ac:dyDescent="0.2">
      <c r="A35" s="2"/>
      <c r="B35" s="290" t="s">
        <v>3954</v>
      </c>
      <c r="C35" s="157" t="s">
        <v>180</v>
      </c>
      <c r="D35" s="157" t="s">
        <v>181</v>
      </c>
      <c r="E35" s="114" t="s">
        <v>279</v>
      </c>
      <c r="F35" s="291" t="s">
        <v>1803</v>
      </c>
      <c r="G35" s="291" t="s">
        <v>3955</v>
      </c>
      <c r="H35" s="157" t="s">
        <v>3737</v>
      </c>
      <c r="I35" s="194" t="s">
        <v>3956</v>
      </c>
      <c r="J35" s="107" t="s">
        <v>54</v>
      </c>
      <c r="K35" s="155" t="s">
        <v>54</v>
      </c>
      <c r="L35" s="157"/>
      <c r="M35" s="155" t="s">
        <v>54</v>
      </c>
      <c r="N35" s="157"/>
      <c r="O35" s="157"/>
      <c r="P35" s="157"/>
      <c r="Q35" s="295" t="s">
        <v>3957</v>
      </c>
      <c r="R35" s="296" t="s">
        <v>3958</v>
      </c>
      <c r="S35" s="109"/>
      <c r="T35" s="114"/>
      <c r="U35" s="159" t="s">
        <v>3959</v>
      </c>
    </row>
    <row r="36" spans="1:21" ht="49.5" customHeight="1" x14ac:dyDescent="0.2">
      <c r="A36" s="2"/>
      <c r="B36" s="290" t="s">
        <v>3960</v>
      </c>
      <c r="C36" s="157" t="s">
        <v>180</v>
      </c>
      <c r="D36" s="157" t="s">
        <v>181</v>
      </c>
      <c r="E36" s="114" t="s">
        <v>279</v>
      </c>
      <c r="F36" s="291" t="s">
        <v>1803</v>
      </c>
      <c r="G36" s="291" t="s">
        <v>3961</v>
      </c>
      <c r="H36" s="157" t="s">
        <v>3737</v>
      </c>
      <c r="I36" s="194" t="s">
        <v>3962</v>
      </c>
      <c r="J36" s="107" t="s">
        <v>54</v>
      </c>
      <c r="K36" s="155" t="s">
        <v>54</v>
      </c>
      <c r="L36" s="157"/>
      <c r="M36" s="155" t="s">
        <v>54</v>
      </c>
      <c r="N36" s="157"/>
      <c r="O36" s="157"/>
      <c r="P36" s="157"/>
      <c r="Q36" s="295" t="s">
        <v>3963</v>
      </c>
      <c r="R36" s="296" t="s">
        <v>3964</v>
      </c>
      <c r="S36" s="109"/>
      <c r="T36" s="114"/>
      <c r="U36" s="159" t="s">
        <v>3965</v>
      </c>
    </row>
    <row r="37" spans="1:21" ht="49.5" customHeight="1" x14ac:dyDescent="0.2">
      <c r="A37" s="2"/>
      <c r="B37" s="290" t="s">
        <v>3966</v>
      </c>
      <c r="C37" s="157" t="s">
        <v>180</v>
      </c>
      <c r="D37" s="157" t="s">
        <v>181</v>
      </c>
      <c r="E37" s="114" t="s">
        <v>279</v>
      </c>
      <c r="F37" s="291" t="s">
        <v>1803</v>
      </c>
      <c r="G37" s="291" t="s">
        <v>3967</v>
      </c>
      <c r="H37" s="157" t="s">
        <v>3737</v>
      </c>
      <c r="I37" s="194" t="s">
        <v>3968</v>
      </c>
      <c r="J37" s="107" t="s">
        <v>54</v>
      </c>
      <c r="K37" s="155" t="s">
        <v>54</v>
      </c>
      <c r="L37" s="157"/>
      <c r="M37" s="155" t="s">
        <v>54</v>
      </c>
      <c r="N37" s="301"/>
      <c r="O37" s="157"/>
      <c r="P37" s="157"/>
      <c r="Q37" s="109" t="s">
        <v>3969</v>
      </c>
      <c r="R37" s="296" t="s">
        <v>3970</v>
      </c>
      <c r="S37" s="109"/>
      <c r="T37" s="114"/>
      <c r="U37" s="159" t="s">
        <v>3971</v>
      </c>
    </row>
    <row r="38" spans="1:21" ht="49.5" customHeight="1" x14ac:dyDescent="0.2">
      <c r="A38" s="2"/>
      <c r="B38" s="290" t="s">
        <v>3972</v>
      </c>
      <c r="C38" s="157" t="s">
        <v>180</v>
      </c>
      <c r="D38" s="157" t="s">
        <v>181</v>
      </c>
      <c r="E38" s="114" t="s">
        <v>279</v>
      </c>
      <c r="F38" s="291" t="s">
        <v>1803</v>
      </c>
      <c r="G38" s="291" t="s">
        <v>3973</v>
      </c>
      <c r="H38" s="157" t="s">
        <v>3737</v>
      </c>
      <c r="I38" s="227" t="s">
        <v>3974</v>
      </c>
      <c r="J38" s="107" t="s">
        <v>54</v>
      </c>
      <c r="K38" s="155" t="s">
        <v>54</v>
      </c>
      <c r="L38" s="157"/>
      <c r="M38" s="155" t="s">
        <v>54</v>
      </c>
      <c r="N38" s="155" t="s">
        <v>54</v>
      </c>
      <c r="O38" s="157"/>
      <c r="P38" s="157"/>
      <c r="Q38" s="109" t="s">
        <v>3975</v>
      </c>
      <c r="R38" s="296" t="s">
        <v>3976</v>
      </c>
      <c r="S38" s="109" t="s">
        <v>3977</v>
      </c>
      <c r="T38" s="114" t="s">
        <v>3978</v>
      </c>
      <c r="U38" s="159" t="s">
        <v>3979</v>
      </c>
    </row>
    <row r="39" spans="1:21" ht="49.5" customHeight="1" x14ac:dyDescent="0.2">
      <c r="A39" s="2"/>
      <c r="B39" s="302" t="s">
        <v>3980</v>
      </c>
      <c r="C39" s="303" t="s">
        <v>180</v>
      </c>
      <c r="D39" s="303" t="s">
        <v>181</v>
      </c>
      <c r="E39" s="304" t="s">
        <v>279</v>
      </c>
      <c r="F39" s="305" t="s">
        <v>1803</v>
      </c>
      <c r="G39" s="305" t="s">
        <v>3981</v>
      </c>
      <c r="H39" s="303" t="s">
        <v>3737</v>
      </c>
      <c r="I39" s="306" t="s">
        <v>3982</v>
      </c>
      <c r="J39" s="136" t="s">
        <v>54</v>
      </c>
      <c r="K39" s="307" t="s">
        <v>54</v>
      </c>
      <c r="L39" s="303"/>
      <c r="M39" s="307" t="s">
        <v>54</v>
      </c>
      <c r="N39" s="307" t="s">
        <v>54</v>
      </c>
      <c r="O39" s="303"/>
      <c r="P39" s="303"/>
      <c r="Q39" s="137" t="s">
        <v>3983</v>
      </c>
      <c r="R39" s="308" t="s">
        <v>3984</v>
      </c>
      <c r="S39" s="137" t="s">
        <v>3985</v>
      </c>
      <c r="T39" s="304" t="s">
        <v>3986</v>
      </c>
      <c r="U39" s="309" t="s">
        <v>3987</v>
      </c>
    </row>
    <row r="40" spans="1:21" ht="15.75" customHeight="1" x14ac:dyDescent="0.2"/>
    <row r="41" spans="1:21" ht="15.75" customHeight="1" x14ac:dyDescent="0.2"/>
    <row r="42" spans="1:21" ht="15.75" customHeight="1" x14ac:dyDescent="0.2"/>
    <row r="43" spans="1:21" ht="15.75" customHeight="1" x14ac:dyDescent="0.2"/>
    <row r="44" spans="1:21" ht="15.75" customHeight="1" x14ac:dyDescent="0.2"/>
    <row r="45" spans="1:21" ht="15.75" customHeight="1" x14ac:dyDescent="0.2"/>
    <row r="46" spans="1:21" ht="15.75" customHeight="1" x14ac:dyDescent="0.2"/>
    <row r="47" spans="1:21" ht="15.75" customHeight="1" x14ac:dyDescent="0.2"/>
    <row r="48" spans="1:2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B4:U39" xr:uid="{00000000-0009-0000-0000-00000A000000}"/>
  <mergeCells count="1">
    <mergeCell ref="B2:G2"/>
  </mergeCell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1000"/>
  <sheetViews>
    <sheetView workbookViewId="0">
      <pane ySplit="4" topLeftCell="A5" activePane="bottomLeft" state="frozen"/>
      <selection pane="bottomLeft" activeCell="B6" sqref="B6"/>
    </sheetView>
  </sheetViews>
  <sheetFormatPr defaultColWidth="14.390625" defaultRowHeight="15" customHeight="1" x14ac:dyDescent="0.2"/>
  <cols>
    <col min="1" max="1" width="3.62890625" customWidth="1"/>
    <col min="2" max="2" width="13.046875" customWidth="1"/>
    <col min="3" max="3" width="8.7421875" customWidth="1"/>
    <col min="4" max="4" width="10.0859375" customWidth="1"/>
    <col min="5" max="6" width="9.81640625" customWidth="1"/>
    <col min="7" max="7" width="34.4375" customWidth="1"/>
    <col min="8" max="8" width="8.7421875" customWidth="1"/>
    <col min="9" max="9" width="41.4296875" customWidth="1"/>
    <col min="10" max="38" width="10.89453125" customWidth="1"/>
    <col min="39" max="39" width="14.390625" customWidth="1"/>
  </cols>
  <sheetData>
    <row r="1" spans="1:39" ht="15" customHeight="1" x14ac:dyDescent="0.2">
      <c r="A1" s="310"/>
      <c r="B1" s="2"/>
      <c r="C1" s="2"/>
      <c r="D1" s="2"/>
      <c r="E1" s="2"/>
      <c r="F1" s="2"/>
      <c r="G1" s="311"/>
      <c r="H1" s="2"/>
      <c r="I1" s="312"/>
      <c r="J1" s="44"/>
      <c r="K1" s="44"/>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39" ht="49.5" customHeight="1" x14ac:dyDescent="0.2">
      <c r="A2" s="313"/>
      <c r="B2" s="384" t="s">
        <v>3988</v>
      </c>
      <c r="C2" s="385"/>
      <c r="D2" s="385"/>
      <c r="E2" s="385"/>
      <c r="F2" s="385"/>
      <c r="G2" s="386"/>
      <c r="H2" s="2"/>
      <c r="I2" s="284"/>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spans="1:39" ht="15" customHeight="1" x14ac:dyDescent="0.2">
      <c r="A3" s="310"/>
      <c r="B3" s="2"/>
      <c r="C3" s="2"/>
      <c r="D3" s="2"/>
      <c r="E3" s="2"/>
      <c r="F3" s="2"/>
      <c r="G3" s="311"/>
      <c r="H3" s="2"/>
      <c r="I3" s="312"/>
      <c r="J3" s="44"/>
      <c r="K3" s="44"/>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ht="75" customHeight="1" x14ac:dyDescent="0.2">
      <c r="A4" s="314"/>
      <c r="B4" s="285" t="s">
        <v>31</v>
      </c>
      <c r="C4" s="102" t="s">
        <v>32</v>
      </c>
      <c r="D4" s="102" t="s">
        <v>33</v>
      </c>
      <c r="E4" s="102" t="s">
        <v>34</v>
      </c>
      <c r="F4" s="102" t="s">
        <v>3173</v>
      </c>
      <c r="G4" s="102" t="s">
        <v>35</v>
      </c>
      <c r="H4" s="102" t="s">
        <v>36</v>
      </c>
      <c r="I4" s="102" t="s">
        <v>1018</v>
      </c>
      <c r="J4" s="286" t="s">
        <v>37</v>
      </c>
      <c r="K4" s="286" t="s">
        <v>38</v>
      </c>
      <c r="L4" s="315" t="s">
        <v>3989</v>
      </c>
      <c r="M4" s="315" t="s">
        <v>3990</v>
      </c>
      <c r="N4" s="315" t="s">
        <v>3991</v>
      </c>
      <c r="O4" s="315" t="s">
        <v>3992</v>
      </c>
      <c r="P4" s="315" t="s">
        <v>3993</v>
      </c>
      <c r="Q4" s="315" t="s">
        <v>3994</v>
      </c>
      <c r="R4" s="315" t="s">
        <v>3995</v>
      </c>
      <c r="S4" s="315" t="s">
        <v>3996</v>
      </c>
      <c r="T4" s="315" t="s">
        <v>3997</v>
      </c>
      <c r="U4" s="316" t="s">
        <v>3998</v>
      </c>
      <c r="V4" s="316" t="s">
        <v>3999</v>
      </c>
      <c r="W4" s="316" t="s">
        <v>4000</v>
      </c>
      <c r="X4" s="316" t="s">
        <v>4001</v>
      </c>
      <c r="Y4" s="316" t="s">
        <v>4002</v>
      </c>
      <c r="Z4" s="316" t="s">
        <v>4003</v>
      </c>
      <c r="AA4" s="316" t="s">
        <v>4004</v>
      </c>
      <c r="AB4" s="316" t="s">
        <v>4005</v>
      </c>
      <c r="AC4" s="316" t="s">
        <v>4006</v>
      </c>
      <c r="AD4" s="316" t="s">
        <v>4007</v>
      </c>
      <c r="AE4" s="316" t="s">
        <v>4008</v>
      </c>
      <c r="AF4" s="316" t="s">
        <v>4009</v>
      </c>
      <c r="AG4" s="316" t="s">
        <v>4010</v>
      </c>
      <c r="AH4" s="316" t="s">
        <v>4011</v>
      </c>
      <c r="AI4" s="316" t="s">
        <v>4012</v>
      </c>
      <c r="AJ4" s="316" t="s">
        <v>4013</v>
      </c>
      <c r="AK4" s="316" t="s">
        <v>4014</v>
      </c>
      <c r="AL4" s="316" t="s">
        <v>4015</v>
      </c>
      <c r="AM4" s="317" t="s">
        <v>48</v>
      </c>
    </row>
    <row r="5" spans="1:39" ht="49.5" customHeight="1" x14ac:dyDescent="0.2">
      <c r="A5" s="314"/>
      <c r="B5" s="318" t="s">
        <v>4016</v>
      </c>
      <c r="C5" s="275" t="s">
        <v>180</v>
      </c>
      <c r="D5" s="275" t="s">
        <v>181</v>
      </c>
      <c r="E5" s="276" t="s">
        <v>279</v>
      </c>
      <c r="F5" s="277" t="s">
        <v>1803</v>
      </c>
      <c r="G5" s="291" t="s">
        <v>4017</v>
      </c>
      <c r="H5" s="157" t="s">
        <v>3748</v>
      </c>
      <c r="I5" s="194" t="s">
        <v>4018</v>
      </c>
      <c r="J5" s="107" t="s">
        <v>54</v>
      </c>
      <c r="K5" s="194"/>
      <c r="L5" s="155" t="s">
        <v>54</v>
      </c>
      <c r="M5" s="157"/>
      <c r="N5" s="155" t="s">
        <v>54</v>
      </c>
      <c r="O5" s="157"/>
      <c r="P5" s="155" t="s">
        <v>54</v>
      </c>
      <c r="Q5" s="157"/>
      <c r="R5" s="155" t="s">
        <v>54</v>
      </c>
      <c r="S5" s="157"/>
      <c r="T5" s="157"/>
      <c r="U5" s="298" t="s">
        <v>4019</v>
      </c>
      <c r="V5" s="298" t="s">
        <v>4020</v>
      </c>
      <c r="W5" s="319"/>
      <c r="X5" s="319"/>
      <c r="Y5" s="114" t="s">
        <v>4019</v>
      </c>
      <c r="Z5" s="114" t="s">
        <v>4020</v>
      </c>
      <c r="AA5" s="157"/>
      <c r="AB5" s="157"/>
      <c r="AC5" s="157" t="s">
        <v>4019</v>
      </c>
      <c r="AD5" s="157" t="s">
        <v>4020</v>
      </c>
      <c r="AE5" s="157"/>
      <c r="AF5" s="157"/>
      <c r="AG5" s="320" t="s">
        <v>4021</v>
      </c>
      <c r="AH5" s="320" t="s">
        <v>4020</v>
      </c>
      <c r="AI5" s="321"/>
      <c r="AJ5" s="321"/>
      <c r="AK5" s="321"/>
      <c r="AL5" s="319"/>
      <c r="AM5" s="115"/>
    </row>
    <row r="6" spans="1:39" ht="49.5" customHeight="1" x14ac:dyDescent="0.2">
      <c r="A6" s="314"/>
      <c r="B6" s="318" t="s">
        <v>4022</v>
      </c>
      <c r="C6" s="275" t="s">
        <v>180</v>
      </c>
      <c r="D6" s="275" t="s">
        <v>181</v>
      </c>
      <c r="E6" s="276" t="s">
        <v>279</v>
      </c>
      <c r="F6" s="277" t="s">
        <v>1803</v>
      </c>
      <c r="G6" s="291" t="s">
        <v>4023</v>
      </c>
      <c r="H6" s="157" t="s">
        <v>3755</v>
      </c>
      <c r="I6" s="194" t="s">
        <v>4024</v>
      </c>
      <c r="J6" s="107" t="s">
        <v>54</v>
      </c>
      <c r="K6" s="194"/>
      <c r="L6" s="155" t="s">
        <v>54</v>
      </c>
      <c r="M6" s="157"/>
      <c r="N6" s="155" t="s">
        <v>54</v>
      </c>
      <c r="O6" s="157"/>
      <c r="P6" s="155" t="s">
        <v>54</v>
      </c>
      <c r="Q6" s="157"/>
      <c r="R6" s="155" t="s">
        <v>54</v>
      </c>
      <c r="S6" s="157"/>
      <c r="T6" s="157"/>
      <c r="U6" s="298" t="s">
        <v>4025</v>
      </c>
      <c r="V6" s="298" t="s">
        <v>4026</v>
      </c>
      <c r="W6" s="319"/>
      <c r="X6" s="319"/>
      <c r="Y6" s="114" t="s">
        <v>4025</v>
      </c>
      <c r="Z6" s="114" t="s">
        <v>4026</v>
      </c>
      <c r="AA6" s="157"/>
      <c r="AB6" s="157"/>
      <c r="AC6" s="157" t="s">
        <v>4025</v>
      </c>
      <c r="AD6" s="157" t="s">
        <v>4026</v>
      </c>
      <c r="AE6" s="157"/>
      <c r="AF6" s="157"/>
      <c r="AG6" s="320" t="s">
        <v>4027</v>
      </c>
      <c r="AH6" s="320" t="s">
        <v>4026</v>
      </c>
      <c r="AI6" s="321"/>
      <c r="AJ6" s="321"/>
      <c r="AK6" s="321"/>
      <c r="AL6" s="319"/>
      <c r="AM6" s="115"/>
    </row>
    <row r="7" spans="1:39" ht="49.5" customHeight="1" x14ac:dyDescent="0.2">
      <c r="A7" s="314"/>
      <c r="B7" s="318" t="s">
        <v>4028</v>
      </c>
      <c r="C7" s="275" t="s">
        <v>180</v>
      </c>
      <c r="D7" s="275" t="s">
        <v>181</v>
      </c>
      <c r="E7" s="276" t="s">
        <v>279</v>
      </c>
      <c r="F7" s="277" t="s">
        <v>1803</v>
      </c>
      <c r="G7" s="291" t="s">
        <v>4029</v>
      </c>
      <c r="H7" s="157" t="s">
        <v>3755</v>
      </c>
      <c r="I7" s="194" t="s">
        <v>4030</v>
      </c>
      <c r="J7" s="107" t="s">
        <v>54</v>
      </c>
      <c r="K7" s="194"/>
      <c r="L7" s="155" t="s">
        <v>54</v>
      </c>
      <c r="M7" s="157"/>
      <c r="N7" s="155" t="s">
        <v>54</v>
      </c>
      <c r="O7" s="157"/>
      <c r="P7" s="155" t="s">
        <v>54</v>
      </c>
      <c r="Q7" s="157"/>
      <c r="R7" s="155" t="s">
        <v>54</v>
      </c>
      <c r="S7" s="157"/>
      <c r="T7" s="157"/>
      <c r="U7" s="298" t="s">
        <v>4031</v>
      </c>
      <c r="V7" s="322" t="s">
        <v>4032</v>
      </c>
      <c r="W7" s="319"/>
      <c r="X7" s="319"/>
      <c r="Y7" s="114" t="s">
        <v>4031</v>
      </c>
      <c r="Z7" s="291" t="s">
        <v>4032</v>
      </c>
      <c r="AA7" s="157"/>
      <c r="AB7" s="157"/>
      <c r="AC7" s="157" t="s">
        <v>4031</v>
      </c>
      <c r="AD7" s="155" t="s">
        <v>4033</v>
      </c>
      <c r="AE7" s="157"/>
      <c r="AF7" s="157"/>
      <c r="AG7" s="320" t="s">
        <v>4034</v>
      </c>
      <c r="AH7" s="323" t="s">
        <v>4032</v>
      </c>
      <c r="AI7" s="321"/>
      <c r="AJ7" s="321"/>
      <c r="AK7" s="321"/>
      <c r="AL7" s="319"/>
      <c r="AM7" s="115"/>
    </row>
    <row r="8" spans="1:39" ht="49.5" customHeight="1" x14ac:dyDescent="0.2">
      <c r="A8" s="314"/>
      <c r="B8" s="318" t="s">
        <v>4035</v>
      </c>
      <c r="C8" s="275" t="s">
        <v>180</v>
      </c>
      <c r="D8" s="275" t="s">
        <v>181</v>
      </c>
      <c r="E8" s="276" t="s">
        <v>279</v>
      </c>
      <c r="F8" s="277" t="s">
        <v>1803</v>
      </c>
      <c r="G8" s="291" t="s">
        <v>4036</v>
      </c>
      <c r="H8" s="157" t="s">
        <v>3748</v>
      </c>
      <c r="I8" s="194" t="s">
        <v>4037</v>
      </c>
      <c r="J8" s="107" t="s">
        <v>54</v>
      </c>
      <c r="K8" s="114"/>
      <c r="L8" s="155" t="s">
        <v>54</v>
      </c>
      <c r="M8" s="157"/>
      <c r="N8" s="157"/>
      <c r="O8" s="157"/>
      <c r="P8" s="157"/>
      <c r="Q8" s="157"/>
      <c r="R8" s="155" t="s">
        <v>54</v>
      </c>
      <c r="S8" s="157"/>
      <c r="T8" s="157"/>
      <c r="U8" s="298" t="s">
        <v>4038</v>
      </c>
      <c r="V8" s="298" t="s">
        <v>4039</v>
      </c>
      <c r="W8" s="319"/>
      <c r="X8" s="319"/>
      <c r="Y8" s="114"/>
      <c r="Z8" s="114"/>
      <c r="AA8" s="157"/>
      <c r="AB8" s="157"/>
      <c r="AC8" s="157"/>
      <c r="AD8" s="157"/>
      <c r="AE8" s="157"/>
      <c r="AF8" s="157"/>
      <c r="AG8" s="320" t="s">
        <v>4040</v>
      </c>
      <c r="AH8" s="320" t="s">
        <v>4041</v>
      </c>
      <c r="AI8" s="321"/>
      <c r="AJ8" s="321"/>
      <c r="AK8" s="321"/>
      <c r="AL8" s="319"/>
      <c r="AM8" s="115"/>
    </row>
    <row r="9" spans="1:39" ht="49.5" customHeight="1" x14ac:dyDescent="0.2">
      <c r="A9" s="314"/>
      <c r="B9" s="318" t="s">
        <v>4042</v>
      </c>
      <c r="C9" s="275" t="s">
        <v>180</v>
      </c>
      <c r="D9" s="275" t="s">
        <v>181</v>
      </c>
      <c r="E9" s="276" t="s">
        <v>279</v>
      </c>
      <c r="F9" s="277" t="s">
        <v>1803</v>
      </c>
      <c r="G9" s="292" t="s">
        <v>4043</v>
      </c>
      <c r="H9" s="157" t="s">
        <v>3737</v>
      </c>
      <c r="I9" s="194" t="s">
        <v>4044</v>
      </c>
      <c r="J9" s="107" t="s">
        <v>54</v>
      </c>
      <c r="K9" s="194"/>
      <c r="L9" s="155" t="s">
        <v>54</v>
      </c>
      <c r="M9" s="157"/>
      <c r="N9" s="157"/>
      <c r="O9" s="157"/>
      <c r="P9" s="157"/>
      <c r="Q9" s="157"/>
      <c r="R9" s="155" t="s">
        <v>54</v>
      </c>
      <c r="S9" s="157"/>
      <c r="T9" s="157"/>
      <c r="U9" s="298" t="s">
        <v>4045</v>
      </c>
      <c r="V9" s="298" t="s">
        <v>4046</v>
      </c>
      <c r="W9" s="319"/>
      <c r="X9" s="319"/>
      <c r="Y9" s="114"/>
      <c r="Z9" s="114"/>
      <c r="AA9" s="157"/>
      <c r="AB9" s="157"/>
      <c r="AC9" s="157"/>
      <c r="AD9" s="157"/>
      <c r="AE9" s="157"/>
      <c r="AF9" s="157"/>
      <c r="AG9" s="320" t="s">
        <v>4047</v>
      </c>
      <c r="AH9" s="320" t="s">
        <v>4048</v>
      </c>
      <c r="AI9" s="321"/>
      <c r="AJ9" s="321"/>
      <c r="AK9" s="321"/>
      <c r="AL9" s="319"/>
      <c r="AM9" s="115"/>
    </row>
    <row r="10" spans="1:39" ht="49.5" customHeight="1" x14ac:dyDescent="0.2">
      <c r="A10" s="314"/>
      <c r="B10" s="318" t="s">
        <v>4049</v>
      </c>
      <c r="C10" s="275" t="s">
        <v>180</v>
      </c>
      <c r="D10" s="275" t="s">
        <v>181</v>
      </c>
      <c r="E10" s="276" t="s">
        <v>279</v>
      </c>
      <c r="F10" s="277" t="s">
        <v>1803</v>
      </c>
      <c r="G10" s="291" t="s">
        <v>4050</v>
      </c>
      <c r="H10" s="157" t="s">
        <v>3737</v>
      </c>
      <c r="I10" s="187" t="s">
        <v>4051</v>
      </c>
      <c r="J10" s="107" t="s">
        <v>54</v>
      </c>
      <c r="K10" s="194"/>
      <c r="L10" s="155" t="s">
        <v>54</v>
      </c>
      <c r="M10" s="157"/>
      <c r="N10" s="155" t="s">
        <v>54</v>
      </c>
      <c r="O10" s="157"/>
      <c r="P10" s="155" t="s">
        <v>54</v>
      </c>
      <c r="Q10" s="157"/>
      <c r="R10" s="155" t="s">
        <v>54</v>
      </c>
      <c r="S10" s="157"/>
      <c r="T10" s="157"/>
      <c r="U10" s="298" t="s">
        <v>4052</v>
      </c>
      <c r="V10" s="322" t="s">
        <v>4053</v>
      </c>
      <c r="W10" s="319"/>
      <c r="X10" s="319"/>
      <c r="Y10" s="114" t="s">
        <v>4052</v>
      </c>
      <c r="Z10" s="291" t="s">
        <v>4053</v>
      </c>
      <c r="AA10" s="157"/>
      <c r="AB10" s="157"/>
      <c r="AC10" s="323" t="s">
        <v>4054</v>
      </c>
      <c r="AD10" s="323" t="s">
        <v>4053</v>
      </c>
      <c r="AE10" s="157"/>
      <c r="AF10" s="157"/>
      <c r="AG10" s="320" t="s">
        <v>4055</v>
      </c>
      <c r="AH10" s="323" t="s">
        <v>4056</v>
      </c>
      <c r="AI10" s="321"/>
      <c r="AJ10" s="321"/>
      <c r="AK10" s="321"/>
      <c r="AL10" s="319"/>
      <c r="AM10" s="115"/>
    </row>
    <row r="11" spans="1:39" ht="49.5" customHeight="1" x14ac:dyDescent="0.2">
      <c r="A11" s="314"/>
      <c r="B11" s="318" t="s">
        <v>4057</v>
      </c>
      <c r="C11" s="275" t="s">
        <v>180</v>
      </c>
      <c r="D11" s="275" t="s">
        <v>181</v>
      </c>
      <c r="E11" s="276" t="s">
        <v>279</v>
      </c>
      <c r="F11" s="277" t="s">
        <v>1803</v>
      </c>
      <c r="G11" s="291" t="s">
        <v>4058</v>
      </c>
      <c r="H11" s="157" t="s">
        <v>3737</v>
      </c>
      <c r="I11" s="194" t="s">
        <v>4059</v>
      </c>
      <c r="J11" s="107" t="s">
        <v>54</v>
      </c>
      <c r="K11" s="194"/>
      <c r="L11" s="155" t="s">
        <v>54</v>
      </c>
      <c r="M11" s="155" t="s">
        <v>54</v>
      </c>
      <c r="N11" s="157"/>
      <c r="O11" s="155" t="s">
        <v>54</v>
      </c>
      <c r="P11" s="157"/>
      <c r="Q11" s="155" t="s">
        <v>54</v>
      </c>
      <c r="R11" s="324" t="s">
        <v>54</v>
      </c>
      <c r="S11" s="324" t="s">
        <v>54</v>
      </c>
      <c r="T11" s="155" t="s">
        <v>54</v>
      </c>
      <c r="U11" s="298" t="s">
        <v>4060</v>
      </c>
      <c r="V11" s="298" t="s">
        <v>4061</v>
      </c>
      <c r="W11" s="298" t="s">
        <v>4062</v>
      </c>
      <c r="X11" s="298" t="s">
        <v>4063</v>
      </c>
      <c r="Y11" s="114"/>
      <c r="Z11" s="114"/>
      <c r="AA11" s="114" t="s">
        <v>4062</v>
      </c>
      <c r="AB11" s="114" t="s">
        <v>4064</v>
      </c>
      <c r="AC11" s="114"/>
      <c r="AD11" s="114"/>
      <c r="AE11" s="114" t="s">
        <v>4062</v>
      </c>
      <c r="AF11" s="114" t="s">
        <v>4065</v>
      </c>
      <c r="AG11" s="320" t="s">
        <v>4060</v>
      </c>
      <c r="AH11" s="320" t="s">
        <v>4066</v>
      </c>
      <c r="AI11" s="320" t="s">
        <v>4060</v>
      </c>
      <c r="AJ11" s="320" t="s">
        <v>4067</v>
      </c>
      <c r="AK11" s="320" t="s">
        <v>4060</v>
      </c>
      <c r="AL11" s="298" t="s">
        <v>4068</v>
      </c>
      <c r="AM11" s="115"/>
    </row>
    <row r="12" spans="1:39" ht="49.5" customHeight="1" x14ac:dyDescent="0.2">
      <c r="A12" s="325"/>
      <c r="B12" s="318" t="s">
        <v>4069</v>
      </c>
      <c r="C12" s="275" t="s">
        <v>180</v>
      </c>
      <c r="D12" s="275" t="s">
        <v>181</v>
      </c>
      <c r="E12" s="276" t="s">
        <v>279</v>
      </c>
      <c r="F12" s="277" t="s">
        <v>1803</v>
      </c>
      <c r="G12" s="291" t="s">
        <v>4070</v>
      </c>
      <c r="H12" s="157" t="s">
        <v>3755</v>
      </c>
      <c r="I12" s="194" t="s">
        <v>4071</v>
      </c>
      <c r="J12" s="107" t="s">
        <v>54</v>
      </c>
      <c r="K12" s="114"/>
      <c r="L12" s="155" t="s">
        <v>54</v>
      </c>
      <c r="M12" s="157"/>
      <c r="N12" s="157"/>
      <c r="O12" s="157"/>
      <c r="P12" s="157"/>
      <c r="Q12" s="157"/>
      <c r="R12" s="324" t="s">
        <v>54</v>
      </c>
      <c r="S12" s="326"/>
      <c r="T12" s="157"/>
      <c r="U12" s="298" t="s">
        <v>4072</v>
      </c>
      <c r="V12" s="298" t="s">
        <v>4073</v>
      </c>
      <c r="W12" s="319"/>
      <c r="X12" s="319"/>
      <c r="Y12" s="114"/>
      <c r="Z12" s="114"/>
      <c r="AA12" s="114"/>
      <c r="AB12" s="114"/>
      <c r="AC12" s="114"/>
      <c r="AD12" s="114"/>
      <c r="AE12" s="114"/>
      <c r="AF12" s="114"/>
      <c r="AG12" s="320" t="s">
        <v>4074</v>
      </c>
      <c r="AH12" s="320" t="s">
        <v>4075</v>
      </c>
      <c r="AI12" s="321"/>
      <c r="AJ12" s="321"/>
      <c r="AK12" s="321"/>
      <c r="AL12" s="319"/>
      <c r="AM12" s="115"/>
    </row>
    <row r="13" spans="1:39" ht="49.5" customHeight="1" x14ac:dyDescent="0.2">
      <c r="A13" s="314"/>
      <c r="B13" s="318" t="s">
        <v>4076</v>
      </c>
      <c r="C13" s="275" t="s">
        <v>180</v>
      </c>
      <c r="D13" s="275" t="s">
        <v>181</v>
      </c>
      <c r="E13" s="276" t="s">
        <v>279</v>
      </c>
      <c r="F13" s="277" t="s">
        <v>1803</v>
      </c>
      <c r="G13" s="291" t="s">
        <v>3898</v>
      </c>
      <c r="H13" s="157" t="s">
        <v>3737</v>
      </c>
      <c r="I13" s="194" t="s">
        <v>4077</v>
      </c>
      <c r="J13" s="107" t="s">
        <v>54</v>
      </c>
      <c r="K13" s="194"/>
      <c r="L13" s="155" t="s">
        <v>54</v>
      </c>
      <c r="M13" s="155" t="s">
        <v>54</v>
      </c>
      <c r="N13" s="155" t="s">
        <v>54</v>
      </c>
      <c r="O13" s="155" t="s">
        <v>54</v>
      </c>
      <c r="P13" s="155" t="s">
        <v>54</v>
      </c>
      <c r="Q13" s="155" t="s">
        <v>54</v>
      </c>
      <c r="R13" s="155" t="s">
        <v>54</v>
      </c>
      <c r="S13" s="155" t="s">
        <v>54</v>
      </c>
      <c r="T13" s="155" t="s">
        <v>54</v>
      </c>
      <c r="U13" s="298" t="s">
        <v>4078</v>
      </c>
      <c r="V13" s="298" t="s">
        <v>4079</v>
      </c>
      <c r="W13" s="298" t="s">
        <v>4080</v>
      </c>
      <c r="X13" s="298" t="s">
        <v>4081</v>
      </c>
      <c r="Y13" s="114" t="s">
        <v>4082</v>
      </c>
      <c r="Z13" s="114" t="s">
        <v>4083</v>
      </c>
      <c r="AA13" s="114" t="s">
        <v>4084</v>
      </c>
      <c r="AB13" s="114" t="s">
        <v>4081</v>
      </c>
      <c r="AC13" s="114" t="s">
        <v>4085</v>
      </c>
      <c r="AD13" s="114" t="s">
        <v>4086</v>
      </c>
      <c r="AE13" s="114" t="s">
        <v>4087</v>
      </c>
      <c r="AF13" s="114" t="s">
        <v>4081</v>
      </c>
      <c r="AG13" s="320" t="s">
        <v>4088</v>
      </c>
      <c r="AH13" s="320" t="s">
        <v>4089</v>
      </c>
      <c r="AI13" s="320" t="s">
        <v>4090</v>
      </c>
      <c r="AJ13" s="320" t="s">
        <v>4081</v>
      </c>
      <c r="AK13" s="320" t="s">
        <v>4091</v>
      </c>
      <c r="AL13" s="298" t="s">
        <v>4092</v>
      </c>
      <c r="AM13" s="115"/>
    </row>
    <row r="14" spans="1:39" ht="49.5" customHeight="1" x14ac:dyDescent="0.2">
      <c r="A14" s="314"/>
      <c r="B14" s="318" t="s">
        <v>4093</v>
      </c>
      <c r="C14" s="275" t="s">
        <v>180</v>
      </c>
      <c r="D14" s="275" t="s">
        <v>181</v>
      </c>
      <c r="E14" s="276" t="s">
        <v>279</v>
      </c>
      <c r="F14" s="277" t="s">
        <v>1803</v>
      </c>
      <c r="G14" s="291" t="s">
        <v>3907</v>
      </c>
      <c r="H14" s="157" t="s">
        <v>3737</v>
      </c>
      <c r="I14" s="194" t="s">
        <v>4094</v>
      </c>
      <c r="J14" s="107" t="s">
        <v>54</v>
      </c>
      <c r="K14" s="194"/>
      <c r="L14" s="155" t="s">
        <v>54</v>
      </c>
      <c r="M14" s="155" t="s">
        <v>54</v>
      </c>
      <c r="N14" s="157"/>
      <c r="O14" s="157"/>
      <c r="P14" s="157"/>
      <c r="Q14" s="157"/>
      <c r="R14" s="155" t="s">
        <v>54</v>
      </c>
      <c r="S14" s="155" t="s">
        <v>54</v>
      </c>
      <c r="T14" s="157"/>
      <c r="U14" s="298" t="s">
        <v>4095</v>
      </c>
      <c r="V14" s="298" t="s">
        <v>4096</v>
      </c>
      <c r="W14" s="298" t="s">
        <v>4097</v>
      </c>
      <c r="X14" s="298" t="s">
        <v>4098</v>
      </c>
      <c r="Y14" s="114"/>
      <c r="Z14" s="114"/>
      <c r="AA14" s="114"/>
      <c r="AB14" s="114"/>
      <c r="AC14" s="114"/>
      <c r="AD14" s="114"/>
      <c r="AE14" s="114"/>
      <c r="AF14" s="114"/>
      <c r="AG14" s="320" t="s">
        <v>4099</v>
      </c>
      <c r="AH14" s="320" t="s">
        <v>4096</v>
      </c>
      <c r="AI14" s="320" t="s">
        <v>4100</v>
      </c>
      <c r="AJ14" s="320" t="s">
        <v>4101</v>
      </c>
      <c r="AK14" s="321"/>
      <c r="AL14" s="319"/>
      <c r="AM14" s="115"/>
    </row>
    <row r="15" spans="1:39" ht="49.5" customHeight="1" x14ac:dyDescent="0.2">
      <c r="A15" s="314"/>
      <c r="B15" s="318" t="s">
        <v>4102</v>
      </c>
      <c r="C15" s="275" t="s">
        <v>180</v>
      </c>
      <c r="D15" s="275" t="s">
        <v>181</v>
      </c>
      <c r="E15" s="276" t="s">
        <v>279</v>
      </c>
      <c r="F15" s="277" t="s">
        <v>1803</v>
      </c>
      <c r="G15" s="291" t="s">
        <v>3888</v>
      </c>
      <c r="H15" s="157" t="s">
        <v>3737</v>
      </c>
      <c r="I15" s="227" t="s">
        <v>3889</v>
      </c>
      <c r="J15" s="107" t="s">
        <v>54</v>
      </c>
      <c r="K15" s="227"/>
      <c r="L15" s="157"/>
      <c r="M15" s="157"/>
      <c r="N15" s="157"/>
      <c r="O15" s="157"/>
      <c r="P15" s="157"/>
      <c r="Q15" s="157"/>
      <c r="R15" s="157"/>
      <c r="S15" s="157"/>
      <c r="T15" s="155" t="s">
        <v>54</v>
      </c>
      <c r="U15" s="319"/>
      <c r="V15" s="319"/>
      <c r="W15" s="319"/>
      <c r="X15" s="319"/>
      <c r="Y15" s="114"/>
      <c r="Z15" s="114"/>
      <c r="AA15" s="114"/>
      <c r="AB15" s="114"/>
      <c r="AC15" s="114"/>
      <c r="AD15" s="114"/>
      <c r="AE15" s="114"/>
      <c r="AF15" s="114"/>
      <c r="AG15" s="321"/>
      <c r="AH15" s="321"/>
      <c r="AI15" s="321"/>
      <c r="AJ15" s="321"/>
      <c r="AK15" s="320" t="s">
        <v>4103</v>
      </c>
      <c r="AL15" s="298" t="s">
        <v>4104</v>
      </c>
      <c r="AM15" s="115"/>
    </row>
    <row r="16" spans="1:39" ht="49.5" customHeight="1" x14ac:dyDescent="0.2">
      <c r="A16" s="314"/>
      <c r="B16" s="318" t="s">
        <v>4105</v>
      </c>
      <c r="C16" s="275" t="s">
        <v>180</v>
      </c>
      <c r="D16" s="275" t="s">
        <v>181</v>
      </c>
      <c r="E16" s="276" t="s">
        <v>279</v>
      </c>
      <c r="F16" s="277" t="s">
        <v>1803</v>
      </c>
      <c r="G16" s="291" t="s">
        <v>3914</v>
      </c>
      <c r="H16" s="157" t="s">
        <v>3737</v>
      </c>
      <c r="I16" s="194" t="s">
        <v>3915</v>
      </c>
      <c r="J16" s="107" t="s">
        <v>54</v>
      </c>
      <c r="K16" s="194"/>
      <c r="L16" s="155" t="s">
        <v>54</v>
      </c>
      <c r="M16" s="155" t="s">
        <v>54</v>
      </c>
      <c r="N16" s="155" t="s">
        <v>54</v>
      </c>
      <c r="O16" s="157"/>
      <c r="P16" s="157"/>
      <c r="Q16" s="157"/>
      <c r="R16" s="327"/>
      <c r="S16" s="327"/>
      <c r="T16" s="324" t="s">
        <v>54</v>
      </c>
      <c r="U16" s="298" t="s">
        <v>4106</v>
      </c>
      <c r="V16" s="298" t="s">
        <v>4107</v>
      </c>
      <c r="W16" s="298" t="s">
        <v>4108</v>
      </c>
      <c r="X16" s="298" t="s">
        <v>4109</v>
      </c>
      <c r="Y16" s="114" t="s">
        <v>4110</v>
      </c>
      <c r="Z16" s="291" t="s">
        <v>4111</v>
      </c>
      <c r="AA16" s="114"/>
      <c r="AB16" s="114"/>
      <c r="AC16" s="114"/>
      <c r="AD16" s="114"/>
      <c r="AE16" s="114"/>
      <c r="AF16" s="114"/>
      <c r="AG16" s="321"/>
      <c r="AH16" s="321"/>
      <c r="AI16" s="321"/>
      <c r="AJ16" s="321"/>
      <c r="AK16" s="320" t="s">
        <v>4112</v>
      </c>
      <c r="AL16" s="298" t="s">
        <v>4113</v>
      </c>
      <c r="AM16" s="115"/>
    </row>
    <row r="17" spans="1:39" ht="49.5" customHeight="1" x14ac:dyDescent="0.2">
      <c r="A17" s="314"/>
      <c r="B17" s="318" t="s">
        <v>4114</v>
      </c>
      <c r="C17" s="275" t="s">
        <v>180</v>
      </c>
      <c r="D17" s="275" t="s">
        <v>181</v>
      </c>
      <c r="E17" s="276" t="s">
        <v>279</v>
      </c>
      <c r="F17" s="277" t="s">
        <v>1803</v>
      </c>
      <c r="G17" s="291" t="s">
        <v>4115</v>
      </c>
      <c r="H17" s="157" t="s">
        <v>3737</v>
      </c>
      <c r="I17" s="194" t="s">
        <v>4116</v>
      </c>
      <c r="J17" s="107" t="s">
        <v>54</v>
      </c>
      <c r="K17" s="194"/>
      <c r="L17" s="155" t="s">
        <v>54</v>
      </c>
      <c r="M17" s="155" t="s">
        <v>54</v>
      </c>
      <c r="N17" s="155" t="s">
        <v>54</v>
      </c>
      <c r="O17" s="155" t="s">
        <v>54</v>
      </c>
      <c r="P17" s="157"/>
      <c r="Q17" s="155" t="s">
        <v>54</v>
      </c>
      <c r="R17" s="328"/>
      <c r="S17" s="328"/>
      <c r="T17" s="157"/>
      <c r="U17" s="298" t="s">
        <v>4117</v>
      </c>
      <c r="V17" s="298" t="s">
        <v>4118</v>
      </c>
      <c r="W17" s="298" t="s">
        <v>4119</v>
      </c>
      <c r="X17" s="298" t="s">
        <v>4120</v>
      </c>
      <c r="Y17" s="114" t="s">
        <v>4121</v>
      </c>
      <c r="Z17" s="291" t="s">
        <v>4122</v>
      </c>
      <c r="AA17" s="114" t="s">
        <v>4123</v>
      </c>
      <c r="AB17" s="114" t="s">
        <v>4120</v>
      </c>
      <c r="AC17" s="114"/>
      <c r="AD17" s="114"/>
      <c r="AE17" s="114" t="s">
        <v>4124</v>
      </c>
      <c r="AF17" s="114" t="s">
        <v>4120</v>
      </c>
      <c r="AG17" s="329"/>
      <c r="AH17" s="329"/>
      <c r="AI17" s="329"/>
      <c r="AJ17" s="329"/>
      <c r="AK17" s="321"/>
      <c r="AL17" s="319"/>
      <c r="AM17" s="115"/>
    </row>
    <row r="18" spans="1:39" ht="49.5" customHeight="1" x14ac:dyDescent="0.2">
      <c r="A18" s="314"/>
      <c r="B18" s="318" t="s">
        <v>4125</v>
      </c>
      <c r="C18" s="275" t="s">
        <v>180</v>
      </c>
      <c r="D18" s="275" t="s">
        <v>181</v>
      </c>
      <c r="E18" s="276" t="s">
        <v>279</v>
      </c>
      <c r="F18" s="277" t="s">
        <v>1803</v>
      </c>
      <c r="G18" s="291" t="s">
        <v>4126</v>
      </c>
      <c r="H18" s="157" t="s">
        <v>3737</v>
      </c>
      <c r="I18" s="194" t="s">
        <v>4127</v>
      </c>
      <c r="J18" s="107" t="s">
        <v>54</v>
      </c>
      <c r="K18" s="194"/>
      <c r="L18" s="155" t="s">
        <v>54</v>
      </c>
      <c r="M18" s="157"/>
      <c r="N18" s="157"/>
      <c r="O18" s="157"/>
      <c r="P18" s="157"/>
      <c r="Q18" s="157"/>
      <c r="R18" s="328"/>
      <c r="S18" s="157"/>
      <c r="T18" s="157"/>
      <c r="U18" s="298" t="s">
        <v>4128</v>
      </c>
      <c r="V18" s="298" t="s">
        <v>4129</v>
      </c>
      <c r="W18" s="319"/>
      <c r="X18" s="319"/>
      <c r="Y18" s="114"/>
      <c r="Z18" s="114"/>
      <c r="AA18" s="114"/>
      <c r="AB18" s="114"/>
      <c r="AC18" s="114"/>
      <c r="AD18" s="114"/>
      <c r="AE18" s="114"/>
      <c r="AF18" s="114"/>
      <c r="AG18" s="329"/>
      <c r="AH18" s="329"/>
      <c r="AI18" s="330"/>
      <c r="AJ18" s="330"/>
      <c r="AK18" s="321"/>
      <c r="AL18" s="319"/>
      <c r="AM18" s="115"/>
    </row>
    <row r="19" spans="1:39" ht="49.5" customHeight="1" x14ac:dyDescent="0.2">
      <c r="A19" s="314"/>
      <c r="B19" s="318" t="s">
        <v>4130</v>
      </c>
      <c r="C19" s="275" t="s">
        <v>180</v>
      </c>
      <c r="D19" s="275" t="s">
        <v>181</v>
      </c>
      <c r="E19" s="276" t="s">
        <v>279</v>
      </c>
      <c r="F19" s="277" t="s">
        <v>1803</v>
      </c>
      <c r="G19" s="291" t="s">
        <v>4131</v>
      </c>
      <c r="H19" s="157" t="s">
        <v>3737</v>
      </c>
      <c r="I19" s="194" t="s">
        <v>4132</v>
      </c>
      <c r="J19" s="107" t="s">
        <v>54</v>
      </c>
      <c r="K19" s="194"/>
      <c r="L19" s="155" t="s">
        <v>54</v>
      </c>
      <c r="M19" s="155" t="s">
        <v>54</v>
      </c>
      <c r="N19" s="157"/>
      <c r="O19" s="155" t="s">
        <v>54</v>
      </c>
      <c r="P19" s="157"/>
      <c r="Q19" s="155" t="s">
        <v>54</v>
      </c>
      <c r="R19" s="324" t="s">
        <v>54</v>
      </c>
      <c r="S19" s="324" t="s">
        <v>54</v>
      </c>
      <c r="T19" s="157"/>
      <c r="U19" s="298" t="s">
        <v>4133</v>
      </c>
      <c r="V19" s="298" t="s">
        <v>4134</v>
      </c>
      <c r="W19" s="298" t="s">
        <v>4135</v>
      </c>
      <c r="X19" s="298" t="s">
        <v>4136</v>
      </c>
      <c r="Y19" s="114"/>
      <c r="Z19" s="114"/>
      <c r="AA19" s="114" t="s">
        <v>4135</v>
      </c>
      <c r="AB19" s="114" t="s">
        <v>4137</v>
      </c>
      <c r="AC19" s="114"/>
      <c r="AD19" s="114"/>
      <c r="AE19" s="114" t="s">
        <v>4135</v>
      </c>
      <c r="AF19" s="114" t="s">
        <v>4137</v>
      </c>
      <c r="AG19" s="320" t="s">
        <v>4138</v>
      </c>
      <c r="AH19" s="320" t="s">
        <v>4139</v>
      </c>
      <c r="AI19" s="320" t="s">
        <v>4140</v>
      </c>
      <c r="AJ19" s="320" t="s">
        <v>4139</v>
      </c>
      <c r="AK19" s="321"/>
      <c r="AL19" s="319"/>
      <c r="AM19" s="115"/>
    </row>
    <row r="20" spans="1:39" ht="49.5" customHeight="1" x14ac:dyDescent="0.2">
      <c r="A20" s="314"/>
      <c r="B20" s="318" t="s">
        <v>4141</v>
      </c>
      <c r="C20" s="275" t="s">
        <v>180</v>
      </c>
      <c r="D20" s="275" t="s">
        <v>181</v>
      </c>
      <c r="E20" s="276" t="s">
        <v>279</v>
      </c>
      <c r="F20" s="277" t="s">
        <v>1803</v>
      </c>
      <c r="G20" s="114" t="s">
        <v>4142</v>
      </c>
      <c r="H20" s="157" t="s">
        <v>3737</v>
      </c>
      <c r="I20" s="194" t="s">
        <v>4143</v>
      </c>
      <c r="J20" s="107" t="s">
        <v>54</v>
      </c>
      <c r="K20" s="194"/>
      <c r="L20" s="155" t="s">
        <v>54</v>
      </c>
      <c r="M20" s="157"/>
      <c r="N20" s="157"/>
      <c r="O20" s="157"/>
      <c r="P20" s="157"/>
      <c r="Q20" s="157"/>
      <c r="R20" s="324" t="s">
        <v>54</v>
      </c>
      <c r="S20" s="223"/>
      <c r="T20" s="157"/>
      <c r="U20" s="298" t="s">
        <v>4144</v>
      </c>
      <c r="V20" s="298" t="s">
        <v>4145</v>
      </c>
      <c r="W20" s="319"/>
      <c r="X20" s="319"/>
      <c r="Y20" s="114"/>
      <c r="Z20" s="114"/>
      <c r="AA20" s="114"/>
      <c r="AB20" s="114"/>
      <c r="AC20" s="114"/>
      <c r="AD20" s="114"/>
      <c r="AE20" s="114"/>
      <c r="AF20" s="114"/>
      <c r="AG20" s="320" t="s">
        <v>4146</v>
      </c>
      <c r="AH20" s="320" t="s">
        <v>4145</v>
      </c>
      <c r="AI20" s="321"/>
      <c r="AJ20" s="321"/>
      <c r="AK20" s="321"/>
      <c r="AL20" s="319"/>
      <c r="AM20" s="115"/>
    </row>
    <row r="21" spans="1:39" ht="49.5" customHeight="1" x14ac:dyDescent="0.2">
      <c r="A21" s="314"/>
      <c r="B21" s="318" t="s">
        <v>4147</v>
      </c>
      <c r="C21" s="275" t="s">
        <v>180</v>
      </c>
      <c r="D21" s="275" t="s">
        <v>181</v>
      </c>
      <c r="E21" s="276" t="s">
        <v>279</v>
      </c>
      <c r="F21" s="277" t="s">
        <v>1803</v>
      </c>
      <c r="G21" s="291" t="s">
        <v>4148</v>
      </c>
      <c r="H21" s="157" t="s">
        <v>3755</v>
      </c>
      <c r="I21" s="194" t="s">
        <v>4149</v>
      </c>
      <c r="J21" s="107" t="s">
        <v>54</v>
      </c>
      <c r="K21" s="194"/>
      <c r="L21" s="157"/>
      <c r="M21" s="155" t="s">
        <v>54</v>
      </c>
      <c r="N21" s="157"/>
      <c r="O21" s="155" t="s">
        <v>54</v>
      </c>
      <c r="P21" s="157"/>
      <c r="Q21" s="155" t="s">
        <v>54</v>
      </c>
      <c r="R21" s="157"/>
      <c r="S21" s="155" t="s">
        <v>54</v>
      </c>
      <c r="T21" s="157"/>
      <c r="U21" s="319"/>
      <c r="V21" s="319"/>
      <c r="W21" s="298" t="s">
        <v>4150</v>
      </c>
      <c r="X21" s="298" t="s">
        <v>4151</v>
      </c>
      <c r="Y21" s="114"/>
      <c r="Z21" s="114"/>
      <c r="AA21" s="114" t="s">
        <v>4152</v>
      </c>
      <c r="AB21" s="114" t="s">
        <v>4153</v>
      </c>
      <c r="AC21" s="114"/>
      <c r="AD21" s="114"/>
      <c r="AE21" s="114" t="s">
        <v>4152</v>
      </c>
      <c r="AF21" s="114" t="s">
        <v>4153</v>
      </c>
      <c r="AG21" s="321"/>
      <c r="AH21" s="321"/>
      <c r="AI21" s="320" t="s">
        <v>4154</v>
      </c>
      <c r="AJ21" s="320" t="s">
        <v>4155</v>
      </c>
      <c r="AK21" s="321"/>
      <c r="AL21" s="319"/>
      <c r="AM21" s="115"/>
    </row>
    <row r="22" spans="1:39" ht="49.5" customHeight="1" x14ac:dyDescent="0.2">
      <c r="A22" s="314"/>
      <c r="B22" s="318" t="s">
        <v>4156</v>
      </c>
      <c r="C22" s="275" t="s">
        <v>180</v>
      </c>
      <c r="D22" s="275" t="s">
        <v>181</v>
      </c>
      <c r="E22" s="276" t="s">
        <v>279</v>
      </c>
      <c r="F22" s="277" t="s">
        <v>1803</v>
      </c>
      <c r="G22" s="291" t="s">
        <v>4157</v>
      </c>
      <c r="H22" s="157" t="s">
        <v>3755</v>
      </c>
      <c r="I22" s="194" t="s">
        <v>4158</v>
      </c>
      <c r="J22" s="107" t="s">
        <v>54</v>
      </c>
      <c r="K22" s="194"/>
      <c r="L22" s="157"/>
      <c r="M22" s="155" t="s">
        <v>54</v>
      </c>
      <c r="N22" s="157"/>
      <c r="O22" s="155" t="s">
        <v>54</v>
      </c>
      <c r="P22" s="157"/>
      <c r="Q22" s="155" t="s">
        <v>54</v>
      </c>
      <c r="R22" s="223"/>
      <c r="S22" s="324" t="s">
        <v>54</v>
      </c>
      <c r="T22" s="157"/>
      <c r="U22" s="319"/>
      <c r="V22" s="319"/>
      <c r="W22" s="298" t="s">
        <v>4159</v>
      </c>
      <c r="X22" s="298" t="s">
        <v>4160</v>
      </c>
      <c r="Y22" s="114"/>
      <c r="Z22" s="114"/>
      <c r="AA22" s="114" t="s">
        <v>4161</v>
      </c>
      <c r="AB22" s="114" t="s">
        <v>4160</v>
      </c>
      <c r="AC22" s="114"/>
      <c r="AD22" s="114"/>
      <c r="AE22" s="114" t="s">
        <v>4162</v>
      </c>
      <c r="AF22" s="114" t="s">
        <v>4160</v>
      </c>
      <c r="AG22" s="321"/>
      <c r="AH22" s="321"/>
      <c r="AI22" s="320" t="s">
        <v>4163</v>
      </c>
      <c r="AJ22" s="320" t="s">
        <v>4160</v>
      </c>
      <c r="AK22" s="321"/>
      <c r="AL22" s="319"/>
      <c r="AM22" s="115"/>
    </row>
    <row r="23" spans="1:39" ht="49.5" customHeight="1" x14ac:dyDescent="0.2">
      <c r="A23" s="314"/>
      <c r="B23" s="318" t="s">
        <v>4164</v>
      </c>
      <c r="C23" s="275" t="s">
        <v>180</v>
      </c>
      <c r="D23" s="275" t="s">
        <v>181</v>
      </c>
      <c r="E23" s="276" t="s">
        <v>279</v>
      </c>
      <c r="F23" s="277" t="s">
        <v>1803</v>
      </c>
      <c r="G23" s="292" t="s">
        <v>4165</v>
      </c>
      <c r="H23" s="157" t="s">
        <v>3755</v>
      </c>
      <c r="I23" s="227" t="s">
        <v>4166</v>
      </c>
      <c r="J23" s="107" t="s">
        <v>54</v>
      </c>
      <c r="K23" s="227"/>
      <c r="L23" s="157"/>
      <c r="M23" s="157"/>
      <c r="N23" s="157"/>
      <c r="O23" s="157"/>
      <c r="P23" s="157"/>
      <c r="Q23" s="157"/>
      <c r="R23" s="157"/>
      <c r="S23" s="157"/>
      <c r="T23" s="324" t="s">
        <v>54</v>
      </c>
      <c r="U23" s="319"/>
      <c r="V23" s="319"/>
      <c r="W23" s="319"/>
      <c r="X23" s="319"/>
      <c r="Y23" s="114"/>
      <c r="Z23" s="114"/>
      <c r="AA23" s="114"/>
      <c r="AB23" s="114"/>
      <c r="AC23" s="114"/>
      <c r="AD23" s="114"/>
      <c r="AE23" s="114"/>
      <c r="AF23" s="114"/>
      <c r="AG23" s="321"/>
      <c r="AH23" s="321"/>
      <c r="AI23" s="321"/>
      <c r="AJ23" s="321"/>
      <c r="AK23" s="320" t="s">
        <v>4167</v>
      </c>
      <c r="AL23" s="298" t="s">
        <v>4168</v>
      </c>
      <c r="AM23" s="115"/>
    </row>
    <row r="24" spans="1:39" ht="49.5" customHeight="1" x14ac:dyDescent="0.2">
      <c r="A24" s="314"/>
      <c r="B24" s="318" t="s">
        <v>4169</v>
      </c>
      <c r="C24" s="275" t="s">
        <v>180</v>
      </c>
      <c r="D24" s="275" t="s">
        <v>181</v>
      </c>
      <c r="E24" s="276" t="s">
        <v>279</v>
      </c>
      <c r="F24" s="277" t="s">
        <v>1803</v>
      </c>
      <c r="G24" s="292" t="s">
        <v>4170</v>
      </c>
      <c r="H24" s="157" t="s">
        <v>3737</v>
      </c>
      <c r="I24" s="227" t="s">
        <v>4171</v>
      </c>
      <c r="J24" s="107" t="s">
        <v>54</v>
      </c>
      <c r="K24" s="227"/>
      <c r="L24" s="157"/>
      <c r="M24" s="157"/>
      <c r="N24" s="157"/>
      <c r="O24" s="157"/>
      <c r="P24" s="157"/>
      <c r="Q24" s="157"/>
      <c r="R24" s="157"/>
      <c r="S24" s="157"/>
      <c r="T24" s="155" t="s">
        <v>54</v>
      </c>
      <c r="U24" s="319"/>
      <c r="V24" s="319"/>
      <c r="W24" s="319"/>
      <c r="X24" s="319"/>
      <c r="Y24" s="114"/>
      <c r="Z24" s="114"/>
      <c r="AA24" s="114"/>
      <c r="AB24" s="114"/>
      <c r="AC24" s="114"/>
      <c r="AD24" s="114"/>
      <c r="AE24" s="114"/>
      <c r="AF24" s="114"/>
      <c r="AG24" s="321"/>
      <c r="AH24" s="321"/>
      <c r="AI24" s="321"/>
      <c r="AJ24" s="321"/>
      <c r="AK24" s="320" t="s">
        <v>4172</v>
      </c>
      <c r="AL24" s="298" t="s">
        <v>4173</v>
      </c>
      <c r="AM24" s="115"/>
    </row>
    <row r="25" spans="1:39" ht="49.5" customHeight="1" x14ac:dyDescent="0.2">
      <c r="A25" s="314"/>
      <c r="B25" s="318" t="s">
        <v>4174</v>
      </c>
      <c r="C25" s="275" t="s">
        <v>180</v>
      </c>
      <c r="D25" s="275" t="s">
        <v>181</v>
      </c>
      <c r="E25" s="276" t="s">
        <v>279</v>
      </c>
      <c r="F25" s="277" t="s">
        <v>1803</v>
      </c>
      <c r="G25" s="292" t="s">
        <v>4175</v>
      </c>
      <c r="H25" s="157" t="s">
        <v>3737</v>
      </c>
      <c r="I25" s="227" t="s">
        <v>4176</v>
      </c>
      <c r="J25" s="107" t="s">
        <v>54</v>
      </c>
      <c r="K25" s="227"/>
      <c r="L25" s="157"/>
      <c r="M25" s="157"/>
      <c r="N25" s="157"/>
      <c r="O25" s="157"/>
      <c r="P25" s="157"/>
      <c r="Q25" s="157"/>
      <c r="R25" s="157"/>
      <c r="S25" s="157"/>
      <c r="T25" s="155" t="s">
        <v>54</v>
      </c>
      <c r="U25" s="319"/>
      <c r="V25" s="319"/>
      <c r="W25" s="319"/>
      <c r="X25" s="319"/>
      <c r="Y25" s="114"/>
      <c r="Z25" s="114"/>
      <c r="AA25" s="114"/>
      <c r="AB25" s="114"/>
      <c r="AC25" s="114"/>
      <c r="AD25" s="114"/>
      <c r="AE25" s="114"/>
      <c r="AF25" s="114"/>
      <c r="AG25" s="321"/>
      <c r="AH25" s="321"/>
      <c r="AI25" s="321"/>
      <c r="AJ25" s="321"/>
      <c r="AK25" s="320" t="s">
        <v>4177</v>
      </c>
      <c r="AL25" s="298" t="s">
        <v>4178</v>
      </c>
      <c r="AM25" s="115"/>
    </row>
    <row r="26" spans="1:39" ht="49.5" customHeight="1" x14ac:dyDescent="0.2">
      <c r="A26" s="314"/>
      <c r="B26" s="318" t="s">
        <v>4179</v>
      </c>
      <c r="C26" s="275" t="s">
        <v>180</v>
      </c>
      <c r="D26" s="275" t="s">
        <v>181</v>
      </c>
      <c r="E26" s="276" t="s">
        <v>279</v>
      </c>
      <c r="F26" s="277" t="s">
        <v>1803</v>
      </c>
      <c r="G26" s="292" t="s">
        <v>4180</v>
      </c>
      <c r="H26" s="157" t="s">
        <v>3820</v>
      </c>
      <c r="I26" s="227" t="s">
        <v>4181</v>
      </c>
      <c r="J26" s="107" t="s">
        <v>54</v>
      </c>
      <c r="K26" s="227"/>
      <c r="L26" s="155" t="s">
        <v>54</v>
      </c>
      <c r="M26" s="155" t="s">
        <v>54</v>
      </c>
      <c r="N26" s="157"/>
      <c r="O26" s="155" t="s">
        <v>54</v>
      </c>
      <c r="P26" s="157"/>
      <c r="Q26" s="155" t="s">
        <v>54</v>
      </c>
      <c r="R26" s="155" t="s">
        <v>54</v>
      </c>
      <c r="S26" s="155" t="s">
        <v>54</v>
      </c>
      <c r="T26" s="155" t="s">
        <v>54</v>
      </c>
      <c r="U26" s="298" t="s">
        <v>4182</v>
      </c>
      <c r="V26" s="298" t="s">
        <v>4183</v>
      </c>
      <c r="W26" s="298" t="s">
        <v>4182</v>
      </c>
      <c r="X26" s="298" t="s">
        <v>4183</v>
      </c>
      <c r="Y26" s="114"/>
      <c r="Z26" s="114"/>
      <c r="AA26" s="114" t="s">
        <v>4184</v>
      </c>
      <c r="AB26" s="114" t="s">
        <v>4183</v>
      </c>
      <c r="AC26" s="114"/>
      <c r="AD26" s="114"/>
      <c r="AE26" s="114" t="s">
        <v>4184</v>
      </c>
      <c r="AF26" s="114" t="s">
        <v>4183</v>
      </c>
      <c r="AG26" s="320" t="s">
        <v>4185</v>
      </c>
      <c r="AH26" s="320" t="s">
        <v>4183</v>
      </c>
      <c r="AI26" s="320" t="s">
        <v>4186</v>
      </c>
      <c r="AJ26" s="320" t="s">
        <v>4183</v>
      </c>
      <c r="AK26" s="320" t="s">
        <v>4187</v>
      </c>
      <c r="AL26" s="298" t="s">
        <v>4188</v>
      </c>
      <c r="AM26" s="115"/>
    </row>
    <row r="27" spans="1:39" ht="49.5" customHeight="1" x14ac:dyDescent="0.2">
      <c r="A27" s="314"/>
      <c r="B27" s="318" t="s">
        <v>4189</v>
      </c>
      <c r="C27" s="275" t="s">
        <v>180</v>
      </c>
      <c r="D27" s="275" t="s">
        <v>181</v>
      </c>
      <c r="E27" s="276" t="s">
        <v>279</v>
      </c>
      <c r="F27" s="277" t="s">
        <v>1803</v>
      </c>
      <c r="G27" s="292" t="s">
        <v>4190</v>
      </c>
      <c r="H27" s="157" t="s">
        <v>3737</v>
      </c>
      <c r="I27" s="227" t="s">
        <v>4191</v>
      </c>
      <c r="J27" s="107" t="s">
        <v>54</v>
      </c>
      <c r="K27" s="227"/>
      <c r="L27" s="157"/>
      <c r="M27" s="157"/>
      <c r="N27" s="157"/>
      <c r="O27" s="157"/>
      <c r="P27" s="157"/>
      <c r="Q27" s="157"/>
      <c r="R27" s="157"/>
      <c r="S27" s="157"/>
      <c r="T27" s="155" t="s">
        <v>54</v>
      </c>
      <c r="U27" s="319"/>
      <c r="V27" s="319"/>
      <c r="W27" s="319"/>
      <c r="X27" s="319"/>
      <c r="Y27" s="114"/>
      <c r="Z27" s="114"/>
      <c r="AA27" s="114"/>
      <c r="AB27" s="114"/>
      <c r="AC27" s="114"/>
      <c r="AD27" s="114"/>
      <c r="AE27" s="114"/>
      <c r="AF27" s="114"/>
      <c r="AG27" s="321"/>
      <c r="AH27" s="321"/>
      <c r="AI27" s="321"/>
      <c r="AJ27" s="321"/>
      <c r="AK27" s="320" t="s">
        <v>4192</v>
      </c>
      <c r="AL27" s="298" t="s">
        <v>4193</v>
      </c>
      <c r="AM27" s="115"/>
    </row>
    <row r="28" spans="1:39" ht="49.5" customHeight="1" x14ac:dyDescent="0.2">
      <c r="A28" s="314"/>
      <c r="B28" s="318" t="s">
        <v>4194</v>
      </c>
      <c r="C28" s="275" t="s">
        <v>180</v>
      </c>
      <c r="D28" s="275" t="s">
        <v>181</v>
      </c>
      <c r="E28" s="276" t="s">
        <v>279</v>
      </c>
      <c r="F28" s="277" t="s">
        <v>1803</v>
      </c>
      <c r="G28" s="109" t="s">
        <v>4195</v>
      </c>
      <c r="H28" s="157" t="s">
        <v>3737</v>
      </c>
      <c r="I28" s="227" t="s">
        <v>4196</v>
      </c>
      <c r="J28" s="107" t="s">
        <v>54</v>
      </c>
      <c r="K28" s="227"/>
      <c r="L28" s="155" t="s">
        <v>54</v>
      </c>
      <c r="M28" s="157"/>
      <c r="N28" s="155" t="s">
        <v>54</v>
      </c>
      <c r="O28" s="157"/>
      <c r="P28" s="155" t="s">
        <v>54</v>
      </c>
      <c r="Q28" s="157"/>
      <c r="R28" s="155" t="s">
        <v>54</v>
      </c>
      <c r="S28" s="157"/>
      <c r="T28" s="155" t="s">
        <v>54</v>
      </c>
      <c r="U28" s="298" t="s">
        <v>4197</v>
      </c>
      <c r="V28" s="298" t="s">
        <v>4198</v>
      </c>
      <c r="W28" s="319"/>
      <c r="X28" s="319"/>
      <c r="Y28" s="114" t="s">
        <v>4197</v>
      </c>
      <c r="Z28" s="114" t="s">
        <v>4198</v>
      </c>
      <c r="AA28" s="114"/>
      <c r="AB28" s="114"/>
      <c r="AC28" s="114" t="s">
        <v>4197</v>
      </c>
      <c r="AD28" s="114" t="s">
        <v>4198</v>
      </c>
      <c r="AE28" s="114"/>
      <c r="AF28" s="114"/>
      <c r="AG28" s="320" t="s">
        <v>4199</v>
      </c>
      <c r="AH28" s="320" t="s">
        <v>4200</v>
      </c>
      <c r="AI28" s="321"/>
      <c r="AJ28" s="321"/>
      <c r="AK28" s="320" t="s">
        <v>4201</v>
      </c>
      <c r="AL28" s="298" t="s">
        <v>4202</v>
      </c>
      <c r="AM28" s="115"/>
    </row>
    <row r="29" spans="1:39" ht="49.5" customHeight="1" x14ac:dyDescent="0.2">
      <c r="A29" s="314"/>
      <c r="B29" s="318" t="s">
        <v>4203</v>
      </c>
      <c r="C29" s="275" t="s">
        <v>180</v>
      </c>
      <c r="D29" s="275" t="s">
        <v>181</v>
      </c>
      <c r="E29" s="276" t="s">
        <v>279</v>
      </c>
      <c r="F29" s="277" t="s">
        <v>1803</v>
      </c>
      <c r="G29" s="291" t="s">
        <v>4204</v>
      </c>
      <c r="H29" s="157" t="s">
        <v>3820</v>
      </c>
      <c r="I29" s="187" t="s">
        <v>4205</v>
      </c>
      <c r="J29" s="107" t="s">
        <v>54</v>
      </c>
      <c r="K29" s="194"/>
      <c r="L29" s="155" t="s">
        <v>54</v>
      </c>
      <c r="M29" s="157"/>
      <c r="N29" s="157"/>
      <c r="O29" s="157"/>
      <c r="P29" s="157"/>
      <c r="Q29" s="157"/>
      <c r="R29" s="331"/>
      <c r="S29" s="157"/>
      <c r="T29" s="157"/>
      <c r="U29" s="298" t="s">
        <v>4206</v>
      </c>
      <c r="V29" s="298" t="s">
        <v>4207</v>
      </c>
      <c r="W29" s="319"/>
      <c r="X29" s="319"/>
      <c r="Y29" s="114"/>
      <c r="Z29" s="114"/>
      <c r="AA29" s="114"/>
      <c r="AB29" s="114"/>
      <c r="AC29" s="114"/>
      <c r="AD29" s="114"/>
      <c r="AE29" s="114"/>
      <c r="AF29" s="114"/>
      <c r="AG29" s="321"/>
      <c r="AH29" s="321"/>
      <c r="AI29" s="321"/>
      <c r="AJ29" s="321"/>
      <c r="AK29" s="321"/>
      <c r="AL29" s="319"/>
      <c r="AM29" s="115"/>
    </row>
    <row r="30" spans="1:39" ht="49.5" customHeight="1" x14ac:dyDescent="0.2">
      <c r="A30" s="314"/>
      <c r="B30" s="318" t="s">
        <v>4208</v>
      </c>
      <c r="C30" s="275" t="s">
        <v>180</v>
      </c>
      <c r="D30" s="275" t="s">
        <v>181</v>
      </c>
      <c r="E30" s="276" t="s">
        <v>279</v>
      </c>
      <c r="F30" s="277" t="s">
        <v>1803</v>
      </c>
      <c r="G30" s="291" t="s">
        <v>4209</v>
      </c>
      <c r="H30" s="157" t="s">
        <v>3748</v>
      </c>
      <c r="I30" s="194" t="s">
        <v>4210</v>
      </c>
      <c r="J30" s="107" t="s">
        <v>54</v>
      </c>
      <c r="K30" s="194"/>
      <c r="L30" s="155" t="s">
        <v>54</v>
      </c>
      <c r="M30" s="157"/>
      <c r="N30" s="155" t="s">
        <v>54</v>
      </c>
      <c r="O30" s="157"/>
      <c r="P30" s="155" t="s">
        <v>54</v>
      </c>
      <c r="Q30" s="157"/>
      <c r="R30" s="155" t="s">
        <v>54</v>
      </c>
      <c r="S30" s="157"/>
      <c r="T30" s="155" t="s">
        <v>54</v>
      </c>
      <c r="U30" s="298" t="s">
        <v>4211</v>
      </c>
      <c r="V30" s="322" t="s">
        <v>4212</v>
      </c>
      <c r="W30" s="319"/>
      <c r="X30" s="319"/>
      <c r="Y30" s="114" t="s">
        <v>4211</v>
      </c>
      <c r="Z30" s="291" t="s">
        <v>4212</v>
      </c>
      <c r="AA30" s="114"/>
      <c r="AB30" s="114"/>
      <c r="AC30" s="114" t="s">
        <v>4211</v>
      </c>
      <c r="AD30" s="291" t="s">
        <v>4212</v>
      </c>
      <c r="AE30" s="114"/>
      <c r="AF30" s="114"/>
      <c r="AG30" s="320" t="s">
        <v>4213</v>
      </c>
      <c r="AH30" s="323" t="s">
        <v>4214</v>
      </c>
      <c r="AI30" s="321"/>
      <c r="AJ30" s="321"/>
      <c r="AK30" s="320" t="s">
        <v>4215</v>
      </c>
      <c r="AL30" s="298" t="s">
        <v>4216</v>
      </c>
      <c r="AM30" s="115"/>
    </row>
    <row r="31" spans="1:39" ht="49.5" customHeight="1" x14ac:dyDescent="0.2">
      <c r="A31" s="314"/>
      <c r="B31" s="318" t="s">
        <v>4217</v>
      </c>
      <c r="C31" s="275" t="s">
        <v>180</v>
      </c>
      <c r="D31" s="275" t="s">
        <v>181</v>
      </c>
      <c r="E31" s="276" t="s">
        <v>279</v>
      </c>
      <c r="F31" s="277" t="s">
        <v>1803</v>
      </c>
      <c r="G31" s="106" t="s">
        <v>4218</v>
      </c>
      <c r="H31" s="157" t="s">
        <v>3755</v>
      </c>
      <c r="I31" s="194" t="s">
        <v>4219</v>
      </c>
      <c r="J31" s="107" t="s">
        <v>54</v>
      </c>
      <c r="K31" s="194"/>
      <c r="L31" s="155" t="s">
        <v>54</v>
      </c>
      <c r="M31" s="157"/>
      <c r="N31" s="155" t="s">
        <v>54</v>
      </c>
      <c r="O31" s="157"/>
      <c r="P31" s="155" t="s">
        <v>54</v>
      </c>
      <c r="Q31" s="157"/>
      <c r="R31" s="155" t="s">
        <v>54</v>
      </c>
      <c r="S31" s="157"/>
      <c r="T31" s="157"/>
      <c r="U31" s="298" t="s">
        <v>4220</v>
      </c>
      <c r="V31" s="322" t="s">
        <v>4221</v>
      </c>
      <c r="W31" s="319"/>
      <c r="X31" s="319"/>
      <c r="Y31" s="114" t="s">
        <v>4220</v>
      </c>
      <c r="Z31" s="291" t="s">
        <v>4221</v>
      </c>
      <c r="AA31" s="114"/>
      <c r="AB31" s="114"/>
      <c r="AC31" s="114" t="s">
        <v>4220</v>
      </c>
      <c r="AD31" s="291" t="s">
        <v>4221</v>
      </c>
      <c r="AE31" s="114"/>
      <c r="AF31" s="114"/>
      <c r="AG31" s="320" t="s">
        <v>4222</v>
      </c>
      <c r="AH31" s="323" t="s">
        <v>4223</v>
      </c>
      <c r="AI31" s="321"/>
      <c r="AJ31" s="321"/>
      <c r="AK31" s="321"/>
      <c r="AL31" s="319"/>
      <c r="AM31" s="115"/>
    </row>
    <row r="32" spans="1:39" ht="49.5" customHeight="1" x14ac:dyDescent="0.2">
      <c r="A32" s="332"/>
      <c r="B32" s="318" t="s">
        <v>4224</v>
      </c>
      <c r="C32" s="275" t="s">
        <v>180</v>
      </c>
      <c r="D32" s="275" t="s">
        <v>181</v>
      </c>
      <c r="E32" s="276" t="s">
        <v>279</v>
      </c>
      <c r="F32" s="277" t="s">
        <v>1803</v>
      </c>
      <c r="G32" s="114" t="s">
        <v>4225</v>
      </c>
      <c r="H32" s="157" t="s">
        <v>3755</v>
      </c>
      <c r="I32" s="194" t="s">
        <v>4226</v>
      </c>
      <c r="J32" s="107" t="s">
        <v>54</v>
      </c>
      <c r="K32" s="194"/>
      <c r="L32" s="155" t="s">
        <v>54</v>
      </c>
      <c r="M32" s="157"/>
      <c r="N32" s="155" t="s">
        <v>54</v>
      </c>
      <c r="O32" s="157"/>
      <c r="P32" s="155" t="s">
        <v>54</v>
      </c>
      <c r="Q32" s="157"/>
      <c r="R32" s="155" t="s">
        <v>54</v>
      </c>
      <c r="S32" s="157"/>
      <c r="T32" s="157"/>
      <c r="U32" s="298" t="s">
        <v>4227</v>
      </c>
      <c r="V32" s="322" t="s">
        <v>4228</v>
      </c>
      <c r="W32" s="319"/>
      <c r="X32" s="319"/>
      <c r="Y32" s="114" t="s">
        <v>4227</v>
      </c>
      <c r="Z32" s="291" t="s">
        <v>4228</v>
      </c>
      <c r="AA32" s="114"/>
      <c r="AB32" s="114"/>
      <c r="AC32" s="114" t="s">
        <v>4227</v>
      </c>
      <c r="AD32" s="291" t="s">
        <v>4228</v>
      </c>
      <c r="AE32" s="114"/>
      <c r="AF32" s="114"/>
      <c r="AG32" s="320" t="s">
        <v>4229</v>
      </c>
      <c r="AH32" s="323" t="s">
        <v>4230</v>
      </c>
      <c r="AI32" s="321"/>
      <c r="AJ32" s="321"/>
      <c r="AK32" s="321"/>
      <c r="AL32" s="319"/>
      <c r="AM32" s="115"/>
    </row>
    <row r="33" spans="1:39" ht="49.5" customHeight="1" x14ac:dyDescent="0.2">
      <c r="A33" s="314"/>
      <c r="B33" s="318" t="s">
        <v>4231</v>
      </c>
      <c r="C33" s="275" t="s">
        <v>180</v>
      </c>
      <c r="D33" s="275" t="s">
        <v>181</v>
      </c>
      <c r="E33" s="276" t="s">
        <v>279</v>
      </c>
      <c r="F33" s="277" t="s">
        <v>1803</v>
      </c>
      <c r="G33" s="109" t="s">
        <v>4232</v>
      </c>
      <c r="H33" s="157" t="s">
        <v>3755</v>
      </c>
      <c r="I33" s="227" t="s">
        <v>4233</v>
      </c>
      <c r="J33" s="107" t="s">
        <v>54</v>
      </c>
      <c r="K33" s="227"/>
      <c r="L33" s="155" t="s">
        <v>54</v>
      </c>
      <c r="M33" s="157"/>
      <c r="N33" s="155" t="s">
        <v>54</v>
      </c>
      <c r="O33" s="157"/>
      <c r="P33" s="155" t="s">
        <v>54</v>
      </c>
      <c r="Q33" s="157"/>
      <c r="R33" s="155" t="s">
        <v>54</v>
      </c>
      <c r="S33" s="157"/>
      <c r="T33" s="324" t="s">
        <v>54</v>
      </c>
      <c r="U33" s="298" t="s">
        <v>4234</v>
      </c>
      <c r="V33" s="322" t="s">
        <v>4235</v>
      </c>
      <c r="W33" s="319"/>
      <c r="X33" s="319"/>
      <c r="Y33" s="114" t="s">
        <v>4234</v>
      </c>
      <c r="Z33" s="291" t="s">
        <v>4235</v>
      </c>
      <c r="AA33" s="114"/>
      <c r="AB33" s="114"/>
      <c r="AC33" s="114" t="s">
        <v>4234</v>
      </c>
      <c r="AD33" s="291" t="s">
        <v>4235</v>
      </c>
      <c r="AE33" s="114"/>
      <c r="AF33" s="114"/>
      <c r="AG33" s="320" t="s">
        <v>4236</v>
      </c>
      <c r="AH33" s="323" t="s">
        <v>4237</v>
      </c>
      <c r="AI33" s="321"/>
      <c r="AJ33" s="321"/>
      <c r="AK33" s="320" t="s">
        <v>4238</v>
      </c>
      <c r="AL33" s="298" t="s">
        <v>4239</v>
      </c>
      <c r="AM33" s="115"/>
    </row>
    <row r="34" spans="1:39" ht="49.5" customHeight="1" x14ac:dyDescent="0.2">
      <c r="A34" s="314"/>
      <c r="B34" s="318" t="s">
        <v>4240</v>
      </c>
      <c r="C34" s="275" t="s">
        <v>180</v>
      </c>
      <c r="D34" s="275" t="s">
        <v>181</v>
      </c>
      <c r="E34" s="276" t="s">
        <v>279</v>
      </c>
      <c r="F34" s="277" t="s">
        <v>1803</v>
      </c>
      <c r="G34" s="109" t="s">
        <v>4241</v>
      </c>
      <c r="H34" s="157" t="s">
        <v>3748</v>
      </c>
      <c r="I34" s="227" t="s">
        <v>4242</v>
      </c>
      <c r="J34" s="107" t="s">
        <v>54</v>
      </c>
      <c r="K34" s="227"/>
      <c r="L34" s="324" t="s">
        <v>54</v>
      </c>
      <c r="M34" s="157"/>
      <c r="N34" s="157"/>
      <c r="O34" s="157"/>
      <c r="P34" s="157"/>
      <c r="Q34" s="157"/>
      <c r="R34" s="223"/>
      <c r="S34" s="223"/>
      <c r="T34" s="324" t="s">
        <v>54</v>
      </c>
      <c r="U34" s="298" t="s">
        <v>4243</v>
      </c>
      <c r="V34" s="322" t="s">
        <v>4244</v>
      </c>
      <c r="W34" s="319"/>
      <c r="X34" s="319"/>
      <c r="Y34" s="114"/>
      <c r="Z34" s="114"/>
      <c r="AA34" s="114"/>
      <c r="AB34" s="114"/>
      <c r="AC34" s="114"/>
      <c r="AD34" s="114"/>
      <c r="AE34" s="114"/>
      <c r="AF34" s="114"/>
      <c r="AG34" s="321"/>
      <c r="AH34" s="321"/>
      <c r="AI34" s="321"/>
      <c r="AJ34" s="321"/>
      <c r="AK34" s="320" t="s">
        <v>4245</v>
      </c>
      <c r="AL34" s="298" t="s">
        <v>4246</v>
      </c>
      <c r="AM34" s="115"/>
    </row>
    <row r="35" spans="1:39" ht="49.5" customHeight="1" x14ac:dyDescent="0.2">
      <c r="A35" s="314"/>
      <c r="B35" s="318" t="s">
        <v>4247</v>
      </c>
      <c r="C35" s="275" t="s">
        <v>180</v>
      </c>
      <c r="D35" s="275" t="s">
        <v>181</v>
      </c>
      <c r="E35" s="276" t="s">
        <v>279</v>
      </c>
      <c r="F35" s="277" t="s">
        <v>1803</v>
      </c>
      <c r="G35" s="291" t="s">
        <v>4248</v>
      </c>
      <c r="H35" s="157" t="s">
        <v>3755</v>
      </c>
      <c r="I35" s="194" t="s">
        <v>4249</v>
      </c>
      <c r="J35" s="107" t="s">
        <v>54</v>
      </c>
      <c r="K35" s="194"/>
      <c r="L35" s="155" t="s">
        <v>54</v>
      </c>
      <c r="M35" s="157"/>
      <c r="N35" s="155" t="s">
        <v>54</v>
      </c>
      <c r="O35" s="157"/>
      <c r="P35" s="155" t="s">
        <v>54</v>
      </c>
      <c r="Q35" s="157"/>
      <c r="R35" s="155" t="s">
        <v>54</v>
      </c>
      <c r="S35" s="157"/>
      <c r="T35" s="155" t="s">
        <v>54</v>
      </c>
      <c r="U35" s="298" t="s">
        <v>4250</v>
      </c>
      <c r="V35" s="322" t="s">
        <v>4251</v>
      </c>
      <c r="W35" s="319"/>
      <c r="X35" s="319"/>
      <c r="Y35" s="114" t="s">
        <v>4250</v>
      </c>
      <c r="Z35" s="291" t="s">
        <v>4251</v>
      </c>
      <c r="AA35" s="114"/>
      <c r="AB35" s="114"/>
      <c r="AC35" s="114" t="s">
        <v>4250</v>
      </c>
      <c r="AD35" s="291" t="s">
        <v>4251</v>
      </c>
      <c r="AE35" s="114"/>
      <c r="AF35" s="114"/>
      <c r="AG35" s="320" t="s">
        <v>4252</v>
      </c>
      <c r="AH35" s="323" t="s">
        <v>4253</v>
      </c>
      <c r="AI35" s="321"/>
      <c r="AJ35" s="321"/>
      <c r="AK35" s="320" t="s">
        <v>4254</v>
      </c>
      <c r="AL35" s="298" t="s">
        <v>4255</v>
      </c>
      <c r="AM35" s="115"/>
    </row>
    <row r="36" spans="1:39" ht="49.5" customHeight="1" x14ac:dyDescent="0.2">
      <c r="A36" s="314"/>
      <c r="B36" s="318" t="s">
        <v>4256</v>
      </c>
      <c r="C36" s="275" t="s">
        <v>180</v>
      </c>
      <c r="D36" s="275" t="s">
        <v>181</v>
      </c>
      <c r="E36" s="276" t="s">
        <v>279</v>
      </c>
      <c r="F36" s="277" t="s">
        <v>1803</v>
      </c>
      <c r="G36" s="109" t="s">
        <v>4257</v>
      </c>
      <c r="H36" s="157" t="s">
        <v>3820</v>
      </c>
      <c r="I36" s="227" t="s">
        <v>4258</v>
      </c>
      <c r="J36" s="107" t="s">
        <v>54</v>
      </c>
      <c r="K36" s="227"/>
      <c r="L36" s="157"/>
      <c r="M36" s="157"/>
      <c r="N36" s="157"/>
      <c r="O36" s="157"/>
      <c r="P36" s="157"/>
      <c r="Q36" s="157"/>
      <c r="R36" s="157"/>
      <c r="S36" s="157"/>
      <c r="T36" s="155" t="s">
        <v>54</v>
      </c>
      <c r="U36" s="319"/>
      <c r="V36" s="319"/>
      <c r="W36" s="319"/>
      <c r="X36" s="319"/>
      <c r="Y36" s="114"/>
      <c r="Z36" s="114"/>
      <c r="AA36" s="114"/>
      <c r="AB36" s="114"/>
      <c r="AC36" s="114"/>
      <c r="AD36" s="114"/>
      <c r="AE36" s="114"/>
      <c r="AF36" s="114"/>
      <c r="AG36" s="321"/>
      <c r="AH36" s="321"/>
      <c r="AI36" s="321"/>
      <c r="AJ36" s="321"/>
      <c r="AK36" s="320" t="s">
        <v>4259</v>
      </c>
      <c r="AL36" s="298" t="s">
        <v>4260</v>
      </c>
      <c r="AM36" s="115"/>
    </row>
    <row r="37" spans="1:39" ht="49.5" customHeight="1" x14ac:dyDescent="0.2">
      <c r="A37" s="314"/>
      <c r="B37" s="318" t="s">
        <v>4261</v>
      </c>
      <c r="C37" s="275" t="s">
        <v>180</v>
      </c>
      <c r="D37" s="275" t="s">
        <v>181</v>
      </c>
      <c r="E37" s="276" t="s">
        <v>279</v>
      </c>
      <c r="F37" s="277" t="s">
        <v>1803</v>
      </c>
      <c r="G37" s="292" t="s">
        <v>4262</v>
      </c>
      <c r="H37" s="157" t="s">
        <v>3820</v>
      </c>
      <c r="I37" s="227" t="s">
        <v>4263</v>
      </c>
      <c r="J37" s="107" t="s">
        <v>54</v>
      </c>
      <c r="K37" s="227"/>
      <c r="L37" s="155" t="s">
        <v>54</v>
      </c>
      <c r="M37" s="157"/>
      <c r="N37" s="155" t="s">
        <v>54</v>
      </c>
      <c r="O37" s="157"/>
      <c r="P37" s="155" t="s">
        <v>54</v>
      </c>
      <c r="Q37" s="157"/>
      <c r="R37" s="155" t="s">
        <v>54</v>
      </c>
      <c r="S37" s="157"/>
      <c r="T37" s="155" t="s">
        <v>54</v>
      </c>
      <c r="U37" s="298" t="s">
        <v>4264</v>
      </c>
      <c r="V37" s="322" t="s">
        <v>4265</v>
      </c>
      <c r="W37" s="319"/>
      <c r="X37" s="319"/>
      <c r="Y37" s="114" t="s">
        <v>4264</v>
      </c>
      <c r="Z37" s="291" t="s">
        <v>4266</v>
      </c>
      <c r="AA37" s="114"/>
      <c r="AB37" s="114"/>
      <c r="AC37" s="114" t="s">
        <v>4264</v>
      </c>
      <c r="AD37" s="291" t="s">
        <v>4266</v>
      </c>
      <c r="AE37" s="114"/>
      <c r="AF37" s="114"/>
      <c r="AG37" s="320" t="s">
        <v>4267</v>
      </c>
      <c r="AH37" s="323" t="s">
        <v>4265</v>
      </c>
      <c r="AI37" s="321"/>
      <c r="AJ37" s="321"/>
      <c r="AK37" s="320" t="s">
        <v>4268</v>
      </c>
      <c r="AL37" s="298" t="s">
        <v>4269</v>
      </c>
      <c r="AM37" s="115"/>
    </row>
    <row r="38" spans="1:39" ht="49.5" customHeight="1" x14ac:dyDescent="0.2">
      <c r="A38" s="314"/>
      <c r="B38" s="318" t="s">
        <v>4270</v>
      </c>
      <c r="C38" s="275" t="s">
        <v>180</v>
      </c>
      <c r="D38" s="275" t="s">
        <v>181</v>
      </c>
      <c r="E38" s="276" t="s">
        <v>279</v>
      </c>
      <c r="F38" s="277" t="s">
        <v>1803</v>
      </c>
      <c r="G38" s="109" t="s">
        <v>4271</v>
      </c>
      <c r="H38" s="157" t="s">
        <v>3820</v>
      </c>
      <c r="I38" s="227" t="s">
        <v>4272</v>
      </c>
      <c r="J38" s="107" t="s">
        <v>54</v>
      </c>
      <c r="K38" s="227"/>
      <c r="L38" s="157"/>
      <c r="M38" s="157"/>
      <c r="N38" s="157"/>
      <c r="O38" s="157"/>
      <c r="P38" s="157"/>
      <c r="Q38" s="157"/>
      <c r="R38" s="157"/>
      <c r="S38" s="157"/>
      <c r="T38" s="324" t="s">
        <v>54</v>
      </c>
      <c r="U38" s="319"/>
      <c r="V38" s="319"/>
      <c r="W38" s="319"/>
      <c r="X38" s="319"/>
      <c r="Y38" s="114"/>
      <c r="Z38" s="114"/>
      <c r="AA38" s="114"/>
      <c r="AB38" s="114"/>
      <c r="AC38" s="114"/>
      <c r="AD38" s="114"/>
      <c r="AE38" s="114"/>
      <c r="AF38" s="114"/>
      <c r="AG38" s="321"/>
      <c r="AH38" s="321"/>
      <c r="AI38" s="321"/>
      <c r="AJ38" s="321"/>
      <c r="AK38" s="320" t="s">
        <v>4273</v>
      </c>
      <c r="AL38" s="298" t="s">
        <v>4274</v>
      </c>
      <c r="AM38" s="115"/>
    </row>
    <row r="39" spans="1:39" ht="49.5" customHeight="1" x14ac:dyDescent="0.2">
      <c r="A39" s="314"/>
      <c r="B39" s="318" t="s">
        <v>4275</v>
      </c>
      <c r="C39" s="275" t="s">
        <v>180</v>
      </c>
      <c r="D39" s="275" t="s">
        <v>181</v>
      </c>
      <c r="E39" s="276" t="s">
        <v>279</v>
      </c>
      <c r="F39" s="277" t="s">
        <v>1803</v>
      </c>
      <c r="G39" s="292" t="s">
        <v>4276</v>
      </c>
      <c r="H39" s="157" t="s">
        <v>3755</v>
      </c>
      <c r="I39" s="227" t="s">
        <v>4277</v>
      </c>
      <c r="J39" s="107" t="s">
        <v>54</v>
      </c>
      <c r="K39" s="227"/>
      <c r="L39" s="155" t="s">
        <v>54</v>
      </c>
      <c r="M39" s="157"/>
      <c r="N39" s="155" t="s">
        <v>54</v>
      </c>
      <c r="O39" s="157"/>
      <c r="P39" s="155" t="s">
        <v>54</v>
      </c>
      <c r="Q39" s="157"/>
      <c r="R39" s="155" t="s">
        <v>54</v>
      </c>
      <c r="S39" s="157"/>
      <c r="T39" s="324" t="s">
        <v>54</v>
      </c>
      <c r="U39" s="298" t="s">
        <v>4278</v>
      </c>
      <c r="V39" s="322" t="s">
        <v>4279</v>
      </c>
      <c r="W39" s="319"/>
      <c r="X39" s="319"/>
      <c r="Y39" s="114" t="s">
        <v>4278</v>
      </c>
      <c r="Z39" s="291" t="s">
        <v>4279</v>
      </c>
      <c r="AA39" s="114"/>
      <c r="AB39" s="114"/>
      <c r="AC39" s="114" t="s">
        <v>4278</v>
      </c>
      <c r="AD39" s="291" t="s">
        <v>4279</v>
      </c>
      <c r="AE39" s="114"/>
      <c r="AF39" s="114"/>
      <c r="AG39" s="320" t="s">
        <v>4280</v>
      </c>
      <c r="AH39" s="323" t="s">
        <v>4279</v>
      </c>
      <c r="AI39" s="321"/>
      <c r="AJ39" s="321"/>
      <c r="AK39" s="320" t="s">
        <v>4281</v>
      </c>
      <c r="AL39" s="298" t="s">
        <v>4282</v>
      </c>
      <c r="AM39" s="115"/>
    </row>
    <row r="40" spans="1:39" ht="49.5" customHeight="1" x14ac:dyDescent="0.2">
      <c r="A40" s="314"/>
      <c r="B40" s="318" t="s">
        <v>4283</v>
      </c>
      <c r="C40" s="275" t="s">
        <v>180</v>
      </c>
      <c r="D40" s="275" t="s">
        <v>181</v>
      </c>
      <c r="E40" s="276" t="s">
        <v>279</v>
      </c>
      <c r="F40" s="277" t="s">
        <v>1803</v>
      </c>
      <c r="G40" s="292" t="s">
        <v>4284</v>
      </c>
      <c r="H40" s="157" t="s">
        <v>3755</v>
      </c>
      <c r="I40" s="227" t="s">
        <v>4285</v>
      </c>
      <c r="J40" s="107" t="s">
        <v>54</v>
      </c>
      <c r="K40" s="227"/>
      <c r="L40" s="155" t="s">
        <v>54</v>
      </c>
      <c r="M40" s="157"/>
      <c r="N40" s="157"/>
      <c r="O40" s="157"/>
      <c r="P40" s="157"/>
      <c r="Q40" s="157"/>
      <c r="R40" s="155" t="s">
        <v>54</v>
      </c>
      <c r="S40" s="157"/>
      <c r="T40" s="324" t="s">
        <v>54</v>
      </c>
      <c r="U40" s="298" t="s">
        <v>4286</v>
      </c>
      <c r="V40" s="322" t="s">
        <v>4287</v>
      </c>
      <c r="W40" s="319"/>
      <c r="X40" s="319"/>
      <c r="Y40" s="114"/>
      <c r="Z40" s="114"/>
      <c r="AA40" s="114"/>
      <c r="AB40" s="114"/>
      <c r="AC40" s="114"/>
      <c r="AD40" s="114"/>
      <c r="AE40" s="114"/>
      <c r="AF40" s="114"/>
      <c r="AG40" s="320" t="s">
        <v>4288</v>
      </c>
      <c r="AH40" s="323" t="s">
        <v>4287</v>
      </c>
      <c r="AI40" s="321"/>
      <c r="AJ40" s="321"/>
      <c r="AK40" s="320" t="s">
        <v>4289</v>
      </c>
      <c r="AL40" s="298" t="s">
        <v>4290</v>
      </c>
      <c r="AM40" s="115"/>
    </row>
    <row r="41" spans="1:39" ht="49.5" customHeight="1" x14ac:dyDescent="0.2">
      <c r="A41" s="314"/>
      <c r="B41" s="318" t="s">
        <v>4291</v>
      </c>
      <c r="C41" s="275" t="s">
        <v>180</v>
      </c>
      <c r="D41" s="275" t="s">
        <v>181</v>
      </c>
      <c r="E41" s="276" t="s">
        <v>279</v>
      </c>
      <c r="F41" s="277" t="s">
        <v>1803</v>
      </c>
      <c r="G41" s="292" t="s">
        <v>4292</v>
      </c>
      <c r="H41" s="157" t="s">
        <v>3737</v>
      </c>
      <c r="I41" s="227" t="s">
        <v>4293</v>
      </c>
      <c r="J41" s="107" t="s">
        <v>54</v>
      </c>
      <c r="K41" s="227"/>
      <c r="L41" s="155" t="s">
        <v>54</v>
      </c>
      <c r="M41" s="157"/>
      <c r="N41" s="155" t="s">
        <v>54</v>
      </c>
      <c r="O41" s="157"/>
      <c r="P41" s="155" t="s">
        <v>54</v>
      </c>
      <c r="Q41" s="157"/>
      <c r="R41" s="155" t="s">
        <v>54</v>
      </c>
      <c r="S41" s="157"/>
      <c r="T41" s="324" t="s">
        <v>54</v>
      </c>
      <c r="U41" s="298" t="s">
        <v>4294</v>
      </c>
      <c r="V41" s="322" t="s">
        <v>4295</v>
      </c>
      <c r="W41" s="319"/>
      <c r="X41" s="319"/>
      <c r="Y41" s="114" t="s">
        <v>4294</v>
      </c>
      <c r="Z41" s="291" t="s">
        <v>4295</v>
      </c>
      <c r="AA41" s="114"/>
      <c r="AB41" s="114"/>
      <c r="AC41" s="114" t="s">
        <v>4294</v>
      </c>
      <c r="AD41" s="291" t="s">
        <v>4295</v>
      </c>
      <c r="AE41" s="114"/>
      <c r="AF41" s="114"/>
      <c r="AG41" s="320" t="s">
        <v>4296</v>
      </c>
      <c r="AH41" s="323" t="s">
        <v>4295</v>
      </c>
      <c r="AI41" s="321"/>
      <c r="AJ41" s="321"/>
      <c r="AK41" s="320" t="s">
        <v>4297</v>
      </c>
      <c r="AL41" s="298" t="s">
        <v>4298</v>
      </c>
      <c r="AM41" s="115"/>
    </row>
    <row r="42" spans="1:39" ht="49.5" customHeight="1" x14ac:dyDescent="0.2">
      <c r="A42" s="314"/>
      <c r="B42" s="318" t="s">
        <v>4299</v>
      </c>
      <c r="C42" s="275" t="s">
        <v>180</v>
      </c>
      <c r="D42" s="275" t="s">
        <v>181</v>
      </c>
      <c r="E42" s="276" t="s">
        <v>279</v>
      </c>
      <c r="F42" s="277" t="s">
        <v>1803</v>
      </c>
      <c r="G42" s="292" t="s">
        <v>4300</v>
      </c>
      <c r="H42" s="157" t="s">
        <v>3737</v>
      </c>
      <c r="I42" s="227" t="s">
        <v>4301</v>
      </c>
      <c r="J42" s="107" t="s">
        <v>54</v>
      </c>
      <c r="K42" s="227"/>
      <c r="L42" s="155" t="s">
        <v>54</v>
      </c>
      <c r="M42" s="157"/>
      <c r="N42" s="155" t="s">
        <v>54</v>
      </c>
      <c r="O42" s="157"/>
      <c r="P42" s="155" t="s">
        <v>54</v>
      </c>
      <c r="Q42" s="157"/>
      <c r="R42" s="155" t="s">
        <v>54</v>
      </c>
      <c r="S42" s="157"/>
      <c r="T42" s="324" t="s">
        <v>54</v>
      </c>
      <c r="U42" s="298" t="s">
        <v>4302</v>
      </c>
      <c r="V42" s="322" t="s">
        <v>4303</v>
      </c>
      <c r="W42" s="319"/>
      <c r="X42" s="319"/>
      <c r="Y42" s="114" t="s">
        <v>4302</v>
      </c>
      <c r="Z42" s="291" t="s">
        <v>4303</v>
      </c>
      <c r="AA42" s="114"/>
      <c r="AB42" s="114"/>
      <c r="AC42" s="114" t="s">
        <v>4302</v>
      </c>
      <c r="AD42" s="291" t="s">
        <v>4303</v>
      </c>
      <c r="AE42" s="114"/>
      <c r="AF42" s="114"/>
      <c r="AG42" s="320" t="s">
        <v>4304</v>
      </c>
      <c r="AH42" s="323" t="s">
        <v>4303</v>
      </c>
      <c r="AI42" s="321"/>
      <c r="AJ42" s="321"/>
      <c r="AK42" s="320" t="s">
        <v>4305</v>
      </c>
      <c r="AL42" s="298" t="s">
        <v>4306</v>
      </c>
      <c r="AM42" s="115"/>
    </row>
    <row r="43" spans="1:39" ht="49.5" customHeight="1" x14ac:dyDescent="0.2">
      <c r="A43" s="314"/>
      <c r="B43" s="318" t="s">
        <v>4307</v>
      </c>
      <c r="C43" s="275" t="s">
        <v>180</v>
      </c>
      <c r="D43" s="275" t="s">
        <v>181</v>
      </c>
      <c r="E43" s="276" t="s">
        <v>279</v>
      </c>
      <c r="F43" s="277" t="s">
        <v>1803</v>
      </c>
      <c r="G43" s="292" t="s">
        <v>4308</v>
      </c>
      <c r="H43" s="157" t="s">
        <v>3737</v>
      </c>
      <c r="I43" s="227" t="s">
        <v>4309</v>
      </c>
      <c r="J43" s="107" t="s">
        <v>54</v>
      </c>
      <c r="K43" s="227"/>
      <c r="L43" s="324" t="s">
        <v>54</v>
      </c>
      <c r="M43" s="157"/>
      <c r="N43" s="155" t="s">
        <v>54</v>
      </c>
      <c r="O43" s="157"/>
      <c r="P43" s="155" t="s">
        <v>54</v>
      </c>
      <c r="Q43" s="157"/>
      <c r="R43" s="155" t="s">
        <v>54</v>
      </c>
      <c r="S43" s="157"/>
      <c r="T43" s="324" t="s">
        <v>54</v>
      </c>
      <c r="U43" s="298" t="s">
        <v>4310</v>
      </c>
      <c r="V43" s="298" t="s">
        <v>4311</v>
      </c>
      <c r="W43" s="319"/>
      <c r="X43" s="319"/>
      <c r="Y43" s="114" t="s">
        <v>4310</v>
      </c>
      <c r="Z43" s="114" t="s">
        <v>4311</v>
      </c>
      <c r="AA43" s="114"/>
      <c r="AB43" s="114"/>
      <c r="AC43" s="114" t="s">
        <v>4310</v>
      </c>
      <c r="AD43" s="114" t="s">
        <v>4311</v>
      </c>
      <c r="AE43" s="114"/>
      <c r="AF43" s="114"/>
      <c r="AG43" s="320" t="s">
        <v>4312</v>
      </c>
      <c r="AH43" s="320" t="s">
        <v>4311</v>
      </c>
      <c r="AI43" s="321"/>
      <c r="AJ43" s="321"/>
      <c r="AK43" s="320" t="s">
        <v>4313</v>
      </c>
      <c r="AL43" s="298" t="s">
        <v>4314</v>
      </c>
      <c r="AM43" s="115"/>
    </row>
    <row r="44" spans="1:39" ht="49.5" customHeight="1" x14ac:dyDescent="0.2">
      <c r="A44" s="314"/>
      <c r="B44" s="318" t="s">
        <v>4315</v>
      </c>
      <c r="C44" s="275" t="s">
        <v>180</v>
      </c>
      <c r="D44" s="275" t="s">
        <v>181</v>
      </c>
      <c r="E44" s="276" t="s">
        <v>279</v>
      </c>
      <c r="F44" s="277" t="s">
        <v>1803</v>
      </c>
      <c r="G44" s="292" t="s">
        <v>4316</v>
      </c>
      <c r="H44" s="157" t="s">
        <v>3737</v>
      </c>
      <c r="I44" s="227" t="s">
        <v>4317</v>
      </c>
      <c r="J44" s="107" t="s">
        <v>54</v>
      </c>
      <c r="K44" s="227"/>
      <c r="L44" s="223"/>
      <c r="M44" s="155" t="s">
        <v>54</v>
      </c>
      <c r="N44" s="157"/>
      <c r="O44" s="155" t="s">
        <v>54</v>
      </c>
      <c r="P44" s="157"/>
      <c r="Q44" s="155" t="s">
        <v>54</v>
      </c>
      <c r="R44" s="223"/>
      <c r="S44" s="155" t="s">
        <v>54</v>
      </c>
      <c r="T44" s="324" t="s">
        <v>54</v>
      </c>
      <c r="U44" s="319"/>
      <c r="V44" s="319"/>
      <c r="W44" s="298" t="s">
        <v>4318</v>
      </c>
      <c r="X44" s="298" t="s">
        <v>4319</v>
      </c>
      <c r="Y44" s="114"/>
      <c r="Z44" s="114"/>
      <c r="AA44" s="114" t="s">
        <v>4320</v>
      </c>
      <c r="AB44" s="114" t="s">
        <v>4319</v>
      </c>
      <c r="AC44" s="114"/>
      <c r="AD44" s="114"/>
      <c r="AE44" s="114" t="s">
        <v>4320</v>
      </c>
      <c r="AF44" s="114" t="s">
        <v>4319</v>
      </c>
      <c r="AG44" s="321"/>
      <c r="AH44" s="321"/>
      <c r="AI44" s="320" t="s">
        <v>4321</v>
      </c>
      <c r="AJ44" s="320" t="s">
        <v>4319</v>
      </c>
      <c r="AK44" s="320" t="s">
        <v>4322</v>
      </c>
      <c r="AL44" s="298" t="s">
        <v>4319</v>
      </c>
      <c r="AM44" s="115"/>
    </row>
    <row r="45" spans="1:39" ht="49.5" customHeight="1" x14ac:dyDescent="0.2">
      <c r="A45" s="314"/>
      <c r="B45" s="318" t="s">
        <v>4323</v>
      </c>
      <c r="C45" s="275" t="s">
        <v>180</v>
      </c>
      <c r="D45" s="275" t="s">
        <v>181</v>
      </c>
      <c r="E45" s="276" t="s">
        <v>279</v>
      </c>
      <c r="F45" s="277" t="s">
        <v>1803</v>
      </c>
      <c r="G45" s="292" t="s">
        <v>4324</v>
      </c>
      <c r="H45" s="157" t="s">
        <v>3737</v>
      </c>
      <c r="I45" s="227" t="s">
        <v>4325</v>
      </c>
      <c r="J45" s="107" t="s">
        <v>54</v>
      </c>
      <c r="K45" s="227"/>
      <c r="L45" s="157"/>
      <c r="M45" s="157"/>
      <c r="N45" s="157"/>
      <c r="O45" s="157"/>
      <c r="P45" s="157"/>
      <c r="Q45" s="157"/>
      <c r="R45" s="157"/>
      <c r="S45" s="157"/>
      <c r="T45" s="155" t="s">
        <v>54</v>
      </c>
      <c r="U45" s="319"/>
      <c r="V45" s="319"/>
      <c r="W45" s="319"/>
      <c r="X45" s="319"/>
      <c r="Y45" s="114"/>
      <c r="Z45" s="114"/>
      <c r="AA45" s="114"/>
      <c r="AB45" s="114"/>
      <c r="AC45" s="114"/>
      <c r="AD45" s="114"/>
      <c r="AE45" s="114"/>
      <c r="AF45" s="114"/>
      <c r="AG45" s="321"/>
      <c r="AH45" s="321"/>
      <c r="AI45" s="321"/>
      <c r="AJ45" s="321"/>
      <c r="AK45" s="320" t="s">
        <v>4326</v>
      </c>
      <c r="AL45" s="227" t="s">
        <v>4327</v>
      </c>
      <c r="AM45" s="115"/>
    </row>
    <row r="46" spans="1:39" ht="49.5" customHeight="1" x14ac:dyDescent="0.2">
      <c r="A46" s="314"/>
      <c r="B46" s="318" t="s">
        <v>4328</v>
      </c>
      <c r="C46" s="275" t="s">
        <v>180</v>
      </c>
      <c r="D46" s="275" t="s">
        <v>181</v>
      </c>
      <c r="E46" s="276" t="s">
        <v>279</v>
      </c>
      <c r="F46" s="277" t="s">
        <v>1803</v>
      </c>
      <c r="G46" s="291" t="s">
        <v>4329</v>
      </c>
      <c r="H46" s="157" t="s">
        <v>3737</v>
      </c>
      <c r="I46" s="194" t="s">
        <v>4330</v>
      </c>
      <c r="J46" s="107" t="s">
        <v>54</v>
      </c>
      <c r="K46" s="194"/>
      <c r="L46" s="155" t="s">
        <v>54</v>
      </c>
      <c r="M46" s="157"/>
      <c r="N46" s="155" t="s">
        <v>54</v>
      </c>
      <c r="O46" s="157"/>
      <c r="P46" s="155" t="s">
        <v>54</v>
      </c>
      <c r="Q46" s="157"/>
      <c r="R46" s="155" t="s">
        <v>54</v>
      </c>
      <c r="S46" s="157"/>
      <c r="T46" s="155" t="s">
        <v>54</v>
      </c>
      <c r="U46" s="298" t="s">
        <v>4331</v>
      </c>
      <c r="V46" s="322" t="s">
        <v>4332</v>
      </c>
      <c r="W46" s="319"/>
      <c r="X46" s="319"/>
      <c r="Y46" s="114" t="s">
        <v>4331</v>
      </c>
      <c r="Z46" s="291" t="s">
        <v>4332</v>
      </c>
      <c r="AA46" s="114"/>
      <c r="AB46" s="114"/>
      <c r="AC46" s="114" t="s">
        <v>4331</v>
      </c>
      <c r="AD46" s="291" t="s">
        <v>4332</v>
      </c>
      <c r="AE46" s="114"/>
      <c r="AF46" s="114"/>
      <c r="AG46" s="320" t="s">
        <v>4333</v>
      </c>
      <c r="AH46" s="323" t="s">
        <v>4334</v>
      </c>
      <c r="AI46" s="321"/>
      <c r="AJ46" s="321"/>
      <c r="AK46" s="320" t="s">
        <v>4335</v>
      </c>
      <c r="AL46" s="227" t="s">
        <v>4336</v>
      </c>
      <c r="AM46" s="115"/>
    </row>
    <row r="47" spans="1:39" ht="49.5" customHeight="1" x14ac:dyDescent="0.2">
      <c r="A47" s="314"/>
      <c r="B47" s="318" t="s">
        <v>4337</v>
      </c>
      <c r="C47" s="275" t="s">
        <v>180</v>
      </c>
      <c r="D47" s="275" t="s">
        <v>181</v>
      </c>
      <c r="E47" s="276" t="s">
        <v>279</v>
      </c>
      <c r="F47" s="277" t="s">
        <v>1803</v>
      </c>
      <c r="G47" s="291" t="s">
        <v>4338</v>
      </c>
      <c r="H47" s="157" t="s">
        <v>3737</v>
      </c>
      <c r="I47" s="194" t="s">
        <v>4339</v>
      </c>
      <c r="J47" s="107" t="s">
        <v>54</v>
      </c>
      <c r="K47" s="114"/>
      <c r="L47" s="155" t="s">
        <v>54</v>
      </c>
      <c r="M47" s="157"/>
      <c r="N47" s="155" t="s">
        <v>54</v>
      </c>
      <c r="O47" s="157"/>
      <c r="P47" s="155" t="s">
        <v>54</v>
      </c>
      <c r="Q47" s="157"/>
      <c r="R47" s="155" t="s">
        <v>54</v>
      </c>
      <c r="S47" s="157"/>
      <c r="T47" s="155" t="s">
        <v>54</v>
      </c>
      <c r="U47" s="298" t="s">
        <v>4340</v>
      </c>
      <c r="V47" s="322" t="s">
        <v>4341</v>
      </c>
      <c r="W47" s="319"/>
      <c r="X47" s="319"/>
      <c r="Y47" s="114" t="s">
        <v>4340</v>
      </c>
      <c r="Z47" s="291" t="s">
        <v>4341</v>
      </c>
      <c r="AA47" s="114"/>
      <c r="AB47" s="114"/>
      <c r="AC47" s="114" t="s">
        <v>4340</v>
      </c>
      <c r="AD47" s="291" t="s">
        <v>4341</v>
      </c>
      <c r="AE47" s="114"/>
      <c r="AF47" s="114"/>
      <c r="AG47" s="320" t="s">
        <v>4342</v>
      </c>
      <c r="AH47" s="323" t="s">
        <v>4343</v>
      </c>
      <c r="AI47" s="321"/>
      <c r="AJ47" s="321"/>
      <c r="AK47" s="320" t="s">
        <v>4344</v>
      </c>
      <c r="AL47" s="227" t="s">
        <v>4345</v>
      </c>
      <c r="AM47" s="115"/>
    </row>
    <row r="48" spans="1:39" ht="49.5" customHeight="1" x14ac:dyDescent="0.2">
      <c r="A48" s="314"/>
      <c r="B48" s="318" t="s">
        <v>4346</v>
      </c>
      <c r="C48" s="275" t="s">
        <v>180</v>
      </c>
      <c r="D48" s="275" t="s">
        <v>181</v>
      </c>
      <c r="E48" s="276" t="s">
        <v>279</v>
      </c>
      <c r="F48" s="277" t="s">
        <v>1803</v>
      </c>
      <c r="G48" s="291" t="s">
        <v>4347</v>
      </c>
      <c r="H48" s="157" t="s">
        <v>3737</v>
      </c>
      <c r="I48" s="194" t="s">
        <v>4348</v>
      </c>
      <c r="J48" s="107" t="s">
        <v>54</v>
      </c>
      <c r="K48" s="194"/>
      <c r="L48" s="155" t="s">
        <v>54</v>
      </c>
      <c r="M48" s="157"/>
      <c r="N48" s="155" t="s">
        <v>54</v>
      </c>
      <c r="O48" s="157"/>
      <c r="P48" s="155" t="s">
        <v>54</v>
      </c>
      <c r="Q48" s="157"/>
      <c r="R48" s="155" t="s">
        <v>54</v>
      </c>
      <c r="S48" s="157"/>
      <c r="T48" s="155" t="s">
        <v>54</v>
      </c>
      <c r="U48" s="298" t="s">
        <v>4349</v>
      </c>
      <c r="V48" s="322" t="s">
        <v>4350</v>
      </c>
      <c r="W48" s="319"/>
      <c r="X48" s="319"/>
      <c r="Y48" s="114" t="s">
        <v>4349</v>
      </c>
      <c r="Z48" s="291" t="s">
        <v>4350</v>
      </c>
      <c r="AA48" s="114"/>
      <c r="AB48" s="114"/>
      <c r="AC48" s="114" t="s">
        <v>4349</v>
      </c>
      <c r="AD48" s="291" t="s">
        <v>4350</v>
      </c>
      <c r="AE48" s="114"/>
      <c r="AF48" s="114"/>
      <c r="AG48" s="320" t="s">
        <v>4351</v>
      </c>
      <c r="AH48" s="323" t="s">
        <v>4352</v>
      </c>
      <c r="AI48" s="321"/>
      <c r="AJ48" s="321"/>
      <c r="AK48" s="320" t="s">
        <v>4353</v>
      </c>
      <c r="AL48" s="227" t="s">
        <v>4354</v>
      </c>
      <c r="AM48" s="115"/>
    </row>
    <row r="49" spans="1:39" ht="49.5" customHeight="1" x14ac:dyDescent="0.2">
      <c r="A49" s="314"/>
      <c r="B49" s="318" t="s">
        <v>4355</v>
      </c>
      <c r="C49" s="275" t="s">
        <v>180</v>
      </c>
      <c r="D49" s="275" t="s">
        <v>181</v>
      </c>
      <c r="E49" s="276" t="s">
        <v>279</v>
      </c>
      <c r="F49" s="277" t="s">
        <v>1803</v>
      </c>
      <c r="G49" s="291" t="s">
        <v>4356</v>
      </c>
      <c r="H49" s="157" t="s">
        <v>3737</v>
      </c>
      <c r="I49" s="194" t="s">
        <v>4357</v>
      </c>
      <c r="J49" s="107" t="s">
        <v>54</v>
      </c>
      <c r="K49" s="194"/>
      <c r="L49" s="155" t="s">
        <v>54</v>
      </c>
      <c r="M49" s="157"/>
      <c r="N49" s="157"/>
      <c r="O49" s="157"/>
      <c r="P49" s="157"/>
      <c r="Q49" s="157"/>
      <c r="R49" s="155" t="s">
        <v>54</v>
      </c>
      <c r="S49" s="157"/>
      <c r="T49" s="155" t="s">
        <v>54</v>
      </c>
      <c r="U49" s="298" t="s">
        <v>4358</v>
      </c>
      <c r="V49" s="322" t="s">
        <v>4359</v>
      </c>
      <c r="W49" s="319"/>
      <c r="X49" s="319"/>
      <c r="Y49" s="114"/>
      <c r="Z49" s="114"/>
      <c r="AA49" s="114"/>
      <c r="AB49" s="114"/>
      <c r="AC49" s="114"/>
      <c r="AD49" s="114"/>
      <c r="AE49" s="114"/>
      <c r="AF49" s="114"/>
      <c r="AG49" s="320" t="s">
        <v>4360</v>
      </c>
      <c r="AH49" s="323" t="s">
        <v>4361</v>
      </c>
      <c r="AI49" s="321"/>
      <c r="AJ49" s="321"/>
      <c r="AK49" s="320" t="s">
        <v>4362</v>
      </c>
      <c r="AL49" s="227" t="s">
        <v>4363</v>
      </c>
      <c r="AM49" s="115"/>
    </row>
    <row r="50" spans="1:39" ht="49.5" customHeight="1" x14ac:dyDescent="0.2">
      <c r="A50" s="314"/>
      <c r="B50" s="318" t="s">
        <v>4364</v>
      </c>
      <c r="C50" s="275" t="s">
        <v>180</v>
      </c>
      <c r="D50" s="275" t="s">
        <v>181</v>
      </c>
      <c r="E50" s="276" t="s">
        <v>279</v>
      </c>
      <c r="F50" s="277" t="s">
        <v>1803</v>
      </c>
      <c r="G50" s="291" t="s">
        <v>4365</v>
      </c>
      <c r="H50" s="157" t="s">
        <v>3755</v>
      </c>
      <c r="I50" s="187" t="s">
        <v>4366</v>
      </c>
      <c r="J50" s="107" t="s">
        <v>54</v>
      </c>
      <c r="K50" s="194"/>
      <c r="L50" s="155" t="s">
        <v>54</v>
      </c>
      <c r="M50" s="109"/>
      <c r="N50" s="155" t="s">
        <v>54</v>
      </c>
      <c r="O50" s="109"/>
      <c r="P50" s="155" t="s">
        <v>54</v>
      </c>
      <c r="Q50" s="109"/>
      <c r="R50" s="155" t="s">
        <v>54</v>
      </c>
      <c r="S50" s="157"/>
      <c r="T50" s="109"/>
      <c r="U50" s="298" t="s">
        <v>4367</v>
      </c>
      <c r="V50" s="322" t="s">
        <v>4368</v>
      </c>
      <c r="W50" s="319"/>
      <c r="X50" s="319"/>
      <c r="Y50" s="109" t="s">
        <v>4367</v>
      </c>
      <c r="Z50" s="292" t="s">
        <v>4368</v>
      </c>
      <c r="AA50" s="109"/>
      <c r="AB50" s="109"/>
      <c r="AC50" s="109" t="s">
        <v>4367</v>
      </c>
      <c r="AD50" s="292" t="s">
        <v>4368</v>
      </c>
      <c r="AE50" s="109"/>
      <c r="AF50" s="109"/>
      <c r="AG50" s="320" t="s">
        <v>4369</v>
      </c>
      <c r="AH50" s="323" t="s">
        <v>4368</v>
      </c>
      <c r="AI50" s="321"/>
      <c r="AJ50" s="321"/>
      <c r="AK50" s="321"/>
      <c r="AL50" s="319"/>
      <c r="AM50" s="115"/>
    </row>
    <row r="51" spans="1:39" ht="49.5" customHeight="1" x14ac:dyDescent="0.2">
      <c r="A51" s="314"/>
      <c r="B51" s="318" t="s">
        <v>4370</v>
      </c>
      <c r="C51" s="275" t="s">
        <v>180</v>
      </c>
      <c r="D51" s="275" t="s">
        <v>181</v>
      </c>
      <c r="E51" s="276" t="s">
        <v>279</v>
      </c>
      <c r="F51" s="277" t="s">
        <v>1803</v>
      </c>
      <c r="G51" s="292" t="s">
        <v>4371</v>
      </c>
      <c r="H51" s="157" t="s">
        <v>3820</v>
      </c>
      <c r="I51" s="227" t="s">
        <v>4372</v>
      </c>
      <c r="J51" s="107" t="s">
        <v>54</v>
      </c>
      <c r="K51" s="227"/>
      <c r="L51" s="155" t="s">
        <v>54</v>
      </c>
      <c r="M51" s="157"/>
      <c r="N51" s="155" t="s">
        <v>54</v>
      </c>
      <c r="O51" s="157"/>
      <c r="P51" s="155" t="s">
        <v>54</v>
      </c>
      <c r="Q51" s="157"/>
      <c r="R51" s="155" t="s">
        <v>54</v>
      </c>
      <c r="S51" s="157"/>
      <c r="T51" s="155" t="s">
        <v>54</v>
      </c>
      <c r="U51" s="298" t="s">
        <v>4373</v>
      </c>
      <c r="V51" s="322" t="s">
        <v>4374</v>
      </c>
      <c r="W51" s="319"/>
      <c r="X51" s="319"/>
      <c r="Y51" s="114" t="s">
        <v>4373</v>
      </c>
      <c r="Z51" s="291" t="s">
        <v>4374</v>
      </c>
      <c r="AA51" s="114"/>
      <c r="AB51" s="114"/>
      <c r="AC51" s="114" t="s">
        <v>4373</v>
      </c>
      <c r="AD51" s="291" t="s">
        <v>4374</v>
      </c>
      <c r="AE51" s="114"/>
      <c r="AF51" s="114"/>
      <c r="AG51" s="320" t="s">
        <v>4375</v>
      </c>
      <c r="AH51" s="323" t="s">
        <v>4374</v>
      </c>
      <c r="AI51" s="321"/>
      <c r="AJ51" s="321"/>
      <c r="AK51" s="320" t="s">
        <v>4376</v>
      </c>
      <c r="AL51" s="227" t="s">
        <v>4377</v>
      </c>
      <c r="AM51" s="115"/>
    </row>
    <row r="52" spans="1:39" ht="49.5" customHeight="1" x14ac:dyDescent="0.2">
      <c r="A52" s="314"/>
      <c r="B52" s="318" t="s">
        <v>4378</v>
      </c>
      <c r="C52" s="275" t="s">
        <v>180</v>
      </c>
      <c r="D52" s="275" t="s">
        <v>181</v>
      </c>
      <c r="E52" s="276" t="s">
        <v>279</v>
      </c>
      <c r="F52" s="277" t="s">
        <v>1803</v>
      </c>
      <c r="G52" s="109" t="s">
        <v>4379</v>
      </c>
      <c r="H52" s="157" t="s">
        <v>3820</v>
      </c>
      <c r="I52" s="227" t="s">
        <v>4380</v>
      </c>
      <c r="J52" s="107" t="s">
        <v>54</v>
      </c>
      <c r="K52" s="227"/>
      <c r="L52" s="157"/>
      <c r="M52" s="331"/>
      <c r="N52" s="331"/>
      <c r="O52" s="331"/>
      <c r="P52" s="331"/>
      <c r="Q52" s="331"/>
      <c r="R52" s="331"/>
      <c r="S52" s="331"/>
      <c r="T52" s="155" t="s">
        <v>54</v>
      </c>
      <c r="U52" s="319"/>
      <c r="V52" s="319"/>
      <c r="W52" s="319"/>
      <c r="X52" s="319"/>
      <c r="Y52" s="114"/>
      <c r="Z52" s="114"/>
      <c r="AA52" s="114"/>
      <c r="AB52" s="114"/>
      <c r="AC52" s="114"/>
      <c r="AD52" s="114"/>
      <c r="AE52" s="114"/>
      <c r="AF52" s="114"/>
      <c r="AG52" s="321"/>
      <c r="AH52" s="321"/>
      <c r="AI52" s="321"/>
      <c r="AJ52" s="321"/>
      <c r="AK52" s="320" t="s">
        <v>4381</v>
      </c>
      <c r="AL52" s="227" t="s">
        <v>4382</v>
      </c>
      <c r="AM52" s="115"/>
    </row>
    <row r="53" spans="1:39" ht="49.5" customHeight="1" x14ac:dyDescent="0.2">
      <c r="A53" s="314"/>
      <c r="B53" s="318" t="s">
        <v>4383</v>
      </c>
      <c r="C53" s="275" t="s">
        <v>180</v>
      </c>
      <c r="D53" s="275" t="s">
        <v>181</v>
      </c>
      <c r="E53" s="276" t="s">
        <v>279</v>
      </c>
      <c r="F53" s="277" t="s">
        <v>1803</v>
      </c>
      <c r="G53" s="109" t="s">
        <v>4384</v>
      </c>
      <c r="H53" s="157" t="s">
        <v>3820</v>
      </c>
      <c r="I53" s="227" t="s">
        <v>4385</v>
      </c>
      <c r="J53" s="107" t="s">
        <v>54</v>
      </c>
      <c r="K53" s="227"/>
      <c r="L53" s="157"/>
      <c r="M53" s="155" t="s">
        <v>54</v>
      </c>
      <c r="N53" s="157"/>
      <c r="O53" s="157"/>
      <c r="P53" s="157"/>
      <c r="Q53" s="157"/>
      <c r="R53" s="157"/>
      <c r="S53" s="157"/>
      <c r="T53" s="155" t="s">
        <v>54</v>
      </c>
      <c r="U53" s="319"/>
      <c r="V53" s="319"/>
      <c r="W53" s="298" t="s">
        <v>4386</v>
      </c>
      <c r="X53" s="227" t="s">
        <v>4387</v>
      </c>
      <c r="Y53" s="194"/>
      <c r="Z53" s="194"/>
      <c r="AA53" s="194"/>
      <c r="AB53" s="194"/>
      <c r="AC53" s="194"/>
      <c r="AD53" s="194"/>
      <c r="AE53" s="194"/>
      <c r="AF53" s="194"/>
      <c r="AG53" s="321"/>
      <c r="AH53" s="321"/>
      <c r="AI53" s="321"/>
      <c r="AJ53" s="321"/>
      <c r="AK53" s="320" t="s">
        <v>4388</v>
      </c>
      <c r="AL53" s="227" t="s">
        <v>4389</v>
      </c>
      <c r="AM53" s="115"/>
    </row>
    <row r="54" spans="1:39" ht="49.5" customHeight="1" x14ac:dyDescent="0.2">
      <c r="A54" s="314"/>
      <c r="B54" s="333" t="s">
        <v>4390</v>
      </c>
      <c r="C54" s="282" t="s">
        <v>180</v>
      </c>
      <c r="D54" s="282" t="s">
        <v>181</v>
      </c>
      <c r="E54" s="334" t="s">
        <v>279</v>
      </c>
      <c r="F54" s="270" t="s">
        <v>1803</v>
      </c>
      <c r="G54" s="137" t="s">
        <v>4391</v>
      </c>
      <c r="H54" s="303" t="s">
        <v>3820</v>
      </c>
      <c r="I54" s="335" t="s">
        <v>4392</v>
      </c>
      <c r="J54" s="136" t="s">
        <v>54</v>
      </c>
      <c r="K54" s="335"/>
      <c r="L54" s="303"/>
      <c r="M54" s="303"/>
      <c r="N54" s="303"/>
      <c r="O54" s="303"/>
      <c r="P54" s="303"/>
      <c r="Q54" s="303"/>
      <c r="R54" s="303"/>
      <c r="S54" s="303"/>
      <c r="T54" s="307" t="s">
        <v>54</v>
      </c>
      <c r="U54" s="336"/>
      <c r="V54" s="336"/>
      <c r="W54" s="336"/>
      <c r="X54" s="336"/>
      <c r="Y54" s="304"/>
      <c r="Z54" s="304"/>
      <c r="AA54" s="304"/>
      <c r="AB54" s="304"/>
      <c r="AC54" s="304"/>
      <c r="AD54" s="304"/>
      <c r="AE54" s="304"/>
      <c r="AF54" s="304"/>
      <c r="AG54" s="337"/>
      <c r="AH54" s="337"/>
      <c r="AI54" s="337"/>
      <c r="AJ54" s="337"/>
      <c r="AK54" s="335" t="s">
        <v>4393</v>
      </c>
      <c r="AL54" s="335" t="s">
        <v>4394</v>
      </c>
      <c r="AM54" s="338"/>
    </row>
    <row r="55" spans="1:39" ht="15.75" customHeight="1" x14ac:dyDescent="0.2"/>
    <row r="56" spans="1:39" ht="15.75" customHeight="1" x14ac:dyDescent="0.2"/>
    <row r="57" spans="1:39" ht="15.75" customHeight="1" x14ac:dyDescent="0.2"/>
    <row r="58" spans="1:39" ht="15.75" customHeight="1" x14ac:dyDescent="0.2"/>
    <row r="59" spans="1:39" ht="15.75" customHeight="1" x14ac:dyDescent="0.2"/>
    <row r="60" spans="1:39" ht="15.75" customHeight="1" x14ac:dyDescent="0.2"/>
    <row r="61" spans="1:39" ht="15.75" customHeight="1" x14ac:dyDescent="0.2"/>
    <row r="62" spans="1:39" ht="15.75" customHeight="1" x14ac:dyDescent="0.2"/>
    <row r="63" spans="1:39" ht="15.75" customHeight="1" x14ac:dyDescent="0.2"/>
    <row r="64" spans="1:3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B4:AM54" xr:uid="{00000000-0009-0000-0000-00000B000000}"/>
  <mergeCells count="1">
    <mergeCell ref="B2:G2"/>
  </mergeCells>
  <pageMargins left="0.7" right="0.7" top="0.75" bottom="0.75" header="0" footer="0"/>
  <pageSetup paperSize="9" orientation="portrait"/>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1000"/>
  <sheetViews>
    <sheetView workbookViewId="0">
      <pane ySplit="4" topLeftCell="A5" activePane="bottomLeft" state="frozen"/>
      <selection pane="bottomLeft" activeCell="B5" sqref="B5"/>
    </sheetView>
  </sheetViews>
  <sheetFormatPr defaultColWidth="14.390625" defaultRowHeight="15" customHeight="1" x14ac:dyDescent="0.2"/>
  <cols>
    <col min="1" max="1" width="3.62890625" customWidth="1"/>
    <col min="2" max="4" width="11.56640625" customWidth="1"/>
    <col min="5" max="5" width="10.89453125" customWidth="1"/>
    <col min="6" max="6" width="8.7421875" customWidth="1"/>
    <col min="7" max="7" width="10.0859375" customWidth="1"/>
    <col min="8" max="9" width="9.81640625" customWidth="1"/>
    <col min="10" max="10" width="34.4375" customWidth="1"/>
    <col min="11" max="11" width="8.7421875" customWidth="1"/>
    <col min="12" max="12" width="41.4296875" customWidth="1"/>
    <col min="13" max="14" width="10.89453125" customWidth="1"/>
    <col min="15" max="15" width="14.390625" customWidth="1"/>
  </cols>
  <sheetData>
    <row r="1" spans="1:15" ht="15" customHeight="1" x14ac:dyDescent="0.2">
      <c r="A1" s="2"/>
      <c r="B1" s="339"/>
      <c r="C1" s="339"/>
      <c r="D1" s="339"/>
      <c r="E1" s="339"/>
      <c r="F1" s="339"/>
      <c r="G1" s="339"/>
      <c r="H1" s="340"/>
      <c r="I1" s="340"/>
      <c r="J1" s="339"/>
      <c r="K1" s="339"/>
      <c r="L1" s="2"/>
      <c r="M1" s="98"/>
      <c r="N1" s="98"/>
      <c r="O1" s="341"/>
    </row>
    <row r="2" spans="1:15" ht="49.5" customHeight="1" x14ac:dyDescent="0.2">
      <c r="A2" s="342"/>
      <c r="B2" s="384" t="s">
        <v>4395</v>
      </c>
      <c r="C2" s="385"/>
      <c r="D2" s="385"/>
      <c r="E2" s="385"/>
      <c r="F2" s="385"/>
      <c r="G2" s="385"/>
      <c r="H2" s="385"/>
      <c r="I2" s="386"/>
      <c r="J2" s="343"/>
      <c r="K2" s="344"/>
      <c r="L2" s="343"/>
      <c r="M2" s="344"/>
      <c r="N2" s="345"/>
      <c r="O2" s="346"/>
    </row>
    <row r="3" spans="1:15" ht="15" customHeight="1" x14ac:dyDescent="0.2">
      <c r="A3" s="2"/>
      <c r="B3" s="272"/>
      <c r="C3" s="272"/>
      <c r="D3" s="272"/>
      <c r="E3" s="272"/>
      <c r="F3" s="272"/>
      <c r="G3" s="272"/>
      <c r="H3" s="273"/>
      <c r="I3" s="273"/>
      <c r="J3" s="272"/>
      <c r="K3" s="272"/>
      <c r="L3" s="347"/>
      <c r="M3" s="345"/>
      <c r="N3" s="345"/>
      <c r="O3" s="341"/>
    </row>
    <row r="4" spans="1:15" ht="75" customHeight="1" x14ac:dyDescent="0.2">
      <c r="A4" s="2"/>
      <c r="B4" s="49" t="s">
        <v>4396</v>
      </c>
      <c r="C4" s="50" t="s">
        <v>4397</v>
      </c>
      <c r="D4" s="50" t="s">
        <v>4398</v>
      </c>
      <c r="E4" s="50" t="s">
        <v>4399</v>
      </c>
      <c r="F4" s="50" t="s">
        <v>32</v>
      </c>
      <c r="G4" s="50" t="s">
        <v>33</v>
      </c>
      <c r="H4" s="50" t="s">
        <v>1781</v>
      </c>
      <c r="I4" s="50" t="s">
        <v>1782</v>
      </c>
      <c r="J4" s="50" t="s">
        <v>35</v>
      </c>
      <c r="K4" s="50" t="s">
        <v>36</v>
      </c>
      <c r="L4" s="50" t="s">
        <v>1018</v>
      </c>
      <c r="M4" s="51" t="s">
        <v>1783</v>
      </c>
      <c r="N4" s="51" t="s">
        <v>1784</v>
      </c>
      <c r="O4" s="235" t="s">
        <v>48</v>
      </c>
    </row>
    <row r="5" spans="1:15" ht="49.5" customHeight="1" x14ac:dyDescent="0.2">
      <c r="A5" s="2"/>
      <c r="B5" s="348" t="s">
        <v>4400</v>
      </c>
      <c r="C5" s="349" t="s">
        <v>4401</v>
      </c>
      <c r="D5" s="349" t="s">
        <v>4402</v>
      </c>
      <c r="E5" s="350" t="s">
        <v>4403</v>
      </c>
      <c r="F5" s="57" t="s">
        <v>180</v>
      </c>
      <c r="G5" s="57" t="s">
        <v>181</v>
      </c>
      <c r="H5" s="105" t="s">
        <v>4404</v>
      </c>
      <c r="I5" s="113" t="s">
        <v>4405</v>
      </c>
      <c r="J5" s="122" t="s">
        <v>4406</v>
      </c>
      <c r="K5" s="107">
        <v>5</v>
      </c>
      <c r="L5" s="351" t="s">
        <v>4407</v>
      </c>
      <c r="M5" s="107" t="s">
        <v>54</v>
      </c>
      <c r="N5" s="107"/>
      <c r="O5" s="117"/>
    </row>
    <row r="6" spans="1:15" ht="49.5" customHeight="1" x14ac:dyDescent="0.2">
      <c r="A6" s="2"/>
      <c r="B6" s="348" t="s">
        <v>4400</v>
      </c>
      <c r="C6" s="349" t="s">
        <v>4401</v>
      </c>
      <c r="D6" s="349" t="s">
        <v>4402</v>
      </c>
      <c r="E6" s="350" t="s">
        <v>4408</v>
      </c>
      <c r="F6" s="57" t="s">
        <v>180</v>
      </c>
      <c r="G6" s="57" t="s">
        <v>181</v>
      </c>
      <c r="H6" s="105" t="s">
        <v>4404</v>
      </c>
      <c r="I6" s="113" t="s">
        <v>4409</v>
      </c>
      <c r="J6" s="110" t="s">
        <v>4410</v>
      </c>
      <c r="K6" s="107">
        <v>5</v>
      </c>
      <c r="L6" s="351" t="s">
        <v>4411</v>
      </c>
      <c r="M6" s="107" t="s">
        <v>54</v>
      </c>
      <c r="N6" s="107"/>
      <c r="O6" s="117"/>
    </row>
    <row r="7" spans="1:15" ht="49.5" customHeight="1" x14ac:dyDescent="0.2">
      <c r="A7" s="2"/>
      <c r="B7" s="348" t="s">
        <v>4400</v>
      </c>
      <c r="C7" s="349" t="s">
        <v>4401</v>
      </c>
      <c r="D7" s="349" t="s">
        <v>4402</v>
      </c>
      <c r="E7" s="350" t="s">
        <v>4412</v>
      </c>
      <c r="F7" s="57" t="s">
        <v>180</v>
      </c>
      <c r="G7" s="57" t="s">
        <v>181</v>
      </c>
      <c r="H7" s="105" t="s">
        <v>4404</v>
      </c>
      <c r="I7" s="113" t="s">
        <v>4409</v>
      </c>
      <c r="J7" s="122" t="s">
        <v>4413</v>
      </c>
      <c r="K7" s="107">
        <v>5</v>
      </c>
      <c r="L7" s="351" t="s">
        <v>4414</v>
      </c>
      <c r="M7" s="107" t="s">
        <v>54</v>
      </c>
      <c r="N7" s="107"/>
      <c r="O7" s="117"/>
    </row>
    <row r="8" spans="1:15" ht="49.5" customHeight="1" x14ac:dyDescent="0.2">
      <c r="A8" s="2"/>
      <c r="B8" s="348" t="s">
        <v>4400</v>
      </c>
      <c r="C8" s="349" t="s">
        <v>4401</v>
      </c>
      <c r="D8" s="349" t="s">
        <v>4402</v>
      </c>
      <c r="E8" s="350" t="s">
        <v>4415</v>
      </c>
      <c r="F8" s="57" t="s">
        <v>180</v>
      </c>
      <c r="G8" s="57" t="s">
        <v>181</v>
      </c>
      <c r="H8" s="105" t="s">
        <v>4404</v>
      </c>
      <c r="I8" s="113" t="s">
        <v>4409</v>
      </c>
      <c r="J8" s="122" t="s">
        <v>4416</v>
      </c>
      <c r="K8" s="107">
        <v>5</v>
      </c>
      <c r="L8" s="351" t="s">
        <v>4417</v>
      </c>
      <c r="M8" s="107" t="s">
        <v>54</v>
      </c>
      <c r="N8" s="107"/>
      <c r="O8" s="117"/>
    </row>
    <row r="9" spans="1:15" ht="49.5" customHeight="1" x14ac:dyDescent="0.2">
      <c r="A9" s="2"/>
      <c r="B9" s="348" t="s">
        <v>4400</v>
      </c>
      <c r="C9" s="349" t="s">
        <v>4401</v>
      </c>
      <c r="D9" s="349" t="s">
        <v>4402</v>
      </c>
      <c r="E9" s="350" t="s">
        <v>4418</v>
      </c>
      <c r="F9" s="57" t="s">
        <v>180</v>
      </c>
      <c r="G9" s="57" t="s">
        <v>181</v>
      </c>
      <c r="H9" s="105" t="s">
        <v>4404</v>
      </c>
      <c r="I9" s="113" t="s">
        <v>4405</v>
      </c>
      <c r="J9" s="122" t="s">
        <v>4419</v>
      </c>
      <c r="K9" s="107">
        <v>5</v>
      </c>
      <c r="L9" s="351" t="s">
        <v>4420</v>
      </c>
      <c r="M9" s="107" t="s">
        <v>54</v>
      </c>
      <c r="N9" s="107"/>
      <c r="O9" s="117"/>
    </row>
    <row r="10" spans="1:15" ht="49.5" customHeight="1" x14ac:dyDescent="0.2">
      <c r="A10" s="2"/>
      <c r="B10" s="348" t="s">
        <v>4400</v>
      </c>
      <c r="C10" s="349" t="s">
        <v>4401</v>
      </c>
      <c r="D10" s="349" t="s">
        <v>4402</v>
      </c>
      <c r="E10" s="350" t="s">
        <v>4421</v>
      </c>
      <c r="F10" s="57" t="s">
        <v>180</v>
      </c>
      <c r="G10" s="57" t="s">
        <v>181</v>
      </c>
      <c r="H10" s="105" t="s">
        <v>4404</v>
      </c>
      <c r="I10" s="113" t="s">
        <v>4405</v>
      </c>
      <c r="J10" s="122" t="s">
        <v>4422</v>
      </c>
      <c r="K10" s="107">
        <v>5</v>
      </c>
      <c r="L10" s="351" t="s">
        <v>4423</v>
      </c>
      <c r="M10" s="107" t="s">
        <v>54</v>
      </c>
      <c r="N10" s="107"/>
      <c r="O10" s="117"/>
    </row>
    <row r="11" spans="1:15" ht="49.5" customHeight="1" x14ac:dyDescent="0.2">
      <c r="A11" s="2"/>
      <c r="B11" s="352"/>
      <c r="C11" s="349" t="s">
        <v>4401</v>
      </c>
      <c r="D11" s="57"/>
      <c r="E11" s="350" t="s">
        <v>4424</v>
      </c>
      <c r="F11" s="57" t="s">
        <v>180</v>
      </c>
      <c r="G11" s="57" t="s">
        <v>181</v>
      </c>
      <c r="H11" s="105" t="s">
        <v>4404</v>
      </c>
      <c r="I11" s="113" t="s">
        <v>4425</v>
      </c>
      <c r="J11" s="122" t="s">
        <v>4426</v>
      </c>
      <c r="K11" s="107">
        <v>5</v>
      </c>
      <c r="L11" s="351" t="s">
        <v>4427</v>
      </c>
      <c r="M11" s="107" t="s">
        <v>54</v>
      </c>
      <c r="N11" s="107"/>
      <c r="O11" s="117"/>
    </row>
    <row r="12" spans="1:15" ht="49.5" customHeight="1" x14ac:dyDescent="0.2">
      <c r="A12" s="2"/>
      <c r="B12" s="56"/>
      <c r="C12" s="349" t="s">
        <v>4401</v>
      </c>
      <c r="D12" s="57"/>
      <c r="E12" s="350" t="s">
        <v>4428</v>
      </c>
      <c r="F12" s="57" t="s">
        <v>180</v>
      </c>
      <c r="G12" s="57" t="s">
        <v>181</v>
      </c>
      <c r="H12" s="105" t="s">
        <v>4404</v>
      </c>
      <c r="I12" s="113" t="s">
        <v>4425</v>
      </c>
      <c r="J12" s="110" t="s">
        <v>4429</v>
      </c>
      <c r="K12" s="107">
        <v>5</v>
      </c>
      <c r="L12" s="351" t="s">
        <v>4430</v>
      </c>
      <c r="M12" s="107" t="s">
        <v>54</v>
      </c>
      <c r="N12" s="107"/>
      <c r="O12" s="117"/>
    </row>
    <row r="13" spans="1:15" ht="49.5" customHeight="1" x14ac:dyDescent="0.2">
      <c r="A13" s="2"/>
      <c r="B13" s="56"/>
      <c r="C13" s="57"/>
      <c r="D13" s="349" t="s">
        <v>4402</v>
      </c>
      <c r="E13" s="350" t="s">
        <v>4431</v>
      </c>
      <c r="F13" s="57" t="s">
        <v>180</v>
      </c>
      <c r="G13" s="57" t="s">
        <v>181</v>
      </c>
      <c r="H13" s="105" t="s">
        <v>4404</v>
      </c>
      <c r="I13" s="113" t="s">
        <v>4425</v>
      </c>
      <c r="J13" s="122" t="s">
        <v>4432</v>
      </c>
      <c r="K13" s="107">
        <v>5</v>
      </c>
      <c r="L13" s="351" t="s">
        <v>4433</v>
      </c>
      <c r="M13" s="107" t="s">
        <v>54</v>
      </c>
      <c r="N13" s="107"/>
      <c r="O13" s="117"/>
    </row>
    <row r="14" spans="1:15" ht="49.5" customHeight="1" x14ac:dyDescent="0.2">
      <c r="A14" s="2"/>
      <c r="B14" s="56"/>
      <c r="C14" s="57"/>
      <c r="D14" s="349" t="s">
        <v>4402</v>
      </c>
      <c r="E14" s="350" t="s">
        <v>4434</v>
      </c>
      <c r="F14" s="57" t="s">
        <v>180</v>
      </c>
      <c r="G14" s="57" t="s">
        <v>181</v>
      </c>
      <c r="H14" s="105" t="s">
        <v>4404</v>
      </c>
      <c r="I14" s="113" t="s">
        <v>4425</v>
      </c>
      <c r="J14" s="122" t="s">
        <v>4435</v>
      </c>
      <c r="K14" s="107">
        <v>5</v>
      </c>
      <c r="L14" s="351" t="s">
        <v>4436</v>
      </c>
      <c r="M14" s="107" t="s">
        <v>54</v>
      </c>
      <c r="N14" s="107"/>
      <c r="O14" s="117"/>
    </row>
    <row r="15" spans="1:15" ht="49.5" customHeight="1" x14ac:dyDescent="0.2">
      <c r="A15" s="2"/>
      <c r="B15" s="56"/>
      <c r="C15" s="57"/>
      <c r="D15" s="349" t="s">
        <v>4402</v>
      </c>
      <c r="E15" s="350" t="s">
        <v>4437</v>
      </c>
      <c r="F15" s="57" t="s">
        <v>180</v>
      </c>
      <c r="G15" s="57" t="s">
        <v>181</v>
      </c>
      <c r="H15" s="105" t="s">
        <v>4404</v>
      </c>
      <c r="I15" s="113" t="s">
        <v>4425</v>
      </c>
      <c r="J15" s="122" t="s">
        <v>4438</v>
      </c>
      <c r="K15" s="107">
        <v>5</v>
      </c>
      <c r="L15" s="351" t="s">
        <v>4439</v>
      </c>
      <c r="M15" s="107" t="s">
        <v>54</v>
      </c>
      <c r="N15" s="107"/>
      <c r="O15" s="117"/>
    </row>
    <row r="16" spans="1:15" ht="49.5" customHeight="1" x14ac:dyDescent="0.2">
      <c r="A16" s="2"/>
      <c r="B16" s="56"/>
      <c r="C16" s="57"/>
      <c r="D16" s="349" t="s">
        <v>4402</v>
      </c>
      <c r="E16" s="350" t="s">
        <v>4440</v>
      </c>
      <c r="F16" s="57" t="s">
        <v>180</v>
      </c>
      <c r="G16" s="57" t="s">
        <v>181</v>
      </c>
      <c r="H16" s="105" t="s">
        <v>4404</v>
      </c>
      <c r="I16" s="113" t="s">
        <v>4425</v>
      </c>
      <c r="J16" s="122" t="s">
        <v>4441</v>
      </c>
      <c r="K16" s="107">
        <v>5</v>
      </c>
      <c r="L16" s="351" t="s">
        <v>4442</v>
      </c>
      <c r="M16" s="107" t="s">
        <v>54</v>
      </c>
      <c r="N16" s="107"/>
      <c r="O16" s="117"/>
    </row>
    <row r="17" spans="1:15" ht="49.5" customHeight="1" x14ac:dyDescent="0.2">
      <c r="A17" s="2"/>
      <c r="B17" s="348" t="s">
        <v>4400</v>
      </c>
      <c r="C17" s="349" t="s">
        <v>4401</v>
      </c>
      <c r="D17" s="349" t="s">
        <v>4402</v>
      </c>
      <c r="E17" s="350" t="s">
        <v>4443</v>
      </c>
      <c r="F17" s="57" t="s">
        <v>180</v>
      </c>
      <c r="G17" s="57" t="s">
        <v>181</v>
      </c>
      <c r="H17" s="105" t="s">
        <v>4404</v>
      </c>
      <c r="I17" s="113" t="s">
        <v>4425</v>
      </c>
      <c r="J17" s="110" t="s">
        <v>4444</v>
      </c>
      <c r="K17" s="107">
        <v>4</v>
      </c>
      <c r="L17" s="351" t="s">
        <v>4445</v>
      </c>
      <c r="M17" s="107" t="s">
        <v>54</v>
      </c>
      <c r="N17" s="107"/>
      <c r="O17" s="117"/>
    </row>
    <row r="18" spans="1:15" ht="49.5" customHeight="1" x14ac:dyDescent="0.2">
      <c r="A18" s="2"/>
      <c r="B18" s="56"/>
      <c r="C18" s="349" t="s">
        <v>4401</v>
      </c>
      <c r="D18" s="349" t="s">
        <v>4402</v>
      </c>
      <c r="E18" s="350" t="s">
        <v>4446</v>
      </c>
      <c r="F18" s="57" t="s">
        <v>180</v>
      </c>
      <c r="G18" s="57" t="s">
        <v>181</v>
      </c>
      <c r="H18" s="105" t="s">
        <v>4404</v>
      </c>
      <c r="I18" s="113" t="s">
        <v>4425</v>
      </c>
      <c r="J18" s="110" t="s">
        <v>4447</v>
      </c>
      <c r="K18" s="107">
        <v>5</v>
      </c>
      <c r="L18" s="351" t="s">
        <v>4448</v>
      </c>
      <c r="M18" s="107" t="s">
        <v>54</v>
      </c>
      <c r="N18" s="107"/>
      <c r="O18" s="117"/>
    </row>
    <row r="19" spans="1:15" ht="49.5" customHeight="1" x14ac:dyDescent="0.2">
      <c r="A19" s="2"/>
      <c r="B19" s="56"/>
      <c r="C19" s="349" t="s">
        <v>4401</v>
      </c>
      <c r="D19" s="349" t="s">
        <v>4402</v>
      </c>
      <c r="E19" s="350" t="s">
        <v>4449</v>
      </c>
      <c r="F19" s="57" t="s">
        <v>180</v>
      </c>
      <c r="G19" s="57" t="s">
        <v>181</v>
      </c>
      <c r="H19" s="105" t="s">
        <v>4404</v>
      </c>
      <c r="I19" s="113" t="s">
        <v>4425</v>
      </c>
      <c r="J19" s="122" t="s">
        <v>4450</v>
      </c>
      <c r="K19" s="107">
        <v>4</v>
      </c>
      <c r="L19" s="351" t="s">
        <v>4451</v>
      </c>
      <c r="M19" s="107" t="s">
        <v>54</v>
      </c>
      <c r="N19" s="107"/>
      <c r="O19" s="117"/>
    </row>
    <row r="20" spans="1:15" ht="49.5" customHeight="1" x14ac:dyDescent="0.2">
      <c r="A20" s="2"/>
      <c r="B20" s="56"/>
      <c r="C20" s="349" t="s">
        <v>4401</v>
      </c>
      <c r="D20" s="349" t="s">
        <v>4402</v>
      </c>
      <c r="E20" s="350" t="s">
        <v>4452</v>
      </c>
      <c r="F20" s="57" t="s">
        <v>180</v>
      </c>
      <c r="G20" s="57" t="s">
        <v>181</v>
      </c>
      <c r="H20" s="105" t="s">
        <v>4404</v>
      </c>
      <c r="I20" s="113" t="s">
        <v>4425</v>
      </c>
      <c r="J20" s="122" t="s">
        <v>4453</v>
      </c>
      <c r="K20" s="107">
        <v>4</v>
      </c>
      <c r="L20" s="351" t="s">
        <v>4454</v>
      </c>
      <c r="M20" s="107" t="s">
        <v>54</v>
      </c>
      <c r="N20" s="107"/>
      <c r="O20" s="117"/>
    </row>
    <row r="21" spans="1:15" ht="49.5" customHeight="1" x14ac:dyDescent="0.2">
      <c r="A21" s="2"/>
      <c r="B21" s="56"/>
      <c r="C21" s="57"/>
      <c r="D21" s="349" t="s">
        <v>4402</v>
      </c>
      <c r="E21" s="350" t="s">
        <v>4455</v>
      </c>
      <c r="F21" s="57" t="s">
        <v>180</v>
      </c>
      <c r="G21" s="57" t="s">
        <v>181</v>
      </c>
      <c r="H21" s="105" t="s">
        <v>4404</v>
      </c>
      <c r="I21" s="113" t="s">
        <v>4425</v>
      </c>
      <c r="J21" s="122" t="s">
        <v>4456</v>
      </c>
      <c r="K21" s="107">
        <v>4</v>
      </c>
      <c r="L21" s="351" t="s">
        <v>4457</v>
      </c>
      <c r="M21" s="107" t="s">
        <v>54</v>
      </c>
      <c r="N21" s="107"/>
      <c r="O21" s="117"/>
    </row>
    <row r="22" spans="1:15" ht="49.5" customHeight="1" x14ac:dyDescent="0.2">
      <c r="A22" s="2"/>
      <c r="B22" s="56" t="s">
        <v>4400</v>
      </c>
      <c r="C22" s="57" t="s">
        <v>4401</v>
      </c>
      <c r="D22" s="57" t="s">
        <v>4402</v>
      </c>
      <c r="E22" s="275" t="s">
        <v>4458</v>
      </c>
      <c r="F22" s="57" t="s">
        <v>180</v>
      </c>
      <c r="G22" s="57" t="s">
        <v>181</v>
      </c>
      <c r="H22" s="105" t="s">
        <v>4404</v>
      </c>
      <c r="I22" s="113" t="s">
        <v>4405</v>
      </c>
      <c r="J22" s="122" t="s">
        <v>4459</v>
      </c>
      <c r="K22" s="107">
        <v>5</v>
      </c>
      <c r="L22" s="351" t="s">
        <v>4460</v>
      </c>
      <c r="M22" s="107" t="s">
        <v>54</v>
      </c>
      <c r="N22" s="121"/>
      <c r="O22" s="117"/>
    </row>
    <row r="23" spans="1:15" ht="49.5" customHeight="1" x14ac:dyDescent="0.2">
      <c r="A23" s="2"/>
      <c r="B23" s="348" t="s">
        <v>4461</v>
      </c>
      <c r="C23" s="349" t="s">
        <v>4462</v>
      </c>
      <c r="D23" s="349" t="s">
        <v>4463</v>
      </c>
      <c r="E23" s="350" t="s">
        <v>4403</v>
      </c>
      <c r="F23" s="57" t="s">
        <v>180</v>
      </c>
      <c r="G23" s="57" t="s">
        <v>181</v>
      </c>
      <c r="H23" s="105" t="s">
        <v>4404</v>
      </c>
      <c r="I23" s="113" t="s">
        <v>4464</v>
      </c>
      <c r="J23" s="110" t="s">
        <v>4465</v>
      </c>
      <c r="K23" s="107">
        <v>5</v>
      </c>
      <c r="L23" s="351" t="s">
        <v>4466</v>
      </c>
      <c r="M23" s="107" t="s">
        <v>54</v>
      </c>
      <c r="N23" s="107" t="s">
        <v>54</v>
      </c>
      <c r="O23" s="117" t="s">
        <v>4467</v>
      </c>
    </row>
    <row r="24" spans="1:15" ht="49.5" customHeight="1" x14ac:dyDescent="0.2">
      <c r="A24" s="2"/>
      <c r="B24" s="348" t="s">
        <v>4461</v>
      </c>
      <c r="C24" s="349" t="s">
        <v>4462</v>
      </c>
      <c r="D24" s="349" t="s">
        <v>4463</v>
      </c>
      <c r="E24" s="350" t="s">
        <v>4468</v>
      </c>
      <c r="F24" s="57" t="s">
        <v>180</v>
      </c>
      <c r="G24" s="57" t="s">
        <v>181</v>
      </c>
      <c r="H24" s="105" t="s">
        <v>4404</v>
      </c>
      <c r="I24" s="113" t="s">
        <v>4464</v>
      </c>
      <c r="J24" s="110" t="s">
        <v>4469</v>
      </c>
      <c r="K24" s="107">
        <v>5</v>
      </c>
      <c r="L24" s="351" t="s">
        <v>4470</v>
      </c>
      <c r="M24" s="107" t="s">
        <v>54</v>
      </c>
      <c r="N24" s="107" t="s">
        <v>54</v>
      </c>
      <c r="O24" s="117" t="s">
        <v>4471</v>
      </c>
    </row>
    <row r="25" spans="1:15" ht="49.5" customHeight="1" x14ac:dyDescent="0.2">
      <c r="A25" s="2"/>
      <c r="B25" s="348" t="s">
        <v>4461</v>
      </c>
      <c r="C25" s="349" t="s">
        <v>4462</v>
      </c>
      <c r="D25" s="349" t="s">
        <v>4463</v>
      </c>
      <c r="E25" s="350" t="s">
        <v>4472</v>
      </c>
      <c r="F25" s="57" t="s">
        <v>180</v>
      </c>
      <c r="G25" s="57" t="s">
        <v>181</v>
      </c>
      <c r="H25" s="105" t="s">
        <v>4404</v>
      </c>
      <c r="I25" s="113" t="s">
        <v>4464</v>
      </c>
      <c r="J25" s="122" t="s">
        <v>4473</v>
      </c>
      <c r="K25" s="107">
        <v>5</v>
      </c>
      <c r="L25" s="351" t="s">
        <v>4474</v>
      </c>
      <c r="M25" s="107" t="s">
        <v>54</v>
      </c>
      <c r="N25" s="107" t="s">
        <v>54</v>
      </c>
      <c r="O25" s="117" t="s">
        <v>4475</v>
      </c>
    </row>
    <row r="26" spans="1:15" ht="49.5" customHeight="1" x14ac:dyDescent="0.2">
      <c r="A26" s="2"/>
      <c r="B26" s="348" t="s">
        <v>4461</v>
      </c>
      <c r="C26" s="349" t="s">
        <v>4462</v>
      </c>
      <c r="D26" s="349" t="s">
        <v>4463</v>
      </c>
      <c r="E26" s="350" t="s">
        <v>4408</v>
      </c>
      <c r="F26" s="57" t="s">
        <v>180</v>
      </c>
      <c r="G26" s="57" t="s">
        <v>181</v>
      </c>
      <c r="H26" s="105" t="s">
        <v>4404</v>
      </c>
      <c r="I26" s="113" t="s">
        <v>4476</v>
      </c>
      <c r="J26" s="122" t="s">
        <v>4477</v>
      </c>
      <c r="K26" s="107">
        <v>5</v>
      </c>
      <c r="L26" s="351" t="s">
        <v>4478</v>
      </c>
      <c r="M26" s="107" t="s">
        <v>54</v>
      </c>
      <c r="N26" s="107"/>
      <c r="O26" s="117"/>
    </row>
    <row r="27" spans="1:15" ht="49.5" customHeight="1" x14ac:dyDescent="0.2">
      <c r="A27" s="2"/>
      <c r="B27" s="348" t="s">
        <v>4461</v>
      </c>
      <c r="C27" s="349" t="s">
        <v>4462</v>
      </c>
      <c r="D27" s="349" t="s">
        <v>4463</v>
      </c>
      <c r="E27" s="350" t="s">
        <v>4412</v>
      </c>
      <c r="F27" s="57" t="s">
        <v>180</v>
      </c>
      <c r="G27" s="57" t="s">
        <v>181</v>
      </c>
      <c r="H27" s="105" t="s">
        <v>4404</v>
      </c>
      <c r="I27" s="113" t="s">
        <v>4476</v>
      </c>
      <c r="J27" s="122" t="s">
        <v>4479</v>
      </c>
      <c r="K27" s="107">
        <v>5</v>
      </c>
      <c r="L27" s="351" t="s">
        <v>4480</v>
      </c>
      <c r="M27" s="107" t="s">
        <v>54</v>
      </c>
      <c r="N27" s="107" t="s">
        <v>54</v>
      </c>
      <c r="O27" s="117" t="s">
        <v>4481</v>
      </c>
    </row>
    <row r="28" spans="1:15" ht="49.5" customHeight="1" x14ac:dyDescent="0.2">
      <c r="A28" s="2"/>
      <c r="B28" s="348" t="s">
        <v>4461</v>
      </c>
      <c r="C28" s="349" t="s">
        <v>4462</v>
      </c>
      <c r="D28" s="349" t="s">
        <v>4463</v>
      </c>
      <c r="E28" s="350" t="s">
        <v>4415</v>
      </c>
      <c r="F28" s="57" t="s">
        <v>180</v>
      </c>
      <c r="G28" s="57" t="s">
        <v>181</v>
      </c>
      <c r="H28" s="105" t="s">
        <v>4404</v>
      </c>
      <c r="I28" s="113" t="s">
        <v>4476</v>
      </c>
      <c r="J28" s="122" t="s">
        <v>4482</v>
      </c>
      <c r="K28" s="107">
        <v>5</v>
      </c>
      <c r="L28" s="351" t="s">
        <v>4483</v>
      </c>
      <c r="M28" s="107" t="s">
        <v>54</v>
      </c>
      <c r="N28" s="107" t="s">
        <v>54</v>
      </c>
      <c r="O28" s="117" t="s">
        <v>4484</v>
      </c>
    </row>
    <row r="29" spans="1:15" ht="49.5" customHeight="1" x14ac:dyDescent="0.2">
      <c r="A29" s="2"/>
      <c r="B29" s="348" t="s">
        <v>4461</v>
      </c>
      <c r="C29" s="349" t="s">
        <v>4462</v>
      </c>
      <c r="D29" s="349" t="s">
        <v>4463</v>
      </c>
      <c r="E29" s="350" t="s">
        <v>4485</v>
      </c>
      <c r="F29" s="57" t="s">
        <v>180</v>
      </c>
      <c r="G29" s="57" t="s">
        <v>181</v>
      </c>
      <c r="H29" s="105" t="s">
        <v>4404</v>
      </c>
      <c r="I29" s="113" t="s">
        <v>4476</v>
      </c>
      <c r="J29" s="122" t="s">
        <v>4486</v>
      </c>
      <c r="K29" s="107">
        <v>5</v>
      </c>
      <c r="L29" s="351" t="s">
        <v>4487</v>
      </c>
      <c r="M29" s="107" t="s">
        <v>54</v>
      </c>
      <c r="N29" s="107" t="s">
        <v>54</v>
      </c>
      <c r="O29" s="117" t="s">
        <v>4488</v>
      </c>
    </row>
    <row r="30" spans="1:15" ht="49.5" customHeight="1" x14ac:dyDescent="0.2">
      <c r="A30" s="2"/>
      <c r="B30" s="56"/>
      <c r="C30" s="349" t="s">
        <v>4462</v>
      </c>
      <c r="D30" s="349" t="s">
        <v>4463</v>
      </c>
      <c r="E30" s="350" t="s">
        <v>4489</v>
      </c>
      <c r="F30" s="57" t="s">
        <v>180</v>
      </c>
      <c r="G30" s="57" t="s">
        <v>181</v>
      </c>
      <c r="H30" s="105" t="s">
        <v>4404</v>
      </c>
      <c r="I30" s="113" t="s">
        <v>4490</v>
      </c>
      <c r="J30" s="122" t="s">
        <v>4491</v>
      </c>
      <c r="K30" s="107">
        <v>5</v>
      </c>
      <c r="L30" s="351" t="s">
        <v>4492</v>
      </c>
      <c r="M30" s="107" t="s">
        <v>54</v>
      </c>
      <c r="N30" s="107"/>
      <c r="O30" s="117"/>
    </row>
    <row r="31" spans="1:15" ht="49.5" customHeight="1" x14ac:dyDescent="0.2">
      <c r="A31" s="2"/>
      <c r="B31" s="56"/>
      <c r="C31" s="349" t="s">
        <v>4462</v>
      </c>
      <c r="D31" s="349" t="s">
        <v>4463</v>
      </c>
      <c r="E31" s="350" t="s">
        <v>4418</v>
      </c>
      <c r="F31" s="57" t="s">
        <v>180</v>
      </c>
      <c r="G31" s="57" t="s">
        <v>181</v>
      </c>
      <c r="H31" s="105" t="s">
        <v>4404</v>
      </c>
      <c r="I31" s="113" t="s">
        <v>4490</v>
      </c>
      <c r="J31" s="122" t="s">
        <v>4493</v>
      </c>
      <c r="K31" s="107">
        <v>5</v>
      </c>
      <c r="L31" s="118" t="s">
        <v>4494</v>
      </c>
      <c r="M31" s="107" t="s">
        <v>54</v>
      </c>
      <c r="N31" s="107"/>
      <c r="O31" s="117"/>
    </row>
    <row r="32" spans="1:15" ht="49.5" customHeight="1" x14ac:dyDescent="0.2">
      <c r="A32" s="2"/>
      <c r="B32" s="348" t="s">
        <v>4461</v>
      </c>
      <c r="C32" s="349" t="s">
        <v>4462</v>
      </c>
      <c r="D32" s="349" t="s">
        <v>4463</v>
      </c>
      <c r="E32" s="350" t="s">
        <v>4421</v>
      </c>
      <c r="F32" s="57" t="s">
        <v>180</v>
      </c>
      <c r="G32" s="57" t="s">
        <v>181</v>
      </c>
      <c r="H32" s="105" t="s">
        <v>4404</v>
      </c>
      <c r="I32" s="113" t="s">
        <v>4464</v>
      </c>
      <c r="J32" s="110" t="s">
        <v>4495</v>
      </c>
      <c r="K32" s="107">
        <v>5</v>
      </c>
      <c r="L32" s="351" t="s">
        <v>4496</v>
      </c>
      <c r="M32" s="107" t="s">
        <v>54</v>
      </c>
      <c r="N32" s="107" t="s">
        <v>54</v>
      </c>
      <c r="O32" s="117" t="s">
        <v>4497</v>
      </c>
    </row>
    <row r="33" spans="1:15" ht="49.5" customHeight="1" x14ac:dyDescent="0.2">
      <c r="A33" s="2"/>
      <c r="B33" s="348" t="s">
        <v>4461</v>
      </c>
      <c r="C33" s="349" t="s">
        <v>4462</v>
      </c>
      <c r="D33" s="349" t="s">
        <v>4463</v>
      </c>
      <c r="E33" s="350" t="s">
        <v>4424</v>
      </c>
      <c r="F33" s="57" t="s">
        <v>180</v>
      </c>
      <c r="G33" s="57" t="s">
        <v>181</v>
      </c>
      <c r="H33" s="105" t="s">
        <v>4404</v>
      </c>
      <c r="I33" s="113" t="s">
        <v>4464</v>
      </c>
      <c r="J33" s="110" t="s">
        <v>4498</v>
      </c>
      <c r="K33" s="107">
        <v>5</v>
      </c>
      <c r="L33" s="351" t="s">
        <v>4499</v>
      </c>
      <c r="M33" s="107" t="s">
        <v>54</v>
      </c>
      <c r="N33" s="107"/>
      <c r="O33" s="117"/>
    </row>
    <row r="34" spans="1:15" ht="49.5" customHeight="1" x14ac:dyDescent="0.2">
      <c r="A34" s="2"/>
      <c r="B34" s="348" t="s">
        <v>4461</v>
      </c>
      <c r="C34" s="349" t="s">
        <v>4462</v>
      </c>
      <c r="D34" s="57"/>
      <c r="E34" s="350" t="s">
        <v>4428</v>
      </c>
      <c r="F34" s="57" t="s">
        <v>180</v>
      </c>
      <c r="G34" s="57" t="s">
        <v>181</v>
      </c>
      <c r="H34" s="105" t="s">
        <v>4404</v>
      </c>
      <c r="I34" s="113" t="s">
        <v>4476</v>
      </c>
      <c r="J34" s="110" t="s">
        <v>4500</v>
      </c>
      <c r="K34" s="107">
        <v>5</v>
      </c>
      <c r="L34" s="351" t="s">
        <v>4501</v>
      </c>
      <c r="M34" s="107" t="s">
        <v>54</v>
      </c>
      <c r="N34" s="107" t="s">
        <v>54</v>
      </c>
      <c r="O34" s="117" t="s">
        <v>4502</v>
      </c>
    </row>
    <row r="35" spans="1:15" ht="49.5" customHeight="1" x14ac:dyDescent="0.2">
      <c r="A35" s="2"/>
      <c r="B35" s="348" t="s">
        <v>4461</v>
      </c>
      <c r="C35" s="349" t="s">
        <v>4462</v>
      </c>
      <c r="D35" s="57"/>
      <c r="E35" s="350" t="s">
        <v>4431</v>
      </c>
      <c r="F35" s="57" t="s">
        <v>180</v>
      </c>
      <c r="G35" s="57" t="s">
        <v>181</v>
      </c>
      <c r="H35" s="105" t="s">
        <v>4404</v>
      </c>
      <c r="I35" s="113" t="s">
        <v>4476</v>
      </c>
      <c r="J35" s="110" t="s">
        <v>4503</v>
      </c>
      <c r="K35" s="107">
        <v>5</v>
      </c>
      <c r="L35" s="351" t="s">
        <v>4504</v>
      </c>
      <c r="M35" s="107" t="s">
        <v>54</v>
      </c>
      <c r="N35" s="107" t="s">
        <v>54</v>
      </c>
      <c r="O35" s="117" t="s">
        <v>4505</v>
      </c>
    </row>
    <row r="36" spans="1:15" ht="49.5" customHeight="1" x14ac:dyDescent="0.2">
      <c r="A36" s="2"/>
      <c r="B36" s="348" t="s">
        <v>4461</v>
      </c>
      <c r="C36" s="349" t="s">
        <v>4462</v>
      </c>
      <c r="D36" s="349" t="s">
        <v>4463</v>
      </c>
      <c r="E36" s="350" t="s">
        <v>4434</v>
      </c>
      <c r="F36" s="57" t="s">
        <v>180</v>
      </c>
      <c r="G36" s="57" t="s">
        <v>181</v>
      </c>
      <c r="H36" s="105" t="s">
        <v>4404</v>
      </c>
      <c r="I36" s="113" t="s">
        <v>4464</v>
      </c>
      <c r="J36" s="110" t="s">
        <v>4506</v>
      </c>
      <c r="K36" s="107">
        <v>5</v>
      </c>
      <c r="L36" s="351" t="s">
        <v>4507</v>
      </c>
      <c r="M36" s="107" t="s">
        <v>54</v>
      </c>
      <c r="N36" s="107" t="s">
        <v>54</v>
      </c>
      <c r="O36" s="117" t="s">
        <v>4508</v>
      </c>
    </row>
    <row r="37" spans="1:15" ht="49.5" customHeight="1" x14ac:dyDescent="0.2">
      <c r="A37" s="2"/>
      <c r="B37" s="348" t="s">
        <v>4461</v>
      </c>
      <c r="C37" s="349" t="s">
        <v>4462</v>
      </c>
      <c r="D37" s="349" t="s">
        <v>4463</v>
      </c>
      <c r="E37" s="350" t="s">
        <v>4437</v>
      </c>
      <c r="F37" s="57" t="s">
        <v>180</v>
      </c>
      <c r="G37" s="57" t="s">
        <v>181</v>
      </c>
      <c r="H37" s="105" t="s">
        <v>4404</v>
      </c>
      <c r="I37" s="113" t="s">
        <v>4464</v>
      </c>
      <c r="J37" s="110" t="s">
        <v>4509</v>
      </c>
      <c r="K37" s="107">
        <v>5</v>
      </c>
      <c r="L37" s="351" t="s">
        <v>4510</v>
      </c>
      <c r="M37" s="107" t="s">
        <v>54</v>
      </c>
      <c r="N37" s="107"/>
      <c r="O37" s="117"/>
    </row>
    <row r="38" spans="1:15" ht="49.5" customHeight="1" x14ac:dyDescent="0.2">
      <c r="A38" s="2"/>
      <c r="B38" s="348" t="s">
        <v>4461</v>
      </c>
      <c r="C38" s="349" t="s">
        <v>4462</v>
      </c>
      <c r="D38" s="57"/>
      <c r="E38" s="350" t="s">
        <v>4440</v>
      </c>
      <c r="F38" s="57" t="s">
        <v>180</v>
      </c>
      <c r="G38" s="57" t="s">
        <v>181</v>
      </c>
      <c r="H38" s="105" t="s">
        <v>4404</v>
      </c>
      <c r="I38" s="113" t="s">
        <v>4464</v>
      </c>
      <c r="J38" s="110" t="s">
        <v>4511</v>
      </c>
      <c r="K38" s="107">
        <v>4</v>
      </c>
      <c r="L38" s="351" t="s">
        <v>4512</v>
      </c>
      <c r="M38" s="107" t="s">
        <v>54</v>
      </c>
      <c r="N38" s="108" t="s">
        <v>54</v>
      </c>
      <c r="O38" s="120" t="s">
        <v>4513</v>
      </c>
    </row>
    <row r="39" spans="1:15" ht="49.5" customHeight="1" x14ac:dyDescent="0.2">
      <c r="A39" s="2"/>
      <c r="B39" s="348" t="s">
        <v>4461</v>
      </c>
      <c r="C39" s="57"/>
      <c r="D39" s="57"/>
      <c r="E39" s="350" t="s">
        <v>4443</v>
      </c>
      <c r="F39" s="57" t="s">
        <v>180</v>
      </c>
      <c r="G39" s="57" t="s">
        <v>181</v>
      </c>
      <c r="H39" s="105" t="s">
        <v>4404</v>
      </c>
      <c r="I39" s="113" t="s">
        <v>4464</v>
      </c>
      <c r="J39" s="110" t="s">
        <v>4514</v>
      </c>
      <c r="K39" s="107">
        <v>5</v>
      </c>
      <c r="L39" s="351" t="s">
        <v>4515</v>
      </c>
      <c r="M39" s="107" t="s">
        <v>54</v>
      </c>
      <c r="N39" s="107" t="s">
        <v>54</v>
      </c>
      <c r="O39" s="117" t="s">
        <v>4508</v>
      </c>
    </row>
    <row r="40" spans="1:15" ht="49.5" customHeight="1" x14ac:dyDescent="0.2">
      <c r="A40" s="2"/>
      <c r="B40" s="348" t="s">
        <v>4461</v>
      </c>
      <c r="C40" s="57"/>
      <c r="D40" s="57"/>
      <c r="E40" s="350" t="s">
        <v>4446</v>
      </c>
      <c r="F40" s="57" t="s">
        <v>180</v>
      </c>
      <c r="G40" s="57" t="s">
        <v>181</v>
      </c>
      <c r="H40" s="105" t="s">
        <v>4404</v>
      </c>
      <c r="I40" s="113" t="s">
        <v>4464</v>
      </c>
      <c r="J40" s="110" t="s">
        <v>4516</v>
      </c>
      <c r="K40" s="107">
        <v>5</v>
      </c>
      <c r="L40" s="351" t="s">
        <v>4517</v>
      </c>
      <c r="M40" s="107" t="s">
        <v>54</v>
      </c>
      <c r="N40" s="107" t="s">
        <v>54</v>
      </c>
      <c r="O40" s="117" t="s">
        <v>4508</v>
      </c>
    </row>
    <row r="41" spans="1:15" ht="49.5" customHeight="1" x14ac:dyDescent="0.2">
      <c r="A41" s="2"/>
      <c r="B41" s="348" t="s">
        <v>4461</v>
      </c>
      <c r="C41" s="349" t="s">
        <v>4462</v>
      </c>
      <c r="D41" s="349" t="s">
        <v>4463</v>
      </c>
      <c r="E41" s="350" t="s">
        <v>4518</v>
      </c>
      <c r="F41" s="57" t="s">
        <v>180</v>
      </c>
      <c r="G41" s="57" t="s">
        <v>181</v>
      </c>
      <c r="H41" s="105" t="s">
        <v>4404</v>
      </c>
      <c r="I41" s="113" t="s">
        <v>4464</v>
      </c>
      <c r="J41" s="110" t="s">
        <v>4519</v>
      </c>
      <c r="K41" s="107">
        <v>4</v>
      </c>
      <c r="L41" s="351" t="s">
        <v>4520</v>
      </c>
      <c r="M41" s="107" t="s">
        <v>54</v>
      </c>
      <c r="N41" s="107" t="s">
        <v>54</v>
      </c>
      <c r="O41" s="117" t="s">
        <v>4521</v>
      </c>
    </row>
    <row r="42" spans="1:15" ht="49.5" customHeight="1" x14ac:dyDescent="0.2">
      <c r="A42" s="2"/>
      <c r="B42" s="56"/>
      <c r="C42" s="349" t="s">
        <v>4462</v>
      </c>
      <c r="D42" s="349" t="s">
        <v>4463</v>
      </c>
      <c r="E42" s="350" t="s">
        <v>4449</v>
      </c>
      <c r="F42" s="57" t="s">
        <v>180</v>
      </c>
      <c r="G42" s="57" t="s">
        <v>181</v>
      </c>
      <c r="H42" s="105" t="s">
        <v>4404</v>
      </c>
      <c r="I42" s="113" t="s">
        <v>4490</v>
      </c>
      <c r="J42" s="122" t="s">
        <v>4522</v>
      </c>
      <c r="K42" s="107">
        <v>5</v>
      </c>
      <c r="L42" s="118" t="s">
        <v>4523</v>
      </c>
      <c r="M42" s="107" t="s">
        <v>54</v>
      </c>
      <c r="N42" s="107"/>
      <c r="O42" s="117"/>
    </row>
    <row r="43" spans="1:15" ht="49.5" customHeight="1" x14ac:dyDescent="0.2">
      <c r="A43" s="2"/>
      <c r="B43" s="348" t="s">
        <v>4461</v>
      </c>
      <c r="C43" s="349" t="s">
        <v>4462</v>
      </c>
      <c r="D43" s="349" t="s">
        <v>4463</v>
      </c>
      <c r="E43" s="350" t="s">
        <v>4452</v>
      </c>
      <c r="F43" s="57" t="s">
        <v>180</v>
      </c>
      <c r="G43" s="57" t="s">
        <v>181</v>
      </c>
      <c r="H43" s="105" t="s">
        <v>4404</v>
      </c>
      <c r="I43" s="113" t="s">
        <v>4464</v>
      </c>
      <c r="J43" s="122" t="s">
        <v>4524</v>
      </c>
      <c r="K43" s="107">
        <v>5</v>
      </c>
      <c r="L43" s="351" t="s">
        <v>4525</v>
      </c>
      <c r="M43" s="107" t="s">
        <v>54</v>
      </c>
      <c r="N43" s="107" t="s">
        <v>54</v>
      </c>
      <c r="O43" s="117" t="s">
        <v>4526</v>
      </c>
    </row>
    <row r="44" spans="1:15" ht="49.5" customHeight="1" x14ac:dyDescent="0.2">
      <c r="A44" s="2"/>
      <c r="B44" s="348" t="s">
        <v>4461</v>
      </c>
      <c r="C44" s="57"/>
      <c r="D44" s="349" t="s">
        <v>4463</v>
      </c>
      <c r="E44" s="350" t="s">
        <v>4455</v>
      </c>
      <c r="F44" s="57" t="s">
        <v>180</v>
      </c>
      <c r="G44" s="57" t="s">
        <v>181</v>
      </c>
      <c r="H44" s="105" t="s">
        <v>4404</v>
      </c>
      <c r="I44" s="113" t="s">
        <v>4464</v>
      </c>
      <c r="J44" s="110" t="s">
        <v>4527</v>
      </c>
      <c r="K44" s="107">
        <v>5</v>
      </c>
      <c r="L44" s="351" t="s">
        <v>4528</v>
      </c>
      <c r="M44" s="107" t="s">
        <v>54</v>
      </c>
      <c r="N44" s="107" t="s">
        <v>54</v>
      </c>
      <c r="O44" s="117" t="s">
        <v>4508</v>
      </c>
    </row>
    <row r="45" spans="1:15" ht="49.5" customHeight="1" x14ac:dyDescent="0.2">
      <c r="A45" s="2"/>
      <c r="B45" s="348" t="s">
        <v>4461</v>
      </c>
      <c r="C45" s="57"/>
      <c r="D45" s="349" t="s">
        <v>4463</v>
      </c>
      <c r="E45" s="350" t="s">
        <v>4529</v>
      </c>
      <c r="F45" s="57" t="s">
        <v>180</v>
      </c>
      <c r="G45" s="57" t="s">
        <v>181</v>
      </c>
      <c r="H45" s="105" t="s">
        <v>4404</v>
      </c>
      <c r="I45" s="113" t="s">
        <v>4464</v>
      </c>
      <c r="J45" s="110" t="s">
        <v>4530</v>
      </c>
      <c r="K45" s="107">
        <v>5</v>
      </c>
      <c r="L45" s="351" t="s">
        <v>4531</v>
      </c>
      <c r="M45" s="107" t="s">
        <v>54</v>
      </c>
      <c r="N45" s="107" t="s">
        <v>54</v>
      </c>
      <c r="O45" s="117" t="s">
        <v>4508</v>
      </c>
    </row>
    <row r="46" spans="1:15" ht="49.5" customHeight="1" x14ac:dyDescent="0.2">
      <c r="A46" s="2"/>
      <c r="B46" s="348" t="s">
        <v>4461</v>
      </c>
      <c r="C46" s="57"/>
      <c r="D46" s="57"/>
      <c r="E46" s="350" t="s">
        <v>4532</v>
      </c>
      <c r="F46" s="57" t="s">
        <v>180</v>
      </c>
      <c r="G46" s="57" t="s">
        <v>181</v>
      </c>
      <c r="H46" s="105" t="s">
        <v>4404</v>
      </c>
      <c r="I46" s="113" t="s">
        <v>4533</v>
      </c>
      <c r="J46" s="122" t="s">
        <v>4534</v>
      </c>
      <c r="K46" s="107">
        <v>5</v>
      </c>
      <c r="L46" s="118" t="s">
        <v>4535</v>
      </c>
      <c r="M46" s="107" t="s">
        <v>54</v>
      </c>
      <c r="N46" s="107"/>
      <c r="O46" s="117"/>
    </row>
    <row r="47" spans="1:15" ht="49.5" customHeight="1" x14ac:dyDescent="0.2">
      <c r="A47" s="2"/>
      <c r="B47" s="56"/>
      <c r="C47" s="349" t="s">
        <v>4462</v>
      </c>
      <c r="D47" s="57"/>
      <c r="E47" s="350" t="s">
        <v>4536</v>
      </c>
      <c r="F47" s="57" t="s">
        <v>180</v>
      </c>
      <c r="G47" s="57" t="s">
        <v>181</v>
      </c>
      <c r="H47" s="105" t="s">
        <v>4404</v>
      </c>
      <c r="I47" s="113" t="s">
        <v>4490</v>
      </c>
      <c r="J47" s="122" t="s">
        <v>4537</v>
      </c>
      <c r="K47" s="107">
        <v>5</v>
      </c>
      <c r="L47" s="351" t="s">
        <v>4538</v>
      </c>
      <c r="M47" s="107" t="s">
        <v>54</v>
      </c>
      <c r="N47" s="107"/>
      <c r="O47" s="117"/>
    </row>
    <row r="48" spans="1:15" ht="49.5" customHeight="1" x14ac:dyDescent="0.2">
      <c r="A48" s="2"/>
      <c r="B48" s="56"/>
      <c r="C48" s="349" t="s">
        <v>4462</v>
      </c>
      <c r="D48" s="57"/>
      <c r="E48" s="350" t="s">
        <v>4539</v>
      </c>
      <c r="F48" s="57" t="s">
        <v>180</v>
      </c>
      <c r="G48" s="57" t="s">
        <v>181</v>
      </c>
      <c r="H48" s="105" t="s">
        <v>4404</v>
      </c>
      <c r="I48" s="113" t="s">
        <v>4490</v>
      </c>
      <c r="J48" s="122" t="s">
        <v>4540</v>
      </c>
      <c r="K48" s="107">
        <v>5</v>
      </c>
      <c r="L48" s="351" t="s">
        <v>4541</v>
      </c>
      <c r="M48" s="107" t="s">
        <v>54</v>
      </c>
      <c r="N48" s="107"/>
      <c r="O48" s="117"/>
    </row>
    <row r="49" spans="1:15" ht="49.5" customHeight="1" x14ac:dyDescent="0.2">
      <c r="A49" s="2"/>
      <c r="B49" s="348" t="s">
        <v>4461</v>
      </c>
      <c r="C49" s="349" t="s">
        <v>4462</v>
      </c>
      <c r="D49" s="57"/>
      <c r="E49" s="350" t="s">
        <v>4542</v>
      </c>
      <c r="F49" s="57" t="s">
        <v>180</v>
      </c>
      <c r="G49" s="57" t="s">
        <v>181</v>
      </c>
      <c r="H49" s="105" t="s">
        <v>4404</v>
      </c>
      <c r="I49" s="113" t="s">
        <v>4464</v>
      </c>
      <c r="J49" s="110" t="s">
        <v>4543</v>
      </c>
      <c r="K49" s="107">
        <v>4</v>
      </c>
      <c r="L49" s="351" t="s">
        <v>4544</v>
      </c>
      <c r="M49" s="107" t="s">
        <v>54</v>
      </c>
      <c r="N49" s="107" t="s">
        <v>54</v>
      </c>
      <c r="O49" s="117" t="s">
        <v>4545</v>
      </c>
    </row>
    <row r="50" spans="1:15" ht="49.5" customHeight="1" x14ac:dyDescent="0.2">
      <c r="A50" s="2"/>
      <c r="B50" s="348" t="s">
        <v>4461</v>
      </c>
      <c r="C50" s="349" t="s">
        <v>4462</v>
      </c>
      <c r="D50" s="57"/>
      <c r="E50" s="350" t="s">
        <v>4546</v>
      </c>
      <c r="F50" s="57" t="s">
        <v>180</v>
      </c>
      <c r="G50" s="57" t="s">
        <v>181</v>
      </c>
      <c r="H50" s="105" t="s">
        <v>4404</v>
      </c>
      <c r="I50" s="113" t="s">
        <v>4464</v>
      </c>
      <c r="J50" s="122" t="s">
        <v>4547</v>
      </c>
      <c r="K50" s="107">
        <v>4</v>
      </c>
      <c r="L50" s="351" t="s">
        <v>4548</v>
      </c>
      <c r="M50" s="107" t="s">
        <v>54</v>
      </c>
      <c r="N50" s="107" t="s">
        <v>54</v>
      </c>
      <c r="O50" s="117" t="s">
        <v>4549</v>
      </c>
    </row>
    <row r="51" spans="1:15" ht="49.5" customHeight="1" x14ac:dyDescent="0.2">
      <c r="A51" s="2"/>
      <c r="B51" s="348" t="s">
        <v>4461</v>
      </c>
      <c r="C51" s="349" t="s">
        <v>4462</v>
      </c>
      <c r="D51" s="57"/>
      <c r="E51" s="350" t="s">
        <v>4550</v>
      </c>
      <c r="F51" s="57" t="s">
        <v>180</v>
      </c>
      <c r="G51" s="57" t="s">
        <v>181</v>
      </c>
      <c r="H51" s="105" t="s">
        <v>4404</v>
      </c>
      <c r="I51" s="113" t="s">
        <v>4464</v>
      </c>
      <c r="J51" s="110" t="s">
        <v>4551</v>
      </c>
      <c r="K51" s="107">
        <v>3</v>
      </c>
      <c r="L51" s="351" t="s">
        <v>4552</v>
      </c>
      <c r="M51" s="107" t="s">
        <v>54</v>
      </c>
      <c r="N51" s="107"/>
      <c r="O51" s="117"/>
    </row>
    <row r="52" spans="1:15" ht="49.5" customHeight="1" x14ac:dyDescent="0.2">
      <c r="A52" s="2"/>
      <c r="B52" s="348" t="s">
        <v>4461</v>
      </c>
      <c r="C52" s="349" t="s">
        <v>4462</v>
      </c>
      <c r="D52" s="349" t="s">
        <v>4463</v>
      </c>
      <c r="E52" s="350" t="s">
        <v>4553</v>
      </c>
      <c r="F52" s="57" t="s">
        <v>180</v>
      </c>
      <c r="G52" s="57" t="s">
        <v>181</v>
      </c>
      <c r="H52" s="105" t="s">
        <v>4404</v>
      </c>
      <c r="I52" s="113" t="s">
        <v>4464</v>
      </c>
      <c r="J52" s="122" t="s">
        <v>4554</v>
      </c>
      <c r="K52" s="107">
        <v>4</v>
      </c>
      <c r="L52" s="351" t="s">
        <v>4555</v>
      </c>
      <c r="M52" s="107" t="s">
        <v>54</v>
      </c>
      <c r="N52" s="107" t="s">
        <v>54</v>
      </c>
      <c r="O52" s="117" t="s">
        <v>4556</v>
      </c>
    </row>
    <row r="53" spans="1:15" ht="49.5" customHeight="1" x14ac:dyDescent="0.2">
      <c r="A53" s="2"/>
      <c r="B53" s="348" t="s">
        <v>4461</v>
      </c>
      <c r="C53" s="349" t="s">
        <v>4462</v>
      </c>
      <c r="D53" s="349" t="s">
        <v>4463</v>
      </c>
      <c r="E53" s="350" t="s">
        <v>4557</v>
      </c>
      <c r="F53" s="57" t="s">
        <v>180</v>
      </c>
      <c r="G53" s="57" t="s">
        <v>181</v>
      </c>
      <c r="H53" s="105" t="s">
        <v>4404</v>
      </c>
      <c r="I53" s="113" t="s">
        <v>4476</v>
      </c>
      <c r="J53" s="122" t="s">
        <v>4558</v>
      </c>
      <c r="K53" s="107">
        <v>5</v>
      </c>
      <c r="L53" s="351" t="s">
        <v>4559</v>
      </c>
      <c r="M53" s="107" t="s">
        <v>54</v>
      </c>
      <c r="N53" s="107"/>
      <c r="O53" s="117"/>
    </row>
    <row r="54" spans="1:15" ht="49.5" customHeight="1" x14ac:dyDescent="0.2">
      <c r="A54" s="2"/>
      <c r="B54" s="348" t="s">
        <v>4461</v>
      </c>
      <c r="C54" s="349" t="s">
        <v>4462</v>
      </c>
      <c r="D54" s="349" t="s">
        <v>4463</v>
      </c>
      <c r="E54" s="350" t="s">
        <v>4560</v>
      </c>
      <c r="F54" s="57" t="s">
        <v>180</v>
      </c>
      <c r="G54" s="57" t="s">
        <v>181</v>
      </c>
      <c r="H54" s="105" t="s">
        <v>4404</v>
      </c>
      <c r="I54" s="113" t="s">
        <v>4476</v>
      </c>
      <c r="J54" s="122" t="s">
        <v>4561</v>
      </c>
      <c r="K54" s="107">
        <v>4</v>
      </c>
      <c r="L54" s="351" t="s">
        <v>4562</v>
      </c>
      <c r="M54" s="107" t="s">
        <v>54</v>
      </c>
      <c r="N54" s="107" t="s">
        <v>54</v>
      </c>
      <c r="O54" s="117" t="s">
        <v>4481</v>
      </c>
    </row>
    <row r="55" spans="1:15" ht="49.5" customHeight="1" x14ac:dyDescent="0.2">
      <c r="A55" s="2"/>
      <c r="B55" s="348" t="s">
        <v>4461</v>
      </c>
      <c r="C55" s="349" t="s">
        <v>4462</v>
      </c>
      <c r="D55" s="57"/>
      <c r="E55" s="350" t="s">
        <v>4563</v>
      </c>
      <c r="F55" s="57" t="s">
        <v>180</v>
      </c>
      <c r="G55" s="57" t="s">
        <v>181</v>
      </c>
      <c r="H55" s="105" t="s">
        <v>4404</v>
      </c>
      <c r="I55" s="113" t="s">
        <v>4533</v>
      </c>
      <c r="J55" s="122" t="s">
        <v>4564</v>
      </c>
      <c r="K55" s="107">
        <v>3</v>
      </c>
      <c r="L55" s="118" t="s">
        <v>4565</v>
      </c>
      <c r="M55" s="107" t="s">
        <v>54</v>
      </c>
      <c r="N55" s="108" t="s">
        <v>54</v>
      </c>
      <c r="O55" s="120" t="s">
        <v>4566</v>
      </c>
    </row>
    <row r="56" spans="1:15" ht="49.5" customHeight="1" x14ac:dyDescent="0.2">
      <c r="A56" s="2"/>
      <c r="B56" s="348" t="s">
        <v>4461</v>
      </c>
      <c r="C56" s="349" t="s">
        <v>4462</v>
      </c>
      <c r="D56" s="57"/>
      <c r="E56" s="350" t="s">
        <v>4567</v>
      </c>
      <c r="F56" s="57" t="s">
        <v>180</v>
      </c>
      <c r="G56" s="57" t="s">
        <v>181</v>
      </c>
      <c r="H56" s="105" t="s">
        <v>4404</v>
      </c>
      <c r="I56" s="113" t="s">
        <v>4533</v>
      </c>
      <c r="J56" s="110" t="s">
        <v>4568</v>
      </c>
      <c r="K56" s="107">
        <v>3</v>
      </c>
      <c r="L56" s="351" t="s">
        <v>4569</v>
      </c>
      <c r="M56" s="107" t="s">
        <v>54</v>
      </c>
      <c r="N56" s="107"/>
      <c r="O56" s="117"/>
    </row>
    <row r="57" spans="1:15" ht="49.5" customHeight="1" x14ac:dyDescent="0.2">
      <c r="A57" s="2"/>
      <c r="B57" s="348" t="s">
        <v>4461</v>
      </c>
      <c r="C57" s="349" t="s">
        <v>4462</v>
      </c>
      <c r="D57" s="57"/>
      <c r="E57" s="350" t="s">
        <v>4570</v>
      </c>
      <c r="F57" s="57" t="s">
        <v>180</v>
      </c>
      <c r="G57" s="57" t="s">
        <v>181</v>
      </c>
      <c r="H57" s="105" t="s">
        <v>4404</v>
      </c>
      <c r="I57" s="113" t="s">
        <v>4533</v>
      </c>
      <c r="J57" s="122" t="s">
        <v>4571</v>
      </c>
      <c r="K57" s="107">
        <v>3</v>
      </c>
      <c r="L57" s="351" t="s">
        <v>4572</v>
      </c>
      <c r="M57" s="107" t="s">
        <v>54</v>
      </c>
      <c r="N57" s="107"/>
      <c r="O57" s="117"/>
    </row>
    <row r="58" spans="1:15" ht="49.5" customHeight="1" x14ac:dyDescent="0.2">
      <c r="A58" s="2"/>
      <c r="B58" s="348" t="s">
        <v>4461</v>
      </c>
      <c r="C58" s="349" t="s">
        <v>4462</v>
      </c>
      <c r="D58" s="57"/>
      <c r="E58" s="350" t="s">
        <v>4573</v>
      </c>
      <c r="F58" s="57" t="s">
        <v>180</v>
      </c>
      <c r="G58" s="57" t="s">
        <v>181</v>
      </c>
      <c r="H58" s="105" t="s">
        <v>4404</v>
      </c>
      <c r="I58" s="113" t="s">
        <v>4533</v>
      </c>
      <c r="J58" s="122" t="s">
        <v>4574</v>
      </c>
      <c r="K58" s="107">
        <v>2</v>
      </c>
      <c r="L58" s="351" t="s">
        <v>4575</v>
      </c>
      <c r="M58" s="107" t="s">
        <v>54</v>
      </c>
      <c r="N58" s="107"/>
      <c r="O58" s="117"/>
    </row>
    <row r="59" spans="1:15" ht="49.5" customHeight="1" x14ac:dyDescent="0.2">
      <c r="A59" s="2"/>
      <c r="B59" s="348" t="s">
        <v>4461</v>
      </c>
      <c r="C59" s="349" t="s">
        <v>4462</v>
      </c>
      <c r="D59" s="57"/>
      <c r="E59" s="350" t="s">
        <v>4576</v>
      </c>
      <c r="F59" s="57" t="s">
        <v>180</v>
      </c>
      <c r="G59" s="57" t="s">
        <v>181</v>
      </c>
      <c r="H59" s="105" t="s">
        <v>4404</v>
      </c>
      <c r="I59" s="113" t="s">
        <v>4464</v>
      </c>
      <c r="J59" s="122" t="s">
        <v>4577</v>
      </c>
      <c r="K59" s="107">
        <v>1</v>
      </c>
      <c r="L59" s="118" t="s">
        <v>4578</v>
      </c>
      <c r="M59" s="107" t="s">
        <v>54</v>
      </c>
      <c r="N59" s="108" t="s">
        <v>54</v>
      </c>
      <c r="O59" s="117" t="s">
        <v>4579</v>
      </c>
    </row>
    <row r="60" spans="1:15" ht="49.5" customHeight="1" x14ac:dyDescent="0.2">
      <c r="A60" s="2"/>
      <c r="B60" s="348" t="s">
        <v>4461</v>
      </c>
      <c r="C60" s="349" t="s">
        <v>4462</v>
      </c>
      <c r="D60" s="349" t="s">
        <v>4463</v>
      </c>
      <c r="E60" s="350" t="s">
        <v>4580</v>
      </c>
      <c r="F60" s="57" t="s">
        <v>180</v>
      </c>
      <c r="G60" s="57" t="s">
        <v>181</v>
      </c>
      <c r="H60" s="105" t="s">
        <v>4404</v>
      </c>
      <c r="I60" s="113" t="s">
        <v>4464</v>
      </c>
      <c r="J60" s="122" t="s">
        <v>4581</v>
      </c>
      <c r="K60" s="107">
        <v>4</v>
      </c>
      <c r="L60" s="351" t="s">
        <v>4582</v>
      </c>
      <c r="M60" s="107" t="s">
        <v>54</v>
      </c>
      <c r="N60" s="107" t="s">
        <v>54</v>
      </c>
      <c r="O60" s="117" t="s">
        <v>4583</v>
      </c>
    </row>
    <row r="61" spans="1:15" ht="49.5" customHeight="1" x14ac:dyDescent="0.2">
      <c r="A61" s="2"/>
      <c r="B61" s="348" t="s">
        <v>4461</v>
      </c>
      <c r="C61" s="349" t="s">
        <v>4462</v>
      </c>
      <c r="D61" s="349" t="s">
        <v>4463</v>
      </c>
      <c r="E61" s="350" t="s">
        <v>4584</v>
      </c>
      <c r="F61" s="57" t="s">
        <v>180</v>
      </c>
      <c r="G61" s="57" t="s">
        <v>181</v>
      </c>
      <c r="H61" s="105" t="s">
        <v>4404</v>
      </c>
      <c r="I61" s="113" t="s">
        <v>4464</v>
      </c>
      <c r="J61" s="122" t="s">
        <v>4585</v>
      </c>
      <c r="K61" s="107">
        <v>4</v>
      </c>
      <c r="L61" s="351" t="s">
        <v>4586</v>
      </c>
      <c r="M61" s="107" t="s">
        <v>54</v>
      </c>
      <c r="N61" s="107"/>
      <c r="O61" s="117"/>
    </row>
    <row r="62" spans="1:15" ht="49.5" customHeight="1" x14ac:dyDescent="0.2">
      <c r="A62" s="2"/>
      <c r="B62" s="348" t="s">
        <v>4461</v>
      </c>
      <c r="C62" s="349" t="s">
        <v>4462</v>
      </c>
      <c r="D62" s="57"/>
      <c r="E62" s="350" t="s">
        <v>4587</v>
      </c>
      <c r="F62" s="57" t="s">
        <v>180</v>
      </c>
      <c r="G62" s="57" t="s">
        <v>181</v>
      </c>
      <c r="H62" s="105" t="s">
        <v>4404</v>
      </c>
      <c r="I62" s="113" t="s">
        <v>4464</v>
      </c>
      <c r="J62" s="110" t="s">
        <v>4588</v>
      </c>
      <c r="K62" s="107">
        <v>4</v>
      </c>
      <c r="L62" s="351" t="s">
        <v>4589</v>
      </c>
      <c r="M62" s="107" t="s">
        <v>54</v>
      </c>
      <c r="N62" s="107" t="s">
        <v>54</v>
      </c>
      <c r="O62" s="117" t="s">
        <v>4590</v>
      </c>
    </row>
    <row r="63" spans="1:15" ht="49.5" customHeight="1" x14ac:dyDescent="0.2">
      <c r="A63" s="2"/>
      <c r="B63" s="56"/>
      <c r="C63" s="349" t="s">
        <v>4462</v>
      </c>
      <c r="D63" s="57"/>
      <c r="E63" s="350" t="s">
        <v>4591</v>
      </c>
      <c r="F63" s="57" t="s">
        <v>180</v>
      </c>
      <c r="G63" s="57" t="s">
        <v>181</v>
      </c>
      <c r="H63" s="105" t="s">
        <v>4404</v>
      </c>
      <c r="I63" s="113" t="s">
        <v>4490</v>
      </c>
      <c r="J63" s="122" t="s">
        <v>4592</v>
      </c>
      <c r="K63" s="107">
        <v>5</v>
      </c>
      <c r="L63" s="351" t="s">
        <v>4593</v>
      </c>
      <c r="M63" s="107" t="s">
        <v>54</v>
      </c>
      <c r="N63" s="107"/>
      <c r="O63" s="117"/>
    </row>
    <row r="64" spans="1:15" ht="49.5" customHeight="1" x14ac:dyDescent="0.2">
      <c r="A64" s="2"/>
      <c r="B64" s="56"/>
      <c r="C64" s="349" t="s">
        <v>4462</v>
      </c>
      <c r="D64" s="57"/>
      <c r="E64" s="350" t="s">
        <v>4594</v>
      </c>
      <c r="F64" s="57" t="s">
        <v>180</v>
      </c>
      <c r="G64" s="57" t="s">
        <v>181</v>
      </c>
      <c r="H64" s="105" t="s">
        <v>4404</v>
      </c>
      <c r="I64" s="113" t="s">
        <v>4490</v>
      </c>
      <c r="J64" s="110" t="s">
        <v>4595</v>
      </c>
      <c r="K64" s="107">
        <v>3</v>
      </c>
      <c r="L64" s="351" t="s">
        <v>4596</v>
      </c>
      <c r="M64" s="107" t="s">
        <v>54</v>
      </c>
      <c r="N64" s="107"/>
      <c r="O64" s="117"/>
    </row>
    <row r="65" spans="1:15" ht="49.5" customHeight="1" x14ac:dyDescent="0.2">
      <c r="A65" s="2"/>
      <c r="B65" s="348" t="s">
        <v>4461</v>
      </c>
      <c r="C65" s="349" t="s">
        <v>4462</v>
      </c>
      <c r="D65" s="57"/>
      <c r="E65" s="350" t="s">
        <v>4597</v>
      </c>
      <c r="F65" s="57" t="s">
        <v>180</v>
      </c>
      <c r="G65" s="57" t="s">
        <v>181</v>
      </c>
      <c r="H65" s="105" t="s">
        <v>4404</v>
      </c>
      <c r="I65" s="113" t="s">
        <v>4464</v>
      </c>
      <c r="J65" s="110" t="s">
        <v>4598</v>
      </c>
      <c r="K65" s="107">
        <v>4</v>
      </c>
      <c r="L65" s="351" t="s">
        <v>4599</v>
      </c>
      <c r="M65" s="107" t="s">
        <v>54</v>
      </c>
      <c r="N65" s="108" t="s">
        <v>54</v>
      </c>
      <c r="O65" s="117" t="s">
        <v>4600</v>
      </c>
    </row>
    <row r="66" spans="1:15" ht="49.5" customHeight="1" x14ac:dyDescent="0.2">
      <c r="A66" s="2"/>
      <c r="B66" s="348" t="s">
        <v>4461</v>
      </c>
      <c r="C66" s="349" t="s">
        <v>4462</v>
      </c>
      <c r="D66" s="349" t="s">
        <v>4463</v>
      </c>
      <c r="E66" s="350" t="s">
        <v>4601</v>
      </c>
      <c r="F66" s="57" t="s">
        <v>180</v>
      </c>
      <c r="G66" s="57" t="s">
        <v>181</v>
      </c>
      <c r="H66" s="105" t="s">
        <v>4404</v>
      </c>
      <c r="I66" s="113" t="s">
        <v>4464</v>
      </c>
      <c r="J66" s="122" t="s">
        <v>4602</v>
      </c>
      <c r="K66" s="107">
        <v>3</v>
      </c>
      <c r="L66" s="353" t="s">
        <v>4603</v>
      </c>
      <c r="M66" s="107" t="s">
        <v>54</v>
      </c>
      <c r="N66" s="354" t="s">
        <v>54</v>
      </c>
      <c r="O66" s="117" t="s">
        <v>4481</v>
      </c>
    </row>
    <row r="67" spans="1:15" ht="49.5" customHeight="1" x14ac:dyDescent="0.2">
      <c r="A67" s="2"/>
      <c r="B67" s="56" t="s">
        <v>4461</v>
      </c>
      <c r="C67" s="57" t="s">
        <v>4462</v>
      </c>
      <c r="D67" s="57" t="s">
        <v>4463</v>
      </c>
      <c r="E67" s="275" t="s">
        <v>4604</v>
      </c>
      <c r="F67" s="57" t="s">
        <v>180</v>
      </c>
      <c r="G67" s="57" t="s">
        <v>181</v>
      </c>
      <c r="H67" s="105" t="s">
        <v>4404</v>
      </c>
      <c r="I67" s="113" t="s">
        <v>4464</v>
      </c>
      <c r="J67" s="122" t="s">
        <v>4605</v>
      </c>
      <c r="K67" s="107">
        <v>5</v>
      </c>
      <c r="L67" s="351" t="s">
        <v>4606</v>
      </c>
      <c r="M67" s="107" t="s">
        <v>54</v>
      </c>
      <c r="N67" s="121"/>
      <c r="O67" s="117"/>
    </row>
    <row r="68" spans="1:15" ht="49.5" customHeight="1" x14ac:dyDescent="0.2">
      <c r="A68" s="2"/>
      <c r="B68" s="56"/>
      <c r="C68" s="57" t="s">
        <v>4462</v>
      </c>
      <c r="D68" s="275"/>
      <c r="E68" s="275" t="s">
        <v>4607</v>
      </c>
      <c r="F68" s="57" t="s">
        <v>180</v>
      </c>
      <c r="G68" s="355" t="s">
        <v>181</v>
      </c>
      <c r="H68" s="105" t="s">
        <v>4404</v>
      </c>
      <c r="I68" s="113" t="s">
        <v>4464</v>
      </c>
      <c r="J68" s="122" t="s">
        <v>4608</v>
      </c>
      <c r="K68" s="107">
        <v>5</v>
      </c>
      <c r="L68" s="356" t="s">
        <v>4609</v>
      </c>
      <c r="M68" s="107" t="s">
        <v>54</v>
      </c>
      <c r="N68" s="121"/>
      <c r="O68" s="117"/>
    </row>
    <row r="69" spans="1:15" ht="49.5" customHeight="1" x14ac:dyDescent="0.2">
      <c r="A69" s="2"/>
      <c r="B69" s="56" t="s">
        <v>4461</v>
      </c>
      <c r="C69" s="57" t="s">
        <v>4462</v>
      </c>
      <c r="D69" s="57" t="s">
        <v>4463</v>
      </c>
      <c r="E69" s="275" t="s">
        <v>4610</v>
      </c>
      <c r="F69" s="57" t="s">
        <v>180</v>
      </c>
      <c r="G69" s="57" t="s">
        <v>181</v>
      </c>
      <c r="H69" s="105" t="s">
        <v>4404</v>
      </c>
      <c r="I69" s="113" t="s">
        <v>4533</v>
      </c>
      <c r="J69" s="122" t="s">
        <v>4611</v>
      </c>
      <c r="K69" s="107">
        <v>5</v>
      </c>
      <c r="L69" s="351" t="s">
        <v>4612</v>
      </c>
      <c r="M69" s="107" t="s">
        <v>54</v>
      </c>
      <c r="N69" s="121" t="s">
        <v>54</v>
      </c>
      <c r="O69" s="117" t="s">
        <v>4613</v>
      </c>
    </row>
    <row r="70" spans="1:15" ht="49.5" customHeight="1" x14ac:dyDescent="0.2">
      <c r="A70" s="2"/>
      <c r="B70" s="88" t="s">
        <v>4461</v>
      </c>
      <c r="C70" s="89" t="s">
        <v>4462</v>
      </c>
      <c r="D70" s="89" t="s">
        <v>4463</v>
      </c>
      <c r="E70" s="282" t="s">
        <v>4614</v>
      </c>
      <c r="F70" s="89" t="s">
        <v>180</v>
      </c>
      <c r="G70" s="89" t="s">
        <v>181</v>
      </c>
      <c r="H70" s="131" t="s">
        <v>4404</v>
      </c>
      <c r="I70" s="357" t="s">
        <v>4464</v>
      </c>
      <c r="J70" s="135" t="s">
        <v>4615</v>
      </c>
      <c r="K70" s="136">
        <v>5</v>
      </c>
      <c r="L70" s="358" t="s">
        <v>4616</v>
      </c>
      <c r="M70" s="136" t="s">
        <v>54</v>
      </c>
      <c r="N70" s="136"/>
      <c r="O70" s="309"/>
    </row>
    <row r="71" spans="1:15" ht="15.75" customHeight="1" x14ac:dyDescent="0.2"/>
    <row r="72" spans="1:15" ht="15.75" customHeight="1" x14ac:dyDescent="0.2"/>
    <row r="73" spans="1:15" ht="15.75" customHeight="1" x14ac:dyDescent="0.2"/>
    <row r="74" spans="1:15" ht="15.75" customHeight="1" x14ac:dyDescent="0.2"/>
    <row r="75" spans="1:15" ht="15.75" customHeight="1" x14ac:dyDescent="0.2"/>
    <row r="76" spans="1:15" ht="15.75" customHeight="1" x14ac:dyDescent="0.2"/>
    <row r="77" spans="1:15" ht="15.75" customHeight="1" x14ac:dyDescent="0.2"/>
    <row r="78" spans="1:15" ht="15.75" customHeight="1" x14ac:dyDescent="0.2"/>
    <row r="79" spans="1:15" ht="15.75" customHeight="1" x14ac:dyDescent="0.2"/>
    <row r="80" spans="1:1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B4:O70" xr:uid="{00000000-0009-0000-0000-00000C000000}"/>
  <customSheetViews>
    <customSheetView guid="{B7BCC628-9689-4F84-8019-AA42D9EE337F}" filter="1" showAutoFilter="1">
      <autoFilter ref="F4:O70" xr:uid="{3D048472-A8C7-7344-A569-671B36792A6B}"/>
    </customSheetView>
  </customSheetViews>
  <mergeCells count="1">
    <mergeCell ref="B2:I2"/>
  </mergeCells>
  <pageMargins left="0.25" right="0.25" top="0.75" bottom="0.7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워크시트</vt:lpstr>
      </vt:variant>
      <vt:variant>
        <vt:i4>13</vt:i4>
      </vt:variant>
    </vt:vector>
  </HeadingPairs>
  <TitlesOfParts>
    <vt:vector size="13" baseType="lpstr">
      <vt:lpstr>표지</vt:lpstr>
      <vt:lpstr>정보보호 관리체계</vt:lpstr>
      <vt:lpstr>가상화 시스템 관리체계</vt:lpstr>
      <vt:lpstr>클라우드 관리체계</vt:lpstr>
      <vt:lpstr>서버</vt:lpstr>
      <vt:lpstr>웹서버-WAS</vt:lpstr>
      <vt:lpstr>데이터베이스</vt:lpstr>
      <vt:lpstr>네트워크 인프라</vt:lpstr>
      <vt:lpstr>네트워크 장비</vt:lpstr>
      <vt:lpstr>정보보호시스템 장비</vt:lpstr>
      <vt:lpstr>OS 가상화 시스템</vt:lpstr>
      <vt:lpstr>컨테이너 가상화 시스템</vt:lpstr>
      <vt:lpstr>웹_모바일_HTS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박현기</dc:creator>
  <dcterms:created xsi:type="dcterms:W3CDTF">2025-12-24T12:18:58Z</dcterms:created>
</cp:coreProperties>
</file>