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Output\"/>
    </mc:Choice>
  </mc:AlternateContent>
  <xr:revisionPtr revIDLastSave="0" documentId="13_ncr:1_{1606024F-DB12-4ABD-B82A-EB8B0E1590F7}" xr6:coauthVersionLast="47" xr6:coauthVersionMax="47" xr10:uidLastSave="{00000000-0000-0000-0000-000000000000}"/>
  <bookViews>
    <workbookView xWindow="-120" yWindow="-120" windowWidth="24240" windowHeight="13140" xr2:uid="{A004C5E3-5233-4F8D-8175-9C6ABBE1DF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" i="1" l="1"/>
  <c r="H8" i="1"/>
  <c r="H7" i="1"/>
  <c r="H6" i="1"/>
</calcChain>
</file>

<file path=xl/sharedStrings.xml><?xml version="1.0" encoding="utf-8"?>
<sst xmlns="http://schemas.openxmlformats.org/spreadsheetml/2006/main" count="210" uniqueCount="77">
  <si>
    <t>288 Phan Văn Trị, Phường Bình Lợi Trung, Quận Bình Thạnh - Quyên 0899868181</t>
  </si>
  <si>
    <t>54 Đường số 3, Phường An Khánh, Tp.Thủ Đức -Chị Thy 0932073330</t>
  </si>
  <si>
    <t>S010-011 Block CT1, CC Sky 09, Đường số 1, Khu phố 2, Phường Phú Hữu, Tp.Thủ Đức - C.HIỆP  0937724958</t>
  </si>
  <si>
    <t>828A Xô Viết Nghệ Tĩnh, Phường 25, Quận Bình Thạnh, TP.HCM - Tâm 0935658238</t>
  </si>
  <si>
    <t>114 Tây Hoà, P. Phước Long A. TP. Thủ Đức, TP. HCM - Anh 0773788873</t>
  </si>
  <si>
    <t>SH10 chung cư Opal Riverside, đường số 10, P. Hiệp Bình Chánh, TP. Thủ Đức, TP. HCM - Cường 0965632219</t>
  </si>
  <si>
    <t>Shophouse A1-03-05, Block A1, Khu căn hộ City Gate Towers, Phường 16, Quận 8, TP. HCM (giao hàng xuống hầm xe hơi. Đợi ở cửa B1 gọi dt cửa hàng xuống nhận) - Anh-0765631647</t>
  </si>
  <si>
    <t>110 Phổ Quang, P9, Phú nhuận,Tp.HCM - Nghiệp 0356.154.468</t>
  </si>
  <si>
    <t>155 Lương Định Của, Phường An Khánh, Tp.Thủ Đức - Chị Linh 0704.105.297</t>
  </si>
  <si>
    <t>489 Nguyễn Văn Công, Phường 3,  Quận Gò Vấp, Tp.Hcm - Tâm 0935658238</t>
  </si>
  <si>
    <t>127 Bình Lợi, Phường 13, Quận Bình Thạnh - Anh Kiên 0937.701.339</t>
  </si>
  <si>
    <t>146 Đường D1, Phường Phước Long B, Tp.Thủ Đức - Nam 0977343448</t>
  </si>
  <si>
    <t>Lô Thương mại SH15- Chung cư Homyland Riverside. Số 14 dường số 1 - THM, Phường Bình Ttưng Đông , Thành Phố Thủ Đức, Thành Phố Hồ Chí Minh - C.HIỆP  0937724958</t>
  </si>
  <si>
    <t>CTKM HỆ THỐNG TỪ 16-31/10/2026
CHỦ ĐỀ " THÁNG YÊU THƯƠNG - NGÀN ƯU ĐÃI "</t>
  </si>
  <si>
    <t>79001</t>
  </si>
  <si>
    <t>68005</t>
  </si>
  <si>
    <t>79003</t>
  </si>
  <si>
    <t>79004</t>
  </si>
  <si>
    <t>79005</t>
  </si>
  <si>
    <t>79006</t>
  </si>
  <si>
    <t>79007</t>
  </si>
  <si>
    <t>79008</t>
  </si>
  <si>
    <t>79009</t>
  </si>
  <si>
    <t>68004</t>
  </si>
  <si>
    <t>79012</t>
  </si>
  <si>
    <t>68014</t>
  </si>
  <si>
    <t>68001</t>
  </si>
  <si>
    <t>68012</t>
  </si>
  <si>
    <t>68015</t>
  </si>
  <si>
    <t xml:space="preserve">Barcode </t>
  </si>
  <si>
    <t xml:space="preserve">Tên hàng </t>
  </si>
  <si>
    <t>MÃ GỢI NHỚ OSI</t>
  </si>
  <si>
    <t>MÃ KHO/ MOQ</t>
  </si>
  <si>
    <t>ĐVT</t>
  </si>
  <si>
    <t>QC của NCC</t>
  </si>
  <si>
    <t>Giá vốn thường</t>
  </si>
  <si>
    <t>Đơn giá thường (-VAT)</t>
  </si>
  <si>
    <t>Đơn giá KM (-VAT)</t>
  </si>
  <si>
    <t>% GIẢM GIÁ</t>
  </si>
  <si>
    <t>Cơ cấu KM  NCC</t>
  </si>
  <si>
    <t>Ngày KM NCC</t>
  </si>
  <si>
    <t>Tổng lượng/Tiền</t>
  </si>
  <si>
    <t>OsiFood Bình Hòa</t>
  </si>
  <si>
    <t>OsiFood Đo Đạc</t>
  </si>
  <si>
    <t>OsiFood Sky 9</t>
  </si>
  <si>
    <t>OsiFood 828A XVNT</t>
  </si>
  <si>
    <t>OsiFood Phước Long</t>
  </si>
  <si>
    <t>OsiFood Opal Riverside</t>
  </si>
  <si>
    <t>OsiFood Liên Phường</t>
  </si>
  <si>
    <t>OsiFood City Gate Towers</t>
  </si>
  <si>
    <t>OsiFood Phổ Quang</t>
  </si>
  <si>
    <t>OsiFood Thủ Thiêm</t>
  </si>
  <si>
    <t>OsiFood Nguyễn Văn Công</t>
  </si>
  <si>
    <t>OsiFood Bình Lợi</t>
  </si>
  <si>
    <t>OsiFood Fuji Nam Long</t>
  </si>
  <si>
    <t>OsiFood AGBC</t>
  </si>
  <si>
    <t>OsiFood Homyland</t>
  </si>
  <si>
    <t>OsiFood</t>
  </si>
  <si>
    <t>QUI CACH</t>
  </si>
  <si>
    <t>L.BÁN10 NGÀY LƯỢNG LẺ</t>
  </si>
  <si>
    <t>L.TỒN THAM KHẢO</t>
  </si>
  <si>
    <t>CH phản hồi theo nhu cầu kinh doanh</t>
  </si>
  <si>
    <t>Thành tiền</t>
  </si>
  <si>
    <t>L.BÁN 10 NGÀY LƯỢNG LẺ</t>
  </si>
  <si>
    <t>HÀ THÀNH LONG AN 1</t>
  </si>
  <si>
    <t>MÃ NCC: 00758</t>
  </si>
  <si>
    <t>8936156730244</t>
  </si>
  <si>
    <t>Nước giặt xả Blue đậm đặc H. Thảo mộc 2.1 l</t>
  </si>
  <si>
    <t>Gói</t>
  </si>
  <si>
    <t>Mua 1 tặng 1 (Quấn kèm)</t>
  </si>
  <si>
    <t>16/10 - 31/10/2026</t>
  </si>
  <si>
    <t>8936156730329</t>
  </si>
  <si>
    <t>Nước giặt xả Blue đậm đặc H. Nước hoa 2.1 l</t>
  </si>
  <si>
    <t>8936156730879</t>
  </si>
  <si>
    <t>Nước giặt xả Blue đậm đặc H. Thảo mộc 3.6 l</t>
  </si>
  <si>
    <t>8936156730886</t>
  </si>
  <si>
    <t>Nước giặt xả Blue đậm đặc H. Nước hoa 3.6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</si>
</sst>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i/>
      <sz val="11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1"/>
      <name val="Times New Roman"/>
      <family val="1"/>
    </font>
    <font>
      <b/>
      <sz val="14"/>
      <color theme="1"/>
      <name val="Times New Roman"/>
      <family val="1"/>
    </font>
    <font>
      <i/>
      <sz val="8"/>
      <color theme="1"/>
      <name val="STXihei"/>
      <charset val="134"/>
    </font>
    <font>
      <b/>
      <i/>
      <sz val="11"/>
      <color theme="1"/>
      <name val="Times New Roman"/>
      <family val="1"/>
    </font>
    <font>
      <b/>
      <sz val="12"/>
      <name val="Times New Roman"/>
      <family val="1"/>
    </font>
    <font>
      <b/>
      <sz val="10"/>
      <color theme="1"/>
      <name val="Times New Roman"/>
      <family val="2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name val="Arial"/>
      <family val="2"/>
    </font>
    <font>
      <b/>
      <sz val="10"/>
      <color theme="1"/>
      <name val="Times New Roman"/>
      <family val="1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5" fillId="0" borderId="0"/>
    <xf numFmtId="165" fontId="15" fillId="0" borderId="0"/>
  </cellStyleXfs>
  <cellXfs count="114">
    <xf numFmtId="0" fontId="0" fillId="0" borderId="0" xfId="0"/>
    <xf numFmtId="1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164" fontId="2" fillId="0" borderId="0" xfId="1" applyNumberFormat="1" applyFont="1" applyAlignment="1" applyProtection="1">
      <alignment horizontal="center"/>
      <protection locked="0"/>
    </xf>
    <xf numFmtId="164" fontId="3" fillId="0" borderId="0" xfId="1" applyNumberFormat="1" applyFont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  <xf numFmtId="9" fontId="4" fillId="0" borderId="0" xfId="2" applyFont="1" applyFill="1" applyAlignment="1" applyProtection="1">
      <alignment horizontal="center"/>
      <protection locked="0"/>
    </xf>
    <xf numFmtId="9" fontId="4" fillId="0" borderId="0" xfId="2" applyFont="1" applyFill="1" applyAlignment="1" applyProtection="1">
      <alignment horizontal="center" wrapText="1"/>
      <protection locked="0"/>
    </xf>
    <xf numFmtId="9" fontId="3" fillId="0" borderId="0" xfId="2" applyFont="1" applyFill="1" applyAlignment="1" applyProtection="1">
      <alignment horizontal="center" wrapText="1"/>
      <protection locked="0"/>
    </xf>
    <xf numFmtId="164" fontId="3" fillId="0" borderId="0" xfId="1" applyNumberFormat="1" applyFont="1" applyFill="1" applyAlignment="1" applyProtection="1">
      <alignment horizontal="center"/>
      <protection locked="0"/>
    </xf>
    <xf numFmtId="0" fontId="2" fillId="0" borderId="1" xfId="1" applyNumberFormat="1" applyFont="1" applyFill="1" applyBorder="1" applyAlignment="1" applyProtection="1">
      <alignment horizontal="center" wrapText="1"/>
      <protection locked="0"/>
    </xf>
    <xf numFmtId="0" fontId="2" fillId="0" borderId="1" xfId="1" applyNumberFormat="1" applyFont="1" applyFill="1" applyBorder="1" applyAlignment="1" applyProtection="1">
      <alignment horizontal="centerContinuous" wrapText="1"/>
      <protection locked="0"/>
    </xf>
    <xf numFmtId="164" fontId="2" fillId="0" borderId="1" xfId="1" applyNumberFormat="1" applyFont="1" applyBorder="1" applyAlignment="1" applyProtection="1">
      <alignment horizontal="centerContinuous" wrapText="1"/>
      <protection locked="0"/>
    </xf>
    <xf numFmtId="164" fontId="2" fillId="0" borderId="1" xfId="1" applyNumberFormat="1" applyFont="1" applyFill="1" applyBorder="1" applyAlignment="1" applyProtection="1">
      <alignment horizontal="center"/>
      <protection locked="0"/>
    </xf>
    <xf numFmtId="164" fontId="2" fillId="0" borderId="1" xfId="1" applyNumberFormat="1" applyFont="1" applyFill="1" applyBorder="1" applyAlignment="1" applyProtection="1">
      <alignment horizontal="center" wrapText="1"/>
      <protection locked="0"/>
    </xf>
    <xf numFmtId="164" fontId="2" fillId="0" borderId="1" xfId="1" applyNumberFormat="1" applyFont="1" applyBorder="1" applyAlignment="1" applyProtection="1">
      <alignment horizontal="center" wrapText="1"/>
      <protection locked="0"/>
    </xf>
    <xf numFmtId="0" fontId="2" fillId="0" borderId="1" xfId="1" applyNumberFormat="1" applyFont="1" applyBorder="1" applyAlignment="1" applyProtection="1">
      <alignment horizontal="centerContinuous" wrapText="1"/>
      <protection locked="0"/>
    </xf>
    <xf numFmtId="164" fontId="2" fillId="0" borderId="1" xfId="1" applyNumberFormat="1" applyFont="1" applyBorder="1" applyAlignment="1" applyProtection="1">
      <alignment wrapText="1"/>
      <protection locked="0"/>
    </xf>
    <xf numFmtId="164" fontId="3" fillId="0" borderId="1" xfId="1" applyNumberFormat="1" applyFont="1" applyBorder="1" applyAlignment="1" applyProtection="1">
      <alignment horizontal="centerContinuous" wrapText="1"/>
      <protection locked="0"/>
    </xf>
    <xf numFmtId="164" fontId="5" fillId="0" borderId="1" xfId="1" applyNumberFormat="1" applyFont="1" applyBorder="1" applyAlignment="1" applyProtection="1">
      <alignment horizontal="center" wrapText="1"/>
      <protection locked="0"/>
    </xf>
    <xf numFmtId="164" fontId="5" fillId="0" borderId="1" xfId="1" applyNumberFormat="1" applyFont="1" applyBorder="1" applyAlignment="1" applyProtection="1">
      <alignment horizontal="centerContinuous" wrapText="1"/>
      <protection locked="0"/>
    </xf>
    <xf numFmtId="164" fontId="5" fillId="0" borderId="1" xfId="1" applyNumberFormat="1" applyFont="1" applyBorder="1" applyAlignment="1" applyProtection="1">
      <alignment wrapText="1"/>
      <protection locked="0"/>
    </xf>
    <xf numFmtId="164" fontId="2" fillId="0" borderId="1" xfId="1" applyNumberFormat="1" applyFont="1" applyBorder="1" applyAlignment="1" applyProtection="1">
      <alignment horizontal="left" wrapText="1"/>
      <protection locked="0"/>
    </xf>
    <xf numFmtId="164" fontId="2" fillId="0" borderId="1" xfId="1" applyNumberFormat="1" applyFont="1" applyBorder="1" applyAlignment="1" applyProtection="1">
      <alignment horizontal="center" vertical="center" wrapText="1"/>
      <protection locked="0"/>
    </xf>
    <xf numFmtId="164" fontId="2" fillId="0" borderId="1" xfId="1" applyNumberFormat="1" applyFont="1" applyBorder="1" applyAlignment="1" applyProtection="1">
      <alignment horizontal="centerContinuous" vertical="center" wrapText="1"/>
      <protection locked="0"/>
    </xf>
    <xf numFmtId="0" fontId="5" fillId="0" borderId="0" xfId="0" applyFont="1" applyAlignment="1" applyProtection="1">
      <alignment wrapText="1"/>
      <protection locked="0"/>
    </xf>
    <xf numFmtId="0" fontId="2" fillId="0" borderId="0" xfId="0" applyFont="1" applyAlignment="1" applyProtection="1">
      <alignment wrapText="1"/>
      <protection locked="0"/>
    </xf>
    <xf numFmtId="0" fontId="2" fillId="0" borderId="0" xfId="0" applyFont="1" applyAlignment="1" applyProtection="1">
      <alignment horizontal="right" wrapText="1"/>
      <protection locked="0"/>
    </xf>
    <xf numFmtId="0" fontId="2" fillId="0" borderId="0" xfId="0" applyFont="1" applyProtection="1">
      <protection locked="0"/>
    </xf>
    <xf numFmtId="0" fontId="6" fillId="2" borderId="2" xfId="0" applyFont="1" applyFill="1" applyBorder="1" applyAlignment="1" applyProtection="1">
      <alignment horizontal="centerContinuous" vertical="center" wrapText="1"/>
      <protection locked="0"/>
    </xf>
    <xf numFmtId="0" fontId="4" fillId="2" borderId="3" xfId="0" applyFont="1" applyFill="1" applyBorder="1" applyAlignment="1" applyProtection="1">
      <alignment horizontal="centerContinuous" vertical="center"/>
      <protection locked="0"/>
    </xf>
    <xf numFmtId="0" fontId="4" fillId="2" borderId="4" xfId="0" applyFont="1" applyFill="1" applyBorder="1" applyAlignment="1" applyProtection="1">
      <alignment horizontal="centerContinuous" vertical="center"/>
      <protection locked="0"/>
    </xf>
    <xf numFmtId="49" fontId="3" fillId="3" borderId="2" xfId="0" applyNumberFormat="1" applyFont="1" applyFill="1" applyBorder="1" applyAlignment="1" applyProtection="1">
      <alignment vertical="distributed" wrapText="1"/>
      <protection locked="0"/>
    </xf>
    <xf numFmtId="49" fontId="3" fillId="3" borderId="3" xfId="0" applyNumberFormat="1" applyFont="1" applyFill="1" applyBorder="1" applyAlignment="1" applyProtection="1">
      <alignment vertical="distributed" wrapText="1"/>
      <protection locked="0"/>
    </xf>
    <xf numFmtId="164" fontId="3" fillId="3" borderId="4" xfId="1" applyNumberFormat="1" applyFont="1" applyFill="1" applyBorder="1" applyAlignment="1" applyProtection="1">
      <alignment vertical="distributed" wrapText="1"/>
      <protection locked="0"/>
    </xf>
    <xf numFmtId="49" fontId="3" fillId="3" borderId="2" xfId="1" applyNumberFormat="1" applyFont="1" applyFill="1" applyBorder="1" applyAlignment="1" applyProtection="1">
      <alignment vertical="center" wrapText="1"/>
      <protection locked="0"/>
    </xf>
    <xf numFmtId="49" fontId="3" fillId="3" borderId="3" xfId="1" applyNumberFormat="1" applyFont="1" applyFill="1" applyBorder="1" applyAlignment="1" applyProtection="1">
      <alignment vertical="center" wrapText="1"/>
      <protection locked="0"/>
    </xf>
    <xf numFmtId="164" fontId="3" fillId="3" borderId="4" xfId="1" applyNumberFormat="1" applyFont="1" applyFill="1" applyBorder="1" applyAlignment="1" applyProtection="1">
      <alignment vertical="center" wrapText="1"/>
      <protection locked="0"/>
    </xf>
    <xf numFmtId="49" fontId="3" fillId="3" borderId="3" xfId="1" applyNumberFormat="1" applyFont="1" applyFill="1" applyBorder="1" applyAlignment="1" applyProtection="1">
      <alignment horizontal="center" vertical="center" wrapText="1"/>
      <protection locked="0"/>
    </xf>
    <xf numFmtId="49" fontId="3" fillId="3" borderId="4" xfId="1" applyNumberFormat="1" applyFont="1" applyFill="1" applyBorder="1" applyAlignment="1" applyProtection="1">
      <alignment vertical="center" wrapText="1"/>
      <protection locked="0"/>
    </xf>
    <xf numFmtId="49" fontId="3" fillId="3" borderId="2" xfId="1" applyNumberFormat="1" applyFont="1" applyFill="1" applyBorder="1" applyAlignment="1" applyProtection="1">
      <alignment horizontal="center" vertical="center" wrapText="1"/>
      <protection locked="0"/>
    </xf>
    <xf numFmtId="164" fontId="3" fillId="3" borderId="4" xfId="1" applyNumberFormat="1" applyFont="1" applyFill="1" applyBorder="1" applyAlignment="1" applyProtection="1">
      <alignment horizontal="center" vertical="center" wrapText="1"/>
      <protection locked="0"/>
    </xf>
    <xf numFmtId="49" fontId="3" fillId="3" borderId="4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1" fontId="3" fillId="0" borderId="0" xfId="2" applyNumberFormat="1" applyFont="1" applyFill="1" applyBorder="1" applyAlignment="1" applyProtection="1">
      <alignment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8" fillId="4" borderId="2" xfId="0" applyFont="1" applyFill="1" applyBorder="1" applyAlignment="1" applyProtection="1">
      <alignment horizontal="centerContinuous" vertical="center" wrapText="1"/>
      <protection locked="0"/>
    </xf>
    <xf numFmtId="0" fontId="8" fillId="4" borderId="3" xfId="0" applyFont="1" applyFill="1" applyBorder="1" applyAlignment="1" applyProtection="1">
      <alignment horizontal="centerContinuous" vertical="center" wrapText="1"/>
      <protection locked="0"/>
    </xf>
    <xf numFmtId="0" fontId="8" fillId="4" borderId="4" xfId="0" applyFont="1" applyFill="1" applyBorder="1" applyAlignment="1" applyProtection="1">
      <alignment horizontal="centerContinuous" vertical="center" wrapText="1"/>
      <protection locked="0"/>
    </xf>
    <xf numFmtId="164" fontId="8" fillId="4" borderId="2" xfId="1" applyNumberFormat="1" applyFont="1" applyFill="1" applyBorder="1" applyAlignment="1" applyProtection="1">
      <alignment horizontal="centerContinuous" vertical="center" wrapText="1"/>
      <protection locked="0"/>
    </xf>
    <xf numFmtId="164" fontId="8" fillId="4" borderId="3" xfId="1" applyNumberFormat="1" applyFont="1" applyFill="1" applyBorder="1" applyAlignment="1" applyProtection="1">
      <alignment horizontal="centerContinuous" vertical="center" wrapText="1"/>
      <protection locked="0"/>
    </xf>
    <xf numFmtId="164" fontId="8" fillId="4" borderId="4" xfId="1" applyNumberFormat="1" applyFont="1" applyFill="1" applyBorder="1" applyAlignment="1" applyProtection="1">
      <alignment horizontal="centerContinuous" vertical="center" wrapText="1"/>
      <protection locked="0"/>
    </xf>
    <xf numFmtId="164" fontId="3" fillId="4" borderId="4" xfId="1" applyNumberFormat="1" applyFont="1" applyFill="1" applyBorder="1" applyAlignment="1" applyProtection="1">
      <alignment horizontal="centerContinuous" vertical="center" wrapText="1"/>
      <protection locked="0"/>
    </xf>
    <xf numFmtId="49" fontId="3" fillId="0" borderId="0" xfId="0" applyNumberFormat="1" applyFont="1" applyAlignment="1" applyProtection="1">
      <alignment horizontal="center" vertical="center" wrapText="1"/>
      <protection locked="0"/>
    </xf>
    <xf numFmtId="49" fontId="3" fillId="0" borderId="0" xfId="0" applyNumberFormat="1" applyFont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9" fillId="4" borderId="7" xfId="0" applyFont="1" applyFill="1" applyBorder="1" applyAlignment="1" applyProtection="1">
      <alignment horizontal="center" vertical="center" wrapText="1"/>
      <protection locked="0"/>
    </xf>
    <xf numFmtId="0" fontId="9" fillId="4" borderId="7" xfId="1" applyNumberFormat="1" applyFont="1" applyFill="1" applyBorder="1" applyAlignment="1" applyProtection="1">
      <alignment horizontal="center" vertical="center" wrapText="1"/>
      <protection locked="0"/>
    </xf>
    <xf numFmtId="164" fontId="9" fillId="4" borderId="7" xfId="1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vertical="center"/>
      <protection locked="0"/>
    </xf>
    <xf numFmtId="49" fontId="11" fillId="5" borderId="7" xfId="0" applyNumberFormat="1" applyFont="1" applyFill="1" applyBorder="1" applyAlignment="1">
      <alignment vertical="center"/>
    </xf>
    <xf numFmtId="0" fontId="12" fillId="5" borderId="7" xfId="0" applyFont="1" applyFill="1" applyBorder="1" applyAlignment="1">
      <alignment horizontal="left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/>
    </xf>
    <xf numFmtId="164" fontId="13" fillId="5" borderId="7" xfId="1" applyNumberFormat="1" applyFont="1" applyFill="1" applyBorder="1" applyAlignment="1">
      <alignment horizontal="center" vertical="center" wrapText="1"/>
    </xf>
    <xf numFmtId="164" fontId="14" fillId="5" borderId="7" xfId="1" applyNumberFormat="1" applyFont="1" applyFill="1" applyBorder="1" applyAlignment="1">
      <alignment horizontal="center" vertical="center" wrapText="1"/>
    </xf>
    <xf numFmtId="164" fontId="14" fillId="5" borderId="7" xfId="1" applyNumberFormat="1" applyFont="1" applyFill="1" applyBorder="1" applyAlignment="1" applyProtection="1">
      <alignment horizontal="center" vertical="center"/>
      <protection locked="0"/>
    </xf>
    <xf numFmtId="9" fontId="14" fillId="5" borderId="7" xfId="2" applyFont="1" applyFill="1" applyBorder="1" applyAlignment="1" applyProtection="1">
      <alignment horizontal="center" vertical="center"/>
      <protection locked="0"/>
    </xf>
    <xf numFmtId="9" fontId="13" fillId="5" borderId="7" xfId="2" applyFont="1" applyFill="1" applyBorder="1" applyAlignment="1" applyProtection="1">
      <alignment horizontal="center" vertical="center" wrapText="1"/>
      <protection locked="0"/>
    </xf>
    <xf numFmtId="43" fontId="13" fillId="5" borderId="7" xfId="3" quotePrefix="1" applyNumberFormat="1" applyFont="1" applyFill="1" applyBorder="1" applyAlignment="1">
      <alignment horizontal="center" vertical="center" wrapText="1"/>
    </xf>
    <xf numFmtId="164" fontId="16" fillId="5" borderId="7" xfId="1" applyNumberFormat="1" applyFont="1" applyFill="1" applyBorder="1" applyAlignment="1" applyProtection="1">
      <alignment horizontal="center" vertical="center"/>
      <protection locked="0"/>
    </xf>
    <xf numFmtId="0" fontId="16" fillId="5" borderId="7" xfId="0" applyFont="1" applyFill="1" applyBorder="1" applyAlignment="1" applyProtection="1">
      <alignment horizontal="center" vertical="center" wrapText="1"/>
      <protection locked="0"/>
    </xf>
    <xf numFmtId="164" fontId="16" fillId="5" borderId="7" xfId="1" applyNumberFormat="1" applyFont="1" applyFill="1" applyBorder="1" applyAlignment="1" applyProtection="1">
      <alignment horizontal="center" vertical="center" wrapText="1"/>
      <protection locked="0"/>
    </xf>
    <xf numFmtId="164" fontId="2" fillId="0" borderId="7" xfId="1" applyNumberFormat="1" applyFont="1" applyFill="1" applyBorder="1" applyAlignment="1" applyProtection="1">
      <alignment horizontal="center" vertical="center" wrapText="1"/>
      <protection locked="0"/>
    </xf>
    <xf numFmtId="164" fontId="2" fillId="6" borderId="7" xfId="1" applyNumberFormat="1" applyFont="1" applyFill="1" applyBorder="1" applyAlignment="1" applyProtection="1">
      <alignment horizontal="center" vertical="center" wrapText="1"/>
      <protection locked="0"/>
    </xf>
    <xf numFmtId="0" fontId="2" fillId="2" borderId="7" xfId="0" applyFont="1" applyFill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164" fontId="2" fillId="2" borderId="7" xfId="1" applyNumberFormat="1" applyFont="1" applyFill="1" applyBorder="1" applyAlignment="1" applyProtection="1">
      <alignment horizontal="center" vertical="center" wrapText="1"/>
      <protection locked="0"/>
    </xf>
    <xf numFmtId="49" fontId="13" fillId="0" borderId="7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7" fillId="0" borderId="7" xfId="4" applyNumberFormat="1" applyFont="1" applyBorder="1" applyAlignment="1">
      <alignment horizontal="center" vertical="center"/>
    </xf>
    <xf numFmtId="164" fontId="13" fillId="6" borderId="7" xfId="1" applyNumberFormat="1" applyFont="1" applyFill="1" applyBorder="1" applyAlignment="1">
      <alignment horizontal="center" vertical="center" wrapText="1"/>
    </xf>
    <xf numFmtId="164" fontId="14" fillId="6" borderId="7" xfId="1" applyNumberFormat="1" applyFont="1" applyFill="1" applyBorder="1" applyAlignment="1">
      <alignment horizontal="center" vertical="center" wrapText="1"/>
    </xf>
    <xf numFmtId="164" fontId="14" fillId="6" borderId="7" xfId="1" applyNumberFormat="1" applyFont="1" applyFill="1" applyBorder="1" applyAlignment="1" applyProtection="1">
      <alignment horizontal="center" vertical="center"/>
      <protection locked="0"/>
    </xf>
    <xf numFmtId="9" fontId="14" fillId="6" borderId="7" xfId="2" applyFont="1" applyFill="1" applyBorder="1" applyAlignment="1" applyProtection="1">
      <alignment horizontal="center" vertical="center"/>
      <protection locked="0"/>
    </xf>
    <xf numFmtId="9" fontId="13" fillId="6" borderId="7" xfId="2" applyFont="1" applyFill="1" applyBorder="1" applyAlignment="1" applyProtection="1">
      <alignment horizontal="center" vertical="center" wrapText="1"/>
      <protection locked="0"/>
    </xf>
    <xf numFmtId="43" fontId="13" fillId="6" borderId="7" xfId="3" quotePrefix="1" applyNumberFormat="1" applyFont="1" applyFill="1" applyBorder="1" applyAlignment="1">
      <alignment horizontal="center" vertical="center" wrapText="1"/>
    </xf>
    <xf numFmtId="164" fontId="16" fillId="6" borderId="7" xfId="1" applyNumberFormat="1" applyFont="1" applyFill="1" applyBorder="1" applyAlignment="1" applyProtection="1">
      <alignment horizontal="center" vertical="center"/>
      <protection locked="0"/>
    </xf>
    <xf numFmtId="0" fontId="16" fillId="0" borderId="7" xfId="0" applyFont="1" applyBorder="1" applyAlignment="1" applyProtection="1">
      <alignment horizontal="center" vertical="center" wrapText="1"/>
      <protection locked="0"/>
    </xf>
    <xf numFmtId="164" fontId="16" fillId="2" borderId="7" xfId="1" applyNumberFormat="1" applyFont="1" applyFill="1" applyBorder="1" applyAlignment="1" applyProtection="1">
      <alignment horizontal="center" vertical="center" wrapText="1"/>
      <protection locked="0"/>
    </xf>
    <xf numFmtId="164" fontId="16" fillId="6" borderId="7" xfId="1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2" fillId="0" borderId="0" xfId="0" applyFont="1" applyAlignment="1" applyProtection="1">
      <alignment horizontal="right" vertical="center" wrapText="1"/>
      <protection locked="0"/>
    </xf>
    <xf numFmtId="164" fontId="3" fillId="4" borderId="5" xfId="1" applyNumberFormat="1" applyFont="1" applyFill="1" applyBorder="1" applyAlignment="1" applyProtection="1">
      <alignment horizontal="center" vertical="center" wrapText="1"/>
      <protection locked="0"/>
    </xf>
    <xf numFmtId="164" fontId="3" fillId="4" borderId="6" xfId="1" applyNumberFormat="1" applyFont="1" applyFill="1" applyBorder="1" applyAlignment="1" applyProtection="1">
      <alignment horizontal="center" vertical="center" wrapText="1"/>
      <protection locked="0"/>
    </xf>
    <xf numFmtId="164" fontId="7" fillId="4" borderId="5" xfId="1" applyNumberFormat="1" applyFont="1" applyFill="1" applyBorder="1" applyAlignment="1" applyProtection="1">
      <alignment horizontal="center" vertical="center" wrapText="1"/>
      <protection locked="0"/>
    </xf>
    <xf numFmtId="164" fontId="7" fillId="4" borderId="6" xfId="1" applyNumberFormat="1" applyFont="1" applyFill="1" applyBorder="1" applyAlignment="1" applyProtection="1">
      <alignment horizontal="center" vertical="center" wrapText="1"/>
      <protection locked="0"/>
    </xf>
    <xf numFmtId="9" fontId="4" fillId="4" borderId="5" xfId="2" applyFont="1" applyFill="1" applyBorder="1" applyAlignment="1" applyProtection="1">
      <alignment horizontal="center" vertical="center" wrapText="1"/>
      <protection locked="0"/>
    </xf>
    <xf numFmtId="9" fontId="4" fillId="4" borderId="6" xfId="2" applyFont="1" applyFill="1" applyBorder="1" applyAlignment="1" applyProtection="1">
      <alignment horizontal="center" vertical="center" wrapText="1"/>
      <protection locked="0"/>
    </xf>
    <xf numFmtId="9" fontId="3" fillId="4" borderId="5" xfId="2" applyFont="1" applyFill="1" applyBorder="1" applyAlignment="1" applyProtection="1">
      <alignment horizontal="center" vertical="center" wrapText="1"/>
      <protection locked="0"/>
    </xf>
    <xf numFmtId="9" fontId="3" fillId="4" borderId="6" xfId="2" applyFont="1" applyFill="1" applyBorder="1" applyAlignment="1" applyProtection="1">
      <alignment horizontal="center" vertical="center" wrapText="1"/>
      <protection locked="0"/>
    </xf>
    <xf numFmtId="1" fontId="3" fillId="4" borderId="5" xfId="0" applyNumberFormat="1" applyFont="1" applyFill="1" applyBorder="1" applyAlignment="1" applyProtection="1">
      <alignment horizontal="center" vertical="center"/>
      <protection locked="0"/>
    </xf>
    <xf numFmtId="1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5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 applyProtection="1">
      <alignment horizontal="center" vertical="center"/>
      <protection locked="0"/>
    </xf>
    <xf numFmtId="0" fontId="3" fillId="4" borderId="5" xfId="0" applyFont="1" applyFill="1" applyBorder="1" applyAlignment="1" applyProtection="1">
      <alignment horizontal="center" vertical="center" wrapText="1"/>
      <protection locked="0"/>
    </xf>
    <xf numFmtId="0" fontId="3" fillId="4" borderId="6" xfId="0" applyFont="1" applyFill="1" applyBorder="1" applyAlignment="1" applyProtection="1">
      <alignment horizontal="center" vertical="center" wrapText="1"/>
      <protection locked="0"/>
    </xf>
  </cellXfs>
  <cellStyles count="5">
    <cellStyle name="Comma" xfId="1" builtinId="3"/>
    <cellStyle name="Custom - Style8" xfId="3" xr:uid="{0805C23E-D4B7-403F-B398-CE7B89B27EDE}"/>
    <cellStyle name="Custom - Style8 2 2" xfId="4" xr:uid="{7FD916D5-C858-4DC8-9458-0AD6E51F080E}"/>
    <cellStyle name="Normal" xfId="0" builtinId="0"/>
    <cellStyle name="Percent" xfId="2" builtinId="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  <name val="Calibri"/>
        <family val="2"/>
        <scheme val="none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  <name val="Calibri"/>
        <family val="2"/>
        <scheme val="none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  <name val="Calibri"/>
        <family val="2"/>
        <scheme val="none"/>
      </font>
      <fill>
        <patternFill patternType="solid">
          <fgColor indexed="64"/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F647-DCAD-43AF-A7B2-6E67838BE88D}">
  <dimension ref="A1:CQ9"/>
  <sheetViews>
    <sheetView tabSelected="1" zoomScale="80" zoomScaleNormal="80" workbookViewId="0">
      <selection activeCell="B12" sqref="B12"/>
    </sheetView>
  </sheetViews>
  <sheetFormatPr defaultColWidth="24.42578125" defaultRowHeight="15" x14ac:dyDescent="0.25"/>
  <cols>
    <col min="1" max="1" width="22.28515625" customWidth="1"/>
    <col min="2" max="2" width="35.140625" customWidth="1"/>
    <col min="3" max="3" width="10.5703125" customWidth="1"/>
    <col min="4" max="4" width="0" hidden="1" customWidth="1"/>
    <col min="5" max="5" width="5" customWidth="1"/>
    <col min="6" max="6" width="6.42578125" customWidth="1"/>
    <col min="7" max="8" width="10.5703125" customWidth="1"/>
    <col min="9" max="9" width="10.5703125" hidden="1" customWidth="1"/>
    <col min="10" max="10" width="0" hidden="1" customWidth="1"/>
    <col min="11" max="11" width="10.5703125" customWidth="1"/>
    <col min="12" max="12" width="23.85546875" customWidth="1"/>
    <col min="13" max="13" width="13.7109375" customWidth="1"/>
    <col min="14" max="15" width="0" hidden="1" customWidth="1"/>
    <col min="16" max="17" width="11.140625" customWidth="1"/>
    <col min="18" max="23" width="0" hidden="1" customWidth="1"/>
    <col min="24" max="25" width="11.140625" customWidth="1"/>
    <col min="26" max="27" width="0" hidden="1" customWidth="1"/>
    <col min="28" max="29" width="11.140625" customWidth="1"/>
    <col min="30" max="31" width="0" hidden="1" customWidth="1"/>
    <col min="32" max="33" width="11.140625" customWidth="1"/>
    <col min="34" max="35" width="0" hidden="1" customWidth="1"/>
    <col min="36" max="37" width="11.140625" hidden="1" customWidth="1"/>
    <col min="38" max="47" width="0" hidden="1" customWidth="1"/>
    <col min="48" max="49" width="11.140625" customWidth="1"/>
    <col min="50" max="55" width="0" hidden="1" customWidth="1"/>
    <col min="56" max="57" width="11.140625" hidden="1" customWidth="1"/>
    <col min="58" max="81" width="0" hidden="1" customWidth="1"/>
  </cols>
  <sheetData>
    <row r="1" spans="1:95" s="31" customFormat="1" ht="129" customHeight="1" x14ac:dyDescent="0.25">
      <c r="A1" s="1"/>
      <c r="B1" s="2"/>
      <c r="C1" s="2"/>
      <c r="D1" s="3"/>
      <c r="E1" s="4"/>
      <c r="F1" s="5"/>
      <c r="G1" s="6"/>
      <c r="H1" s="7"/>
      <c r="I1" s="8"/>
      <c r="J1" s="9"/>
      <c r="K1" s="10"/>
      <c r="L1" s="11"/>
      <c r="M1" s="12"/>
      <c r="N1" s="13"/>
      <c r="O1" s="13"/>
      <c r="P1" s="14" t="s">
        <v>0</v>
      </c>
      <c r="Q1" s="15"/>
      <c r="R1" s="16"/>
      <c r="S1" s="16"/>
      <c r="T1" s="17" t="s">
        <v>1</v>
      </c>
      <c r="U1" s="18"/>
      <c r="V1" s="15"/>
      <c r="W1" s="15"/>
      <c r="X1" s="19" t="s">
        <v>2</v>
      </c>
      <c r="Y1" s="15"/>
      <c r="Z1" s="20"/>
      <c r="AA1" s="20"/>
      <c r="AB1" s="15" t="s">
        <v>3</v>
      </c>
      <c r="AC1" s="15"/>
      <c r="AD1" s="20"/>
      <c r="AE1" s="20"/>
      <c r="AF1" s="15" t="s">
        <v>4</v>
      </c>
      <c r="AG1" s="21"/>
      <c r="AH1" s="20"/>
      <c r="AI1" s="20"/>
      <c r="AJ1" s="15" t="s">
        <v>5</v>
      </c>
      <c r="AK1" s="21"/>
      <c r="AL1" s="18"/>
      <c r="AM1" s="18"/>
      <c r="AN1" s="18"/>
      <c r="AO1" s="22"/>
      <c r="AP1" s="15"/>
      <c r="AQ1" s="15"/>
      <c r="AR1" s="15" t="s">
        <v>6</v>
      </c>
      <c r="AS1" s="15"/>
      <c r="AT1" s="20"/>
      <c r="AU1" s="20"/>
      <c r="AV1" s="15" t="s">
        <v>7</v>
      </c>
      <c r="AW1" s="15"/>
      <c r="AX1" s="18"/>
      <c r="AY1" s="18"/>
      <c r="AZ1" s="18" t="s">
        <v>8</v>
      </c>
      <c r="BA1" s="22"/>
      <c r="BB1" s="23"/>
      <c r="BC1" s="23"/>
      <c r="BD1" s="23" t="s">
        <v>9</v>
      </c>
      <c r="BE1" s="23"/>
      <c r="BF1" s="24"/>
      <c r="BG1" s="24"/>
      <c r="BH1" s="23" t="s">
        <v>10</v>
      </c>
      <c r="BI1" s="23"/>
      <c r="BJ1" s="25"/>
      <c r="BK1" s="25"/>
      <c r="BL1" s="15" t="s">
        <v>11</v>
      </c>
      <c r="BM1" s="15"/>
      <c r="BN1" s="18"/>
      <c r="BO1" s="18"/>
      <c r="BP1" s="18"/>
      <c r="BQ1" s="26"/>
      <c r="BR1" s="15"/>
      <c r="BS1" s="27"/>
      <c r="BT1" s="20" t="s">
        <v>12</v>
      </c>
      <c r="BU1" s="26"/>
      <c r="BV1" s="15"/>
      <c r="BW1" s="27"/>
      <c r="BX1" s="20"/>
      <c r="BY1" s="15"/>
      <c r="BZ1" s="15"/>
      <c r="CA1" s="23"/>
      <c r="CB1" s="15"/>
      <c r="CC1" s="23"/>
      <c r="CD1" s="28"/>
      <c r="CE1" s="28"/>
      <c r="CF1" s="28"/>
      <c r="CG1" s="28"/>
      <c r="CH1" s="28"/>
      <c r="CI1" s="29"/>
      <c r="CJ1" s="30"/>
      <c r="CK1" s="29"/>
      <c r="CL1" s="29"/>
      <c r="CM1" s="30"/>
      <c r="CN1" s="29"/>
      <c r="CO1" s="29"/>
      <c r="CP1" s="30"/>
      <c r="CQ1" s="29"/>
    </row>
    <row r="2" spans="1:95" s="31" customFormat="1" ht="44.25" customHeight="1" x14ac:dyDescent="0.25">
      <c r="A2" s="32" t="s">
        <v>13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4"/>
      <c r="N2" s="35" t="s">
        <v>14</v>
      </c>
      <c r="O2" s="36" t="s">
        <v>14</v>
      </c>
      <c r="P2" s="36" t="s">
        <v>14</v>
      </c>
      <c r="Q2" s="37" t="s">
        <v>14</v>
      </c>
      <c r="R2" s="38" t="s">
        <v>15</v>
      </c>
      <c r="S2" s="39" t="s">
        <v>15</v>
      </c>
      <c r="T2" s="39" t="s">
        <v>15</v>
      </c>
      <c r="U2" s="40" t="s">
        <v>15</v>
      </c>
      <c r="V2" s="38" t="s">
        <v>16</v>
      </c>
      <c r="W2" s="39" t="s">
        <v>16</v>
      </c>
      <c r="X2" s="39" t="s">
        <v>16</v>
      </c>
      <c r="Y2" s="40" t="s">
        <v>16</v>
      </c>
      <c r="Z2" s="38" t="s">
        <v>17</v>
      </c>
      <c r="AA2" s="39" t="s">
        <v>17</v>
      </c>
      <c r="AB2" s="39" t="s">
        <v>17</v>
      </c>
      <c r="AC2" s="40" t="s">
        <v>17</v>
      </c>
      <c r="AD2" s="38" t="s">
        <v>18</v>
      </c>
      <c r="AE2" s="39" t="s">
        <v>18</v>
      </c>
      <c r="AF2" s="39" t="s">
        <v>18</v>
      </c>
      <c r="AG2" s="40" t="s">
        <v>18</v>
      </c>
      <c r="AH2" s="38" t="s">
        <v>19</v>
      </c>
      <c r="AI2" s="39" t="s">
        <v>19</v>
      </c>
      <c r="AJ2" s="39" t="s">
        <v>19</v>
      </c>
      <c r="AK2" s="40" t="s">
        <v>19</v>
      </c>
      <c r="AL2" s="38" t="s">
        <v>20</v>
      </c>
      <c r="AM2" s="39" t="s">
        <v>20</v>
      </c>
      <c r="AN2" s="41" t="s">
        <v>20</v>
      </c>
      <c r="AO2" s="42" t="s">
        <v>20</v>
      </c>
      <c r="AP2" s="38" t="s">
        <v>21</v>
      </c>
      <c r="AQ2" s="39" t="s">
        <v>21</v>
      </c>
      <c r="AR2" s="39" t="s">
        <v>21</v>
      </c>
      <c r="AS2" s="40" t="s">
        <v>21</v>
      </c>
      <c r="AT2" s="38" t="s">
        <v>22</v>
      </c>
      <c r="AU2" s="39" t="s">
        <v>22</v>
      </c>
      <c r="AV2" s="39" t="s">
        <v>22</v>
      </c>
      <c r="AW2" s="40" t="s">
        <v>22</v>
      </c>
      <c r="AX2" s="38" t="s">
        <v>23</v>
      </c>
      <c r="AY2" s="39" t="s">
        <v>23</v>
      </c>
      <c r="AZ2" s="39" t="s">
        <v>23</v>
      </c>
      <c r="BA2" s="42" t="s">
        <v>23</v>
      </c>
      <c r="BB2" s="38" t="s">
        <v>24</v>
      </c>
      <c r="BC2" s="39" t="s">
        <v>24</v>
      </c>
      <c r="BD2" s="39" t="s">
        <v>24</v>
      </c>
      <c r="BE2" s="40" t="s">
        <v>24</v>
      </c>
      <c r="BF2" s="43" t="s">
        <v>25</v>
      </c>
      <c r="BG2" s="41" t="s">
        <v>25</v>
      </c>
      <c r="BH2" s="41" t="s">
        <v>25</v>
      </c>
      <c r="BI2" s="44" t="s">
        <v>25</v>
      </c>
      <c r="BJ2" s="43" t="s">
        <v>26</v>
      </c>
      <c r="BK2" s="41" t="s">
        <v>26</v>
      </c>
      <c r="BL2" s="41" t="s">
        <v>26</v>
      </c>
      <c r="BM2" s="44" t="s">
        <v>26</v>
      </c>
      <c r="BN2" s="43" t="s">
        <v>27</v>
      </c>
      <c r="BO2" s="41" t="s">
        <v>27</v>
      </c>
      <c r="BP2" s="41" t="s">
        <v>27</v>
      </c>
      <c r="BQ2" s="45" t="s">
        <v>27</v>
      </c>
      <c r="BR2" s="43" t="s">
        <v>28</v>
      </c>
      <c r="BS2" s="41" t="s">
        <v>28</v>
      </c>
      <c r="BT2" s="41" t="s">
        <v>28</v>
      </c>
      <c r="BU2" s="45" t="s">
        <v>28</v>
      </c>
      <c r="BV2" s="43"/>
      <c r="BW2" s="41"/>
      <c r="BX2" s="41"/>
      <c r="BY2" s="45"/>
      <c r="BZ2" s="43"/>
      <c r="CA2" s="41"/>
      <c r="CB2" s="41"/>
      <c r="CC2" s="45"/>
      <c r="CD2" s="46"/>
      <c r="CE2" s="46"/>
      <c r="CF2" s="46"/>
      <c r="CG2" s="46"/>
      <c r="CH2" s="46"/>
      <c r="CI2" s="47"/>
      <c r="CJ2" s="47"/>
      <c r="CK2" s="47"/>
      <c r="CL2" s="48"/>
      <c r="CM2" s="48"/>
      <c r="CN2" s="48"/>
      <c r="CO2" s="48"/>
      <c r="CP2" s="48"/>
      <c r="CQ2" s="48"/>
    </row>
    <row r="3" spans="1:95" s="58" customFormat="1" ht="31.5" customHeight="1" x14ac:dyDescent="0.25">
      <c r="A3" s="108" t="s">
        <v>29</v>
      </c>
      <c r="B3" s="110" t="s">
        <v>30</v>
      </c>
      <c r="C3" s="112" t="s">
        <v>31</v>
      </c>
      <c r="D3" s="112" t="s">
        <v>32</v>
      </c>
      <c r="E3" s="112" t="s">
        <v>33</v>
      </c>
      <c r="F3" s="100" t="s">
        <v>34</v>
      </c>
      <c r="G3" s="100" t="s">
        <v>35</v>
      </c>
      <c r="H3" s="100" t="s">
        <v>36</v>
      </c>
      <c r="I3" s="102" t="s">
        <v>37</v>
      </c>
      <c r="J3" s="104" t="s">
        <v>38</v>
      </c>
      <c r="K3" s="106" t="s">
        <v>39</v>
      </c>
      <c r="L3" s="104" t="s">
        <v>40</v>
      </c>
      <c r="M3" s="100" t="s">
        <v>41</v>
      </c>
      <c r="N3" s="49" t="s">
        <v>42</v>
      </c>
      <c r="O3" s="50"/>
      <c r="P3" s="49" t="s">
        <v>42</v>
      </c>
      <c r="Q3" s="51"/>
      <c r="R3" s="52" t="s">
        <v>43</v>
      </c>
      <c r="S3" s="53"/>
      <c r="T3" s="52" t="s">
        <v>43</v>
      </c>
      <c r="U3" s="54"/>
      <c r="V3" s="52" t="s">
        <v>44</v>
      </c>
      <c r="W3" s="53"/>
      <c r="X3" s="52" t="s">
        <v>44</v>
      </c>
      <c r="Y3" s="54"/>
      <c r="Z3" s="52" t="s">
        <v>45</v>
      </c>
      <c r="AA3" s="53"/>
      <c r="AB3" s="52" t="s">
        <v>45</v>
      </c>
      <c r="AC3" s="54"/>
      <c r="AD3" s="52" t="s">
        <v>46</v>
      </c>
      <c r="AE3" s="53"/>
      <c r="AF3" s="52" t="s">
        <v>46</v>
      </c>
      <c r="AG3" s="54"/>
      <c r="AH3" s="52" t="s">
        <v>47</v>
      </c>
      <c r="AI3" s="53"/>
      <c r="AJ3" s="52" t="s">
        <v>47</v>
      </c>
      <c r="AK3" s="54"/>
      <c r="AL3" s="52" t="s">
        <v>48</v>
      </c>
      <c r="AM3" s="53"/>
      <c r="AN3" s="52" t="s">
        <v>48</v>
      </c>
      <c r="AO3" s="54"/>
      <c r="AP3" s="52" t="s">
        <v>49</v>
      </c>
      <c r="AQ3" s="53"/>
      <c r="AR3" s="52" t="s">
        <v>49</v>
      </c>
      <c r="AS3" s="54"/>
      <c r="AT3" s="52" t="s">
        <v>50</v>
      </c>
      <c r="AU3" s="53"/>
      <c r="AV3" s="52" t="s">
        <v>50</v>
      </c>
      <c r="AW3" s="54"/>
      <c r="AX3" s="52" t="s">
        <v>51</v>
      </c>
      <c r="AY3" s="53"/>
      <c r="AZ3" s="52" t="s">
        <v>51</v>
      </c>
      <c r="BA3" s="54"/>
      <c r="BB3" s="52" t="s">
        <v>52</v>
      </c>
      <c r="BC3" s="53"/>
      <c r="BD3" s="52" t="s">
        <v>52</v>
      </c>
      <c r="BE3" s="54"/>
      <c r="BF3" s="52" t="s">
        <v>53</v>
      </c>
      <c r="BG3" s="53"/>
      <c r="BH3" s="52" t="s">
        <v>53</v>
      </c>
      <c r="BI3" s="54"/>
      <c r="BJ3" s="52" t="s">
        <v>54</v>
      </c>
      <c r="BK3" s="53"/>
      <c r="BL3" s="52" t="s">
        <v>54</v>
      </c>
      <c r="BM3" s="54"/>
      <c r="BN3" s="52" t="s">
        <v>55</v>
      </c>
      <c r="BO3" s="53"/>
      <c r="BP3" s="52" t="s">
        <v>55</v>
      </c>
      <c r="BQ3" s="54"/>
      <c r="BR3" s="52" t="s">
        <v>56</v>
      </c>
      <c r="BS3" s="53"/>
      <c r="BT3" s="52" t="s">
        <v>56</v>
      </c>
      <c r="BU3" s="54"/>
      <c r="BV3" s="52" t="s">
        <v>57</v>
      </c>
      <c r="BW3" s="53"/>
      <c r="BX3" s="52" t="s">
        <v>57</v>
      </c>
      <c r="BY3" s="54"/>
      <c r="BZ3" s="52"/>
      <c r="CA3" s="53"/>
      <c r="CB3" s="52"/>
      <c r="CC3" s="55"/>
      <c r="CD3" s="56"/>
      <c r="CE3" s="56"/>
      <c r="CF3" s="56"/>
      <c r="CG3" s="56"/>
      <c r="CH3" s="56"/>
      <c r="CI3" s="57"/>
      <c r="CJ3" s="57"/>
      <c r="CK3" s="57"/>
      <c r="CL3" s="57"/>
      <c r="CM3" s="57"/>
      <c r="CN3" s="57"/>
      <c r="CO3" s="57"/>
      <c r="CP3" s="57"/>
      <c r="CQ3" s="57"/>
    </row>
    <row r="4" spans="1:95" s="63" customFormat="1" ht="31.5" customHeight="1" x14ac:dyDescent="0.25">
      <c r="A4" s="109"/>
      <c r="B4" s="111"/>
      <c r="C4" s="113"/>
      <c r="D4" s="113"/>
      <c r="E4" s="113"/>
      <c r="F4" s="101" t="s">
        <v>58</v>
      </c>
      <c r="G4" s="101"/>
      <c r="H4" s="101"/>
      <c r="I4" s="103"/>
      <c r="J4" s="105"/>
      <c r="K4" s="107"/>
      <c r="L4" s="105"/>
      <c r="M4" s="101"/>
      <c r="N4" s="59" t="s">
        <v>59</v>
      </c>
      <c r="O4" s="59" t="s">
        <v>60</v>
      </c>
      <c r="P4" s="60" t="s">
        <v>61</v>
      </c>
      <c r="Q4" s="61" t="s">
        <v>62</v>
      </c>
      <c r="R4" s="59" t="s">
        <v>59</v>
      </c>
      <c r="S4" s="60" t="s">
        <v>60</v>
      </c>
      <c r="T4" s="60" t="s">
        <v>61</v>
      </c>
      <c r="U4" s="61" t="s">
        <v>62</v>
      </c>
      <c r="V4" s="59" t="s">
        <v>59</v>
      </c>
      <c r="W4" s="60" t="s">
        <v>60</v>
      </c>
      <c r="X4" s="60" t="s">
        <v>61</v>
      </c>
      <c r="Y4" s="61" t="s">
        <v>62</v>
      </c>
      <c r="Z4" s="59" t="s">
        <v>59</v>
      </c>
      <c r="AA4" s="60" t="s">
        <v>60</v>
      </c>
      <c r="AB4" s="60" t="s">
        <v>61</v>
      </c>
      <c r="AC4" s="61" t="s">
        <v>62</v>
      </c>
      <c r="AD4" s="59" t="s">
        <v>59</v>
      </c>
      <c r="AE4" s="60" t="s">
        <v>60</v>
      </c>
      <c r="AF4" s="60" t="s">
        <v>61</v>
      </c>
      <c r="AG4" s="61" t="s">
        <v>62</v>
      </c>
      <c r="AH4" s="59" t="s">
        <v>59</v>
      </c>
      <c r="AI4" s="60" t="s">
        <v>60</v>
      </c>
      <c r="AJ4" s="60" t="s">
        <v>61</v>
      </c>
      <c r="AK4" s="61" t="s">
        <v>62</v>
      </c>
      <c r="AL4" s="59" t="s">
        <v>63</v>
      </c>
      <c r="AM4" s="60" t="s">
        <v>60</v>
      </c>
      <c r="AN4" s="60" t="s">
        <v>61</v>
      </c>
      <c r="AO4" s="60" t="s">
        <v>62</v>
      </c>
      <c r="AP4" s="59" t="s">
        <v>63</v>
      </c>
      <c r="AQ4" s="60" t="s">
        <v>60</v>
      </c>
      <c r="AR4" s="60" t="s">
        <v>61</v>
      </c>
      <c r="AS4" s="61" t="s">
        <v>62</v>
      </c>
      <c r="AT4" s="59" t="s">
        <v>63</v>
      </c>
      <c r="AU4" s="60" t="s">
        <v>60</v>
      </c>
      <c r="AV4" s="60" t="s">
        <v>61</v>
      </c>
      <c r="AW4" s="61" t="s">
        <v>62</v>
      </c>
      <c r="AX4" s="59" t="s">
        <v>63</v>
      </c>
      <c r="AY4" s="60" t="s">
        <v>60</v>
      </c>
      <c r="AZ4" s="60" t="s">
        <v>61</v>
      </c>
      <c r="BA4" s="61" t="s">
        <v>62</v>
      </c>
      <c r="BB4" s="59" t="s">
        <v>63</v>
      </c>
      <c r="BC4" s="60" t="s">
        <v>60</v>
      </c>
      <c r="BD4" s="60" t="s">
        <v>61</v>
      </c>
      <c r="BE4" s="61" t="s">
        <v>62</v>
      </c>
      <c r="BF4" s="59" t="s">
        <v>63</v>
      </c>
      <c r="BG4" s="60" t="s">
        <v>60</v>
      </c>
      <c r="BH4" s="60" t="s">
        <v>61</v>
      </c>
      <c r="BI4" s="61" t="s">
        <v>62</v>
      </c>
      <c r="BJ4" s="59" t="s">
        <v>63</v>
      </c>
      <c r="BK4" s="60" t="s">
        <v>60</v>
      </c>
      <c r="BL4" s="60" t="s">
        <v>61</v>
      </c>
      <c r="BM4" s="61" t="s">
        <v>62</v>
      </c>
      <c r="BN4" s="59" t="s">
        <v>63</v>
      </c>
      <c r="BO4" s="60" t="s">
        <v>60</v>
      </c>
      <c r="BP4" s="60" t="s">
        <v>61</v>
      </c>
      <c r="BQ4" s="60" t="s">
        <v>62</v>
      </c>
      <c r="BR4" s="60" t="s">
        <v>63</v>
      </c>
      <c r="BS4" s="60" t="s">
        <v>60</v>
      </c>
      <c r="BT4" s="60" t="s">
        <v>61</v>
      </c>
      <c r="BU4" s="60" t="s">
        <v>62</v>
      </c>
      <c r="BV4" s="60" t="s">
        <v>63</v>
      </c>
      <c r="BW4" s="60" t="s">
        <v>60</v>
      </c>
      <c r="BX4" s="60" t="s">
        <v>61</v>
      </c>
      <c r="BY4" s="60" t="s">
        <v>62</v>
      </c>
      <c r="BZ4" s="59" t="s">
        <v>63</v>
      </c>
      <c r="CA4" s="60" t="s">
        <v>60</v>
      </c>
      <c r="CB4" s="60" t="s">
        <v>61</v>
      </c>
      <c r="CC4" s="61" t="s">
        <v>62</v>
      </c>
      <c r="CD4" s="62"/>
      <c r="CE4" s="62"/>
      <c r="CF4" s="62"/>
      <c r="CG4" s="62"/>
      <c r="CH4" s="62"/>
      <c r="CI4" s="46"/>
      <c r="CJ4" s="46"/>
      <c r="CK4" s="46"/>
      <c r="CL4" s="46"/>
      <c r="CM4" s="46"/>
      <c r="CN4" s="46"/>
      <c r="CO4" s="46"/>
      <c r="CP4" s="46"/>
      <c r="CQ4" s="46"/>
    </row>
    <row r="5" spans="1:95" s="31" customFormat="1" ht="33.75" customHeight="1" x14ac:dyDescent="0.25">
      <c r="A5" s="64" t="s">
        <v>64</v>
      </c>
      <c r="B5" s="65" t="s">
        <v>65</v>
      </c>
      <c r="C5" s="66"/>
      <c r="D5" s="66"/>
      <c r="E5" s="67"/>
      <c r="F5" s="68"/>
      <c r="G5" s="68"/>
      <c r="H5" s="69"/>
      <c r="I5" s="70"/>
      <c r="J5" s="71"/>
      <c r="K5" s="72"/>
      <c r="L5" s="73"/>
      <c r="M5" s="74">
        <v>14497648.000000002</v>
      </c>
      <c r="N5" s="75">
        <v>0</v>
      </c>
      <c r="O5" s="75">
        <v>0</v>
      </c>
      <c r="P5" s="76">
        <v>16</v>
      </c>
      <c r="Q5" s="76">
        <v>2192326.4</v>
      </c>
      <c r="R5" s="76"/>
      <c r="S5" s="76"/>
      <c r="T5" s="76"/>
      <c r="U5" s="76">
        <v>0</v>
      </c>
      <c r="V5" s="76"/>
      <c r="W5" s="76"/>
      <c r="X5" s="76">
        <v>24</v>
      </c>
      <c r="Y5" s="76">
        <v>3076330.4000000004</v>
      </c>
      <c r="Z5" s="76"/>
      <c r="AA5" s="76"/>
      <c r="AB5" s="76">
        <v>24</v>
      </c>
      <c r="AC5" s="76">
        <v>3076330.4000000004</v>
      </c>
      <c r="AD5" s="76"/>
      <c r="AE5" s="76"/>
      <c r="AF5" s="76">
        <v>24</v>
      </c>
      <c r="AG5" s="76">
        <v>3076330.4000000004</v>
      </c>
      <c r="AH5" s="76"/>
      <c r="AI5" s="76"/>
      <c r="AJ5" s="76">
        <v>0</v>
      </c>
      <c r="AK5" s="76">
        <v>0</v>
      </c>
      <c r="AL5" s="76"/>
      <c r="AM5" s="76"/>
      <c r="AN5" s="76"/>
      <c r="AO5" s="76"/>
      <c r="AP5" s="76"/>
      <c r="AQ5" s="76"/>
      <c r="AR5" s="76">
        <v>0</v>
      </c>
      <c r="AS5" s="76">
        <v>0</v>
      </c>
      <c r="AT5" s="76"/>
      <c r="AU5" s="76"/>
      <c r="AV5" s="76">
        <v>24</v>
      </c>
      <c r="AW5" s="76">
        <v>3076330.4000000004</v>
      </c>
      <c r="AX5" s="76"/>
      <c r="AY5" s="76"/>
      <c r="AZ5" s="76"/>
      <c r="BA5" s="76">
        <v>0</v>
      </c>
      <c r="BB5" s="76"/>
      <c r="BC5" s="76"/>
      <c r="BD5" s="76">
        <v>0</v>
      </c>
      <c r="BE5" s="76">
        <v>0</v>
      </c>
      <c r="BF5" s="76"/>
      <c r="BG5" s="76"/>
      <c r="BH5" s="76"/>
      <c r="BI5" s="76">
        <v>0</v>
      </c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>
        <v>0</v>
      </c>
      <c r="BU5" s="76">
        <v>0</v>
      </c>
      <c r="BV5" s="77"/>
      <c r="BW5" s="78"/>
      <c r="BX5" s="79"/>
      <c r="BY5" s="80"/>
      <c r="BZ5" s="77"/>
      <c r="CA5" s="78"/>
      <c r="CB5" s="81"/>
      <c r="CC5" s="78"/>
      <c r="CD5" s="28"/>
      <c r="CE5" s="28"/>
      <c r="CF5" s="28"/>
      <c r="CG5" s="28"/>
      <c r="CH5" s="28"/>
      <c r="CI5" s="29"/>
      <c r="CJ5" s="30"/>
      <c r="CK5" s="29"/>
      <c r="CL5" s="29"/>
      <c r="CM5" s="30"/>
      <c r="CN5" s="29"/>
      <c r="CO5" s="29"/>
      <c r="CP5" s="30"/>
      <c r="CQ5" s="29"/>
    </row>
    <row r="6" spans="1:95" s="31" customFormat="1" ht="33.75" customHeight="1" x14ac:dyDescent="0.25">
      <c r="A6" s="82" t="s">
        <v>66</v>
      </c>
      <c r="B6" s="83" t="s">
        <v>67</v>
      </c>
      <c r="C6" s="84">
        <v>79758001</v>
      </c>
      <c r="D6" s="85"/>
      <c r="E6" s="86" t="s">
        <v>68</v>
      </c>
      <c r="F6" s="87">
        <v>8</v>
      </c>
      <c r="G6" s="88">
        <v>110500.5</v>
      </c>
      <c r="H6" s="89">
        <f>IF(I6="",G6,I6)</f>
        <v>110500.5</v>
      </c>
      <c r="I6" s="90"/>
      <c r="J6" s="91"/>
      <c r="K6" s="92" t="s">
        <v>69</v>
      </c>
      <c r="L6" s="93" t="s">
        <v>70</v>
      </c>
      <c r="M6" s="94">
        <v>36</v>
      </c>
      <c r="N6" s="95">
        <v>0</v>
      </c>
      <c r="O6" s="95">
        <v>0</v>
      </c>
      <c r="P6" s="96">
        <v>4</v>
      </c>
      <c r="Q6" s="97">
        <v>442002</v>
      </c>
      <c r="R6" s="96"/>
      <c r="S6" s="97"/>
      <c r="T6" s="96"/>
      <c r="U6" s="97">
        <v>0</v>
      </c>
      <c r="V6" s="96"/>
      <c r="W6" s="97"/>
      <c r="X6" s="96">
        <v>8</v>
      </c>
      <c r="Y6" s="97">
        <v>884004</v>
      </c>
      <c r="Z6" s="96"/>
      <c r="AA6" s="97"/>
      <c r="AB6" s="96">
        <v>8</v>
      </c>
      <c r="AC6" s="97">
        <v>884004</v>
      </c>
      <c r="AD6" s="96"/>
      <c r="AE6" s="97"/>
      <c r="AF6" s="96">
        <v>8</v>
      </c>
      <c r="AG6" s="97">
        <v>884004</v>
      </c>
      <c r="AH6" s="96"/>
      <c r="AI6" s="97"/>
      <c r="AJ6" s="96">
        <v>0</v>
      </c>
      <c r="AK6" s="97">
        <v>0</v>
      </c>
      <c r="AL6" s="96"/>
      <c r="AM6" s="97"/>
      <c r="AN6" s="96"/>
      <c r="AO6" s="97"/>
      <c r="AP6" s="96"/>
      <c r="AQ6" s="97"/>
      <c r="AR6" s="96">
        <v>0</v>
      </c>
      <c r="AS6" s="97">
        <v>0</v>
      </c>
      <c r="AT6" s="96"/>
      <c r="AU6" s="97"/>
      <c r="AV6" s="96">
        <v>8</v>
      </c>
      <c r="AW6" s="97">
        <v>884004</v>
      </c>
      <c r="AX6" s="96"/>
      <c r="AY6" s="97"/>
      <c r="AZ6" s="96"/>
      <c r="BA6" s="97">
        <v>0</v>
      </c>
      <c r="BB6" s="96"/>
      <c r="BC6" s="97"/>
      <c r="BD6" s="96">
        <v>0</v>
      </c>
      <c r="BE6" s="97">
        <v>0</v>
      </c>
      <c r="BF6" s="96"/>
      <c r="BG6" s="97"/>
      <c r="BH6" s="96"/>
      <c r="BI6" s="97">
        <v>0</v>
      </c>
      <c r="BJ6" s="96"/>
      <c r="BK6" s="97"/>
      <c r="BL6" s="96"/>
      <c r="BM6" s="97"/>
      <c r="BN6" s="96"/>
      <c r="BO6" s="97"/>
      <c r="BP6" s="96"/>
      <c r="BQ6" s="97"/>
      <c r="BR6" s="96"/>
      <c r="BS6" s="97"/>
      <c r="BT6" s="96">
        <v>0</v>
      </c>
      <c r="BU6" s="97">
        <v>0</v>
      </c>
      <c r="BV6" s="77"/>
      <c r="BW6" s="78"/>
      <c r="BX6" s="79"/>
      <c r="BY6" s="80"/>
      <c r="BZ6" s="77"/>
      <c r="CA6" s="78"/>
      <c r="CB6" s="81"/>
      <c r="CC6" s="78"/>
      <c r="CD6" s="28"/>
      <c r="CE6" s="28"/>
      <c r="CF6" s="28"/>
      <c r="CG6" s="28"/>
      <c r="CH6" s="28"/>
      <c r="CI6" s="29"/>
      <c r="CJ6" s="30"/>
      <c r="CK6" s="29"/>
      <c r="CL6" s="29"/>
      <c r="CM6" s="30"/>
      <c r="CN6" s="29"/>
      <c r="CO6" s="29"/>
      <c r="CP6" s="30"/>
      <c r="CQ6" s="29"/>
    </row>
    <row r="7" spans="1:95" s="63" customFormat="1" ht="33.75" customHeight="1" x14ac:dyDescent="0.25">
      <c r="A7" s="82" t="s">
        <v>71</v>
      </c>
      <c r="B7" s="83" t="s">
        <v>72</v>
      </c>
      <c r="C7" s="84">
        <v>79758002</v>
      </c>
      <c r="D7" s="85"/>
      <c r="E7" s="86" t="s">
        <v>68</v>
      </c>
      <c r="F7" s="87">
        <v>8</v>
      </c>
      <c r="G7" s="88">
        <v>110500.5</v>
      </c>
      <c r="H7" s="89">
        <f>IF(I7="",G7,I7)</f>
        <v>110500.5</v>
      </c>
      <c r="I7" s="90"/>
      <c r="J7" s="91"/>
      <c r="K7" s="92" t="s">
        <v>69</v>
      </c>
      <c r="L7" s="93" t="s">
        <v>70</v>
      </c>
      <c r="M7" s="94">
        <v>36</v>
      </c>
      <c r="N7" s="95">
        <v>0</v>
      </c>
      <c r="O7" s="95">
        <v>0</v>
      </c>
      <c r="P7" s="96">
        <v>4</v>
      </c>
      <c r="Q7" s="97">
        <v>442002</v>
      </c>
      <c r="R7" s="96"/>
      <c r="S7" s="97"/>
      <c r="T7" s="96"/>
      <c r="U7" s="97">
        <v>0</v>
      </c>
      <c r="V7" s="96"/>
      <c r="W7" s="97"/>
      <c r="X7" s="96">
        <v>8</v>
      </c>
      <c r="Y7" s="97">
        <v>884004</v>
      </c>
      <c r="Z7" s="96"/>
      <c r="AA7" s="97"/>
      <c r="AB7" s="96">
        <v>8</v>
      </c>
      <c r="AC7" s="97">
        <v>884004</v>
      </c>
      <c r="AD7" s="96"/>
      <c r="AE7" s="97"/>
      <c r="AF7" s="96">
        <v>8</v>
      </c>
      <c r="AG7" s="97">
        <v>884004</v>
      </c>
      <c r="AH7" s="96"/>
      <c r="AI7" s="97"/>
      <c r="AJ7" s="96">
        <v>0</v>
      </c>
      <c r="AK7" s="97">
        <v>0</v>
      </c>
      <c r="AL7" s="96"/>
      <c r="AM7" s="97"/>
      <c r="AN7" s="96"/>
      <c r="AO7" s="97"/>
      <c r="AP7" s="96"/>
      <c r="AQ7" s="97"/>
      <c r="AR7" s="96">
        <v>0</v>
      </c>
      <c r="AS7" s="97">
        <v>0</v>
      </c>
      <c r="AT7" s="96"/>
      <c r="AU7" s="97"/>
      <c r="AV7" s="96">
        <v>8</v>
      </c>
      <c r="AW7" s="97">
        <v>884004</v>
      </c>
      <c r="AX7" s="96"/>
      <c r="AY7" s="97"/>
      <c r="AZ7" s="96"/>
      <c r="BA7" s="97">
        <v>0</v>
      </c>
      <c r="BB7" s="96"/>
      <c r="BC7" s="97"/>
      <c r="BD7" s="96">
        <v>0</v>
      </c>
      <c r="BE7" s="97">
        <v>0</v>
      </c>
      <c r="BF7" s="96"/>
      <c r="BG7" s="97"/>
      <c r="BH7" s="96"/>
      <c r="BI7" s="97">
        <v>0</v>
      </c>
      <c r="BJ7" s="96"/>
      <c r="BK7" s="97"/>
      <c r="BL7" s="96"/>
      <c r="BM7" s="97"/>
      <c r="BN7" s="96"/>
      <c r="BO7" s="97"/>
      <c r="BP7" s="96"/>
      <c r="BQ7" s="97"/>
      <c r="BR7" s="96"/>
      <c r="BS7" s="97"/>
      <c r="BT7" s="96">
        <v>0</v>
      </c>
      <c r="BU7" s="97">
        <v>0</v>
      </c>
      <c r="BV7" s="77"/>
      <c r="BW7" s="78"/>
      <c r="BX7" s="79"/>
      <c r="BY7" s="80"/>
      <c r="BZ7" s="77"/>
      <c r="CA7" s="78"/>
      <c r="CB7" s="81"/>
      <c r="CC7" s="78"/>
      <c r="CD7" s="98"/>
      <c r="CE7" s="98"/>
      <c r="CF7" s="98"/>
      <c r="CG7" s="98"/>
      <c r="CH7" s="98"/>
      <c r="CI7" s="58"/>
      <c r="CJ7" s="99"/>
      <c r="CK7" s="58"/>
      <c r="CL7" s="58"/>
      <c r="CM7" s="99"/>
      <c r="CN7" s="58"/>
      <c r="CO7" s="58"/>
      <c r="CP7" s="99"/>
      <c r="CQ7" s="58"/>
    </row>
    <row r="8" spans="1:95" s="63" customFormat="1" ht="33.75" customHeight="1" x14ac:dyDescent="0.25">
      <c r="A8" s="82" t="s">
        <v>73</v>
      </c>
      <c r="B8" s="83" t="s">
        <v>74</v>
      </c>
      <c r="C8" s="84">
        <v>79758003</v>
      </c>
      <c r="D8" s="85"/>
      <c r="E8" s="86" t="s">
        <v>68</v>
      </c>
      <c r="F8" s="87">
        <v>4</v>
      </c>
      <c r="G8" s="88">
        <v>163540.29999999999</v>
      </c>
      <c r="H8" s="89">
        <f>IF(I8="",G8,I8)</f>
        <v>163540.29999999999</v>
      </c>
      <c r="I8" s="90"/>
      <c r="J8" s="91"/>
      <c r="K8" s="92" t="s">
        <v>69</v>
      </c>
      <c r="L8" s="93" t="s">
        <v>70</v>
      </c>
      <c r="M8" s="94">
        <v>20</v>
      </c>
      <c r="N8" s="95">
        <v>0</v>
      </c>
      <c r="O8" s="95">
        <v>0</v>
      </c>
      <c r="P8" s="96">
        <v>4</v>
      </c>
      <c r="Q8" s="97">
        <v>654161.19999999995</v>
      </c>
      <c r="R8" s="96"/>
      <c r="S8" s="97"/>
      <c r="T8" s="96"/>
      <c r="U8" s="97">
        <v>0</v>
      </c>
      <c r="V8" s="96"/>
      <c r="W8" s="97"/>
      <c r="X8" s="96">
        <v>4</v>
      </c>
      <c r="Y8" s="97">
        <v>654161.19999999995</v>
      </c>
      <c r="Z8" s="96"/>
      <c r="AA8" s="97"/>
      <c r="AB8" s="96">
        <v>4</v>
      </c>
      <c r="AC8" s="97">
        <v>654161.19999999995</v>
      </c>
      <c r="AD8" s="96"/>
      <c r="AE8" s="97"/>
      <c r="AF8" s="96">
        <v>4</v>
      </c>
      <c r="AG8" s="97">
        <v>654161.19999999995</v>
      </c>
      <c r="AH8" s="96"/>
      <c r="AI8" s="97"/>
      <c r="AJ8" s="96">
        <v>0</v>
      </c>
      <c r="AK8" s="97">
        <v>0</v>
      </c>
      <c r="AL8" s="96"/>
      <c r="AM8" s="97"/>
      <c r="AN8" s="96"/>
      <c r="AO8" s="97"/>
      <c r="AP8" s="96"/>
      <c r="AQ8" s="97"/>
      <c r="AR8" s="96">
        <v>0</v>
      </c>
      <c r="AS8" s="97">
        <v>0</v>
      </c>
      <c r="AT8" s="96"/>
      <c r="AU8" s="97"/>
      <c r="AV8" s="96">
        <v>4</v>
      </c>
      <c r="AW8" s="97">
        <v>654161.19999999995</v>
      </c>
      <c r="AX8" s="96"/>
      <c r="AY8" s="97"/>
      <c r="AZ8" s="96"/>
      <c r="BA8" s="97">
        <v>0</v>
      </c>
      <c r="BB8" s="96"/>
      <c r="BC8" s="97"/>
      <c r="BD8" s="96">
        <v>0</v>
      </c>
      <c r="BE8" s="97">
        <v>0</v>
      </c>
      <c r="BF8" s="96"/>
      <c r="BG8" s="97"/>
      <c r="BH8" s="96"/>
      <c r="BI8" s="97">
        <v>0</v>
      </c>
      <c r="BJ8" s="96"/>
      <c r="BK8" s="97"/>
      <c r="BL8" s="96"/>
      <c r="BM8" s="97"/>
      <c r="BN8" s="96"/>
      <c r="BO8" s="97"/>
      <c r="BP8" s="96"/>
      <c r="BQ8" s="97"/>
      <c r="BR8" s="96"/>
      <c r="BS8" s="97"/>
      <c r="BT8" s="96">
        <v>0</v>
      </c>
      <c r="BU8" s="97">
        <v>0</v>
      </c>
      <c r="BV8" s="77"/>
      <c r="BW8" s="78"/>
      <c r="BX8" s="79"/>
      <c r="BY8" s="80"/>
      <c r="BZ8" s="77"/>
      <c r="CA8" s="78"/>
      <c r="CB8" s="81"/>
      <c r="CC8" s="78"/>
      <c r="CD8" s="98"/>
      <c r="CE8" s="98"/>
      <c r="CF8" s="98"/>
      <c r="CG8" s="98"/>
      <c r="CH8" s="98"/>
      <c r="CI8" s="58"/>
      <c r="CJ8" s="99"/>
      <c r="CK8" s="58"/>
      <c r="CL8" s="58"/>
      <c r="CM8" s="99"/>
      <c r="CN8" s="58"/>
      <c r="CO8" s="58"/>
      <c r="CP8" s="99"/>
      <c r="CQ8" s="58"/>
    </row>
    <row r="9" spans="1:95" s="63" customFormat="1" ht="33.75" customHeight="1" x14ac:dyDescent="0.25">
      <c r="A9" s="82" t="s">
        <v>75</v>
      </c>
      <c r="B9" s="83" t="s">
        <v>76</v>
      </c>
      <c r="C9" s="84">
        <v>79758004</v>
      </c>
      <c r="D9" s="85"/>
      <c r="E9" s="86" t="s">
        <v>68</v>
      </c>
      <c r="F9" s="87">
        <v>4</v>
      </c>
      <c r="G9" s="88">
        <v>163540.29999999999</v>
      </c>
      <c r="H9" s="89">
        <f>IF(I9="",G9,I9)</f>
        <v>163540.29999999999</v>
      </c>
      <c r="I9" s="90"/>
      <c r="J9" s="91"/>
      <c r="K9" s="92" t="s">
        <v>69</v>
      </c>
      <c r="L9" s="93" t="s">
        <v>70</v>
      </c>
      <c r="M9" s="94">
        <v>20</v>
      </c>
      <c r="N9" s="95">
        <v>0</v>
      </c>
      <c r="O9" s="95">
        <v>0</v>
      </c>
      <c r="P9" s="96">
        <v>4</v>
      </c>
      <c r="Q9" s="97">
        <v>654161.19999999995</v>
      </c>
      <c r="R9" s="96"/>
      <c r="S9" s="97"/>
      <c r="T9" s="96"/>
      <c r="U9" s="97">
        <v>0</v>
      </c>
      <c r="V9" s="96"/>
      <c r="W9" s="97"/>
      <c r="X9" s="96">
        <v>4</v>
      </c>
      <c r="Y9" s="97">
        <v>654161.19999999995</v>
      </c>
      <c r="Z9" s="96"/>
      <c r="AA9" s="97"/>
      <c r="AB9" s="96">
        <v>4</v>
      </c>
      <c r="AC9" s="97">
        <v>654161.19999999995</v>
      </c>
      <c r="AD9" s="96"/>
      <c r="AE9" s="97"/>
      <c r="AF9" s="96">
        <v>4</v>
      </c>
      <c r="AG9" s="97">
        <v>654161.19999999995</v>
      </c>
      <c r="AH9" s="96"/>
      <c r="AI9" s="97"/>
      <c r="AJ9" s="96">
        <v>0</v>
      </c>
      <c r="AK9" s="97">
        <v>0</v>
      </c>
      <c r="AL9" s="96"/>
      <c r="AM9" s="97"/>
      <c r="AN9" s="96"/>
      <c r="AO9" s="97"/>
      <c r="AP9" s="96"/>
      <c r="AQ9" s="97"/>
      <c r="AR9" s="96">
        <v>0</v>
      </c>
      <c r="AS9" s="97">
        <v>0</v>
      </c>
      <c r="AT9" s="96"/>
      <c r="AU9" s="97"/>
      <c r="AV9" s="96">
        <v>4</v>
      </c>
      <c r="AW9" s="97">
        <v>654161.19999999995</v>
      </c>
      <c r="AX9" s="96"/>
      <c r="AY9" s="97"/>
      <c r="AZ9" s="96"/>
      <c r="BA9" s="97">
        <v>0</v>
      </c>
      <c r="BB9" s="96"/>
      <c r="BC9" s="97"/>
      <c r="BD9" s="96">
        <v>0</v>
      </c>
      <c r="BE9" s="97">
        <v>0</v>
      </c>
      <c r="BF9" s="96"/>
      <c r="BG9" s="97"/>
      <c r="BH9" s="96"/>
      <c r="BI9" s="97">
        <v>0</v>
      </c>
      <c r="BJ9" s="96"/>
      <c r="BK9" s="97"/>
      <c r="BL9" s="96"/>
      <c r="BM9" s="97"/>
      <c r="BN9" s="96"/>
      <c r="BO9" s="97"/>
      <c r="BP9" s="96"/>
      <c r="BQ9" s="97"/>
      <c r="BR9" s="96"/>
      <c r="BS9" s="97"/>
      <c r="BT9" s="96">
        <v>0</v>
      </c>
      <c r="BU9" s="97">
        <v>0</v>
      </c>
      <c r="BV9" s="77"/>
      <c r="BW9" s="78"/>
      <c r="BX9" s="79"/>
      <c r="BY9" s="80"/>
      <c r="BZ9" s="77"/>
      <c r="CA9" s="78"/>
      <c r="CB9" s="81"/>
      <c r="CC9" s="78"/>
      <c r="CD9" s="98"/>
      <c r="CE9" s="98"/>
      <c r="CF9" s="98"/>
      <c r="CG9" s="98"/>
      <c r="CH9" s="98"/>
      <c r="CI9" s="58"/>
      <c r="CJ9" s="99"/>
      <c r="CK9" s="58"/>
      <c r="CL9" s="58"/>
      <c r="CM9" s="99"/>
      <c r="CN9" s="58"/>
      <c r="CO9" s="58"/>
      <c r="CP9" s="99"/>
      <c r="CQ9" s="58"/>
    </row>
  </sheetData>
  <mergeCells count="13">
    <mergeCell ref="F3:F4"/>
    <mergeCell ref="A3:A4"/>
    <mergeCell ref="B3:B4"/>
    <mergeCell ref="C3:C4"/>
    <mergeCell ref="D3:D4"/>
    <mergeCell ref="E3:E4"/>
    <mergeCell ref="M3:M4"/>
    <mergeCell ref="G3:G4"/>
    <mergeCell ref="H3:H4"/>
    <mergeCell ref="I3:I4"/>
    <mergeCell ref="J3:J4"/>
    <mergeCell ref="K3:K4"/>
    <mergeCell ref="L3:L4"/>
  </mergeCells>
  <conditionalFormatting sqref="A6:A9">
    <cfRule type="expression" dxfId="7" priority="5" stopIfTrue="1">
      <formula>AND(COUNTIF($A$8:$A$65536, A6)+COUNTIF($A$1:$A$6, A6)&gt;1,NOT(ISBLANK(A6)))</formula>
    </cfRule>
    <cfRule type="expression" dxfId="6" priority="6" stopIfTrue="1">
      <formula>AND(COUNTIF($A$5:$A$6, A6)+COUNTIF($A$8:$A$37, A6)&gt;1,NOT(ISBLANK(A6)))</formula>
    </cfRule>
  </conditionalFormatting>
  <conditionalFormatting sqref="A2:B2">
    <cfRule type="duplicateValues" dxfId="5" priority="7"/>
  </conditionalFormatting>
  <conditionalFormatting sqref="A3:B4">
    <cfRule type="duplicateValues" dxfId="4" priority="8"/>
  </conditionalFormatting>
  <conditionalFormatting sqref="B5">
    <cfRule type="expression" dxfId="3" priority="3" stopIfTrue="1">
      <formula>AND(COUNTIF($A$38:$B$65536, B5)+COUNTIF($A$1:$B$4, B5)&gt;1,NOT(ISBLANK(B5)))</formula>
    </cfRule>
  </conditionalFormatting>
  <conditionalFormatting sqref="B5:B9">
    <cfRule type="duplicateValues" dxfId="2" priority="2"/>
  </conditionalFormatting>
  <conditionalFormatting sqref="C5:C9">
    <cfRule type="duplicateValues" dxfId="1" priority="1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2026-10-10T01:17:26Z</dcterms:created>
  <dcterms:modified xsi:type="dcterms:W3CDTF">2026-10-10T01:26:38Z</dcterms:modified>
</cp:coreProperties>
</file>