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120" yWindow="2910" windowWidth="23625" windowHeight="13290" tabRatio="600" firstSheet="0" activeTab="0" autoFilterDateGrouping="1"/>
  </bookViews>
  <sheets>
    <sheet xmlns:r="http://schemas.openxmlformats.org/officeDocument/2006/relationships" name="Don dat hang" sheetId="1" state="visible" r:id="rId1"/>
    <sheet xmlns:r="http://schemas.openxmlformats.org/officeDocument/2006/relationships" name="Sheet2" sheetId="2" state="visible" r:id="rId2"/>
  </sheets>
  <definedNames>
    <definedName name="SAVoucher">#REF!</definedName>
    <definedName name="_xlnm._FilterDatabase" localSheetId="0" hidden="1">'Don dat hang'!$A$1:$AS$8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$-1010000]d/m/yyyy;@"/>
    <numFmt numFmtId="165" formatCode="[$-F800]dddd\,\ mmmm\ dd\,\ yyyy"/>
  </numFmts>
  <fonts count="8">
    <font>
      <name val="Calibri"/>
      <family val="2"/>
      <color indexed="8"/>
      <sz val="11"/>
    </font>
    <font>
      <name val="Calibri"/>
      <charset val="163"/>
      <family val="2"/>
      <color theme="1"/>
      <sz val="11"/>
      <scheme val="minor"/>
    </font>
    <font>
      <name val="Times New Roman"/>
      <family val="1"/>
      <b val="1"/>
      <color indexed="8"/>
      <sz val="16"/>
    </font>
    <font>
      <name val="Times New Roman"/>
      <family val="1"/>
      <b val="1"/>
      <sz val="12"/>
    </font>
    <font>
      <name val="Times New Roman"/>
      <family val="1"/>
      <color indexed="8"/>
      <sz val="11"/>
    </font>
    <font>
      <name val="Times New Roman"/>
      <family val="1"/>
      <b val="1"/>
      <color indexed="10"/>
      <sz val="12"/>
    </font>
    <font>
      <name val="Times New Roman"/>
      <family val="1"/>
      <color indexed="8"/>
      <sz val="12"/>
    </font>
    <font>
      <name val="Arial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theme="9" tint="0.7999511703848384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00FF0000"/>
        <bgColor rgb="00FF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" fillId="0" borderId="0"/>
  </cellStyleXfs>
  <cellXfs count="50">
    <xf numFmtId="0" fontId="0" fillId="0" borderId="0" pivotButton="0" quotePrefix="0" xfId="0"/>
    <xf numFmtId="1" fontId="3" fillId="4" borderId="1" applyAlignment="1" applyProtection="1" pivotButton="0" quotePrefix="0" xfId="0">
      <alignment horizontal="center" vertical="center" wrapText="1"/>
      <protection locked="1" hidden="1"/>
    </xf>
    <xf numFmtId="49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left" vertical="center"/>
    </xf>
    <xf numFmtId="1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 wrapText="1"/>
    </xf>
    <xf numFmtId="1" fontId="4" fillId="0" borderId="0" pivotButton="0" quotePrefix="0" xfId="0"/>
    <xf numFmtId="0" fontId="5" fillId="5" borderId="0" applyAlignment="1" pivotButton="0" quotePrefix="0" xfId="0">
      <alignment horizontal="left" vertical="center"/>
    </xf>
    <xf numFmtId="49" fontId="6" fillId="5" borderId="0" applyAlignment="1" pivotButton="0" quotePrefix="1" xfId="0">
      <alignment horizontal="left" vertical="center"/>
    </xf>
    <xf numFmtId="49" fontId="6" fillId="0" borderId="0" applyAlignment="1" pivotButton="0" quotePrefix="1" xfId="0">
      <alignment horizontal="left" vertical="center" wrapText="1"/>
    </xf>
    <xf numFmtId="49" fontId="6" fillId="0" borderId="0" applyAlignment="1" pivotButton="0" quotePrefix="1" xfId="0">
      <alignment horizontal="left" vertical="center"/>
    </xf>
    <xf numFmtId="1" fontId="6" fillId="0" borderId="0" applyAlignment="1" pivotButton="0" quotePrefix="1" xfId="0">
      <alignment horizontal="left" vertical="center"/>
    </xf>
    <xf numFmtId="0" fontId="6" fillId="5" borderId="0" applyAlignment="1" pivotButton="0" quotePrefix="1" xfId="0">
      <alignment horizontal="left" vertical="center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49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37" fontId="4" fillId="0" borderId="0" applyAlignment="1" pivotButton="0" quotePrefix="0" xfId="0">
      <alignment horizontal="left" vertical="center"/>
    </xf>
    <xf numFmtId="39" fontId="4" fillId="0" borderId="0" applyAlignment="1" pivotButton="0" quotePrefix="0" xfId="0">
      <alignment horizontal="left" vertical="center"/>
    </xf>
    <xf numFmtId="2" fontId="4" fillId="0" borderId="0" pivotButton="0" quotePrefix="0" xfId="0"/>
    <xf numFmtId="2" fontId="3" fillId="4" borderId="1" applyAlignment="1" applyProtection="1" pivotButton="0" quotePrefix="0" xfId="0">
      <alignment horizontal="center" vertical="center" wrapText="1"/>
      <protection locked="1" hidden="1"/>
    </xf>
    <xf numFmtId="2" fontId="4" fillId="0" borderId="0" applyAlignment="1" pivotButton="0" quotePrefix="0" xfId="0">
      <alignment horizontal="left" vertical="center"/>
    </xf>
    <xf numFmtId="2" fontId="4" fillId="0" borderId="0" applyAlignment="1" pivotButton="0" quotePrefix="0" xfId="0">
      <alignment vertical="center"/>
    </xf>
    <xf numFmtId="49" fontId="0" fillId="0" borderId="0" pivotButton="0" quotePrefix="0" xfId="0"/>
    <xf numFmtId="49" fontId="4" fillId="0" borderId="0" pivotButton="0" quotePrefix="0" xfId="0"/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165" fontId="2" fillId="2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left" vertical="center"/>
    </xf>
    <xf numFmtId="165" fontId="5" fillId="5" borderId="0" applyAlignment="1" pivotButton="0" quotePrefix="0" xfId="0">
      <alignment horizontal="left" vertical="center"/>
    </xf>
    <xf numFmtId="165" fontId="6" fillId="5" borderId="0" applyAlignment="1" pivotButton="0" quotePrefix="1" xfId="0">
      <alignment horizontal="left" vertical="center"/>
    </xf>
    <xf numFmtId="165" fontId="6" fillId="0" borderId="0" applyAlignment="1" pivotButton="0" quotePrefix="1" xfId="0">
      <alignment horizontal="left" vertical="center"/>
    </xf>
    <xf numFmtId="165" fontId="4" fillId="0" borderId="0" pivotButton="0" quotePrefix="0" xfId="0"/>
    <xf numFmtId="164" fontId="3" fillId="3" borderId="1" applyAlignment="1" applyProtection="1" pivotButton="0" quotePrefix="0" xfId="0">
      <alignment horizontal="center" vertical="center" wrapText="1"/>
      <protection locked="1" hidden="1"/>
    </xf>
    <xf numFmtId="165" fontId="3" fillId="3" borderId="1" applyAlignment="1" applyProtection="1" pivotButton="0" quotePrefix="0" xfId="0">
      <alignment horizontal="center" vertical="center" wrapText="1"/>
      <protection locked="1" hidden="1"/>
    </xf>
    <xf numFmtId="0" fontId="2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49" fontId="3" fillId="4" borderId="1" applyAlignment="1" applyProtection="1" pivotButton="0" quotePrefix="0" xfId="0">
      <alignment horizontal="center" vertical="center" wrapText="1"/>
      <protection locked="1" hidden="1"/>
    </xf>
    <xf numFmtId="0" fontId="6" fillId="0" borderId="0" applyAlignment="1" pivotButton="0" quotePrefix="1" xfId="0">
      <alignment horizontal="left" vertical="center"/>
    </xf>
    <xf numFmtId="49" fontId="3" fillId="6" borderId="1" applyAlignment="1" applyProtection="1" pivotButton="0" quotePrefix="0" xfId="0">
      <alignment horizontal="center" vertical="center" wrapText="1"/>
      <protection locked="1" hidden="1"/>
    </xf>
    <xf numFmtId="0" fontId="0" fillId="0" borderId="0" pivotButton="0" quotePrefix="0" xfId="0"/>
    <xf numFmtId="0" fontId="0" fillId="7" borderId="0" pivotButton="0" quotePrefix="0" xfId="0"/>
    <xf numFmtId="49" fontId="3" fillId="4" borderId="2" applyAlignment="1" applyProtection="1" pivotButton="0" quotePrefix="0" xfId="0">
      <alignment horizontal="center" vertical="center" wrapText="1"/>
      <protection locked="1" hidden="1"/>
    </xf>
    <xf numFmtId="0" fontId="0" fillId="0" borderId="3" applyProtection="1" pivotButton="0" quotePrefix="0" xfId="0">
      <protection locked="1" hidden="1"/>
    </xf>
    <xf numFmtId="0" fontId="0" fillId="8" borderId="0" pivotButton="0" quotePrefix="0" xfId="0"/>
  </cellXfs>
  <cellStyles count="3">
    <cellStyle name="Normal" xfId="0" builtinId="0"/>
    <cellStyle name="Normal 2 3" xfId="1"/>
    <cellStyle name="Normal 2" xfId="2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System</author>
  </authors>
  <commentList>
    <comment ref="Y22" authorId="0" shapeId="0">
      <text>
        <t>Kiểm tra lại giá mã này! - Giá hóa đơn: 59114.0 - Chênh lệch: 11822.800000000003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V22"/>
  <sheetViews>
    <sheetView tabSelected="1" topLeftCell="M52" zoomScale="85" zoomScaleNormal="85" workbookViewId="0">
      <selection activeCell="Y77" sqref="Y77"/>
    </sheetView>
  </sheetViews>
  <sheetFormatPr baseColWidth="8" defaultRowHeight="15"/>
  <cols>
    <col width="18.7109375" customWidth="1" style="30" min="1" max="1"/>
    <col width="29.140625" customWidth="1" style="19" min="2" max="2"/>
    <col width="18.7109375" customWidth="1" style="41" min="3" max="3"/>
    <col width="18.7109375" customWidth="1" style="30" min="4" max="4"/>
    <col width="35" customWidth="1" style="19" min="5" max="5"/>
    <col width="6.7109375" customWidth="1" style="31" min="6" max="6"/>
    <col width="23.42578125" customWidth="1" style="19" min="7" max="7"/>
    <col hidden="1" width="22.28515625" customWidth="1" style="19" min="8" max="8"/>
    <col hidden="1" width="25.28515625" customWidth="1" style="17" min="9" max="9"/>
    <col hidden="1" width="17.140625" customWidth="1" style="20" min="10" max="10"/>
    <col width="20.28515625" bestFit="1" customWidth="1" style="20" min="11" max="11"/>
    <col width="62.5703125" bestFit="1" customWidth="1" style="17" min="12" max="12"/>
    <col width="17.140625" customWidth="1" style="31" min="13" max="13"/>
    <col hidden="1" width="25.5703125" customWidth="1" style="29" min="14" max="14"/>
    <col hidden="1" width="12.7109375" customWidth="1" style="31" min="15" max="15"/>
    <col hidden="1" width="12.7109375" customWidth="1" style="21" min="16" max="16"/>
    <col width="17.42578125" customWidth="1" style="41" min="17" max="17"/>
    <col width="30.85546875" customWidth="1" style="41" min="18" max="18"/>
    <col width="76" bestFit="1" customWidth="1" style="18" min="19" max="19"/>
    <col width="12.7109375" customWidth="1" style="41" min="20" max="20"/>
    <col width="9.85546875" customWidth="1" style="41" min="21" max="21"/>
    <col width="14.85546875" customWidth="1" style="41" min="22" max="22"/>
    <col width="13.42578125" customWidth="1" style="41" min="23" max="23"/>
    <col width="14.140625" bestFit="1" customWidth="1" style="23" min="24" max="24"/>
    <col width="11.5703125" customWidth="1" style="22" min="25" max="25"/>
    <col width="16.28515625" bestFit="1" customWidth="1" style="22" min="26" max="26"/>
    <col hidden="1" width="16.85546875" customWidth="1" style="22" min="27" max="27"/>
    <col hidden="1" width="14.140625" customWidth="1" style="26" min="28" max="28"/>
    <col hidden="1" width="15.7109375" customWidth="1" style="22" min="29" max="29"/>
    <col hidden="1" width="14.5703125" customWidth="1" style="22" min="30" max="30"/>
    <col width="7" customWidth="1" style="26" min="31" max="31"/>
    <col hidden="1" width="14.5703125" customWidth="1" style="26" min="32" max="32"/>
    <col hidden="1" width="16.5703125" customWidth="1" style="22" min="33" max="33"/>
    <col hidden="1" width="14.5703125" customWidth="1" style="22" min="34" max="34"/>
    <col hidden="1" width="16.85546875" customWidth="1" style="41" min="35" max="35"/>
    <col width="13.85546875" customWidth="1" style="41" min="36" max="36"/>
    <col hidden="1" width="16.140625" customWidth="1" style="41" min="37" max="37"/>
    <col hidden="1" width="16.7109375" customWidth="1" style="41" min="38" max="38"/>
    <col width="11.5703125" customWidth="1" style="41" min="39" max="39"/>
    <col width="20.7109375" customWidth="1" style="41" min="40" max="40"/>
    <col width="30.28515625" customWidth="1" style="14" min="41" max="41"/>
    <col width="16.5703125" customWidth="1" style="14" min="42" max="42"/>
    <col width="25.7109375" customWidth="1" style="14" min="43" max="43"/>
    <col width="19.7109375" customWidth="1" style="14" min="44" max="44"/>
    <col width="23.140625" customWidth="1" style="14" min="45" max="45"/>
    <col width="17.7109375" customWidth="1" style="14" min="46" max="46"/>
    <col width="9.140625" customWidth="1" style="14" min="47" max="47"/>
    <col width="17.7109375" customWidth="1" style="14" min="48" max="48"/>
    <col width="9.140625" customWidth="1" style="14" min="49" max="50"/>
    <col width="31.42578125" customWidth="1" style="14" min="51" max="51"/>
    <col width="13.7109375" customWidth="1" style="14" min="52" max="52"/>
    <col width="9.140625" customWidth="1" style="14" min="53" max="1103"/>
    <col width="9.140625" customWidth="1" style="14" min="1104" max="16384"/>
  </cols>
  <sheetData>
    <row r="1" ht="20.25" customHeight="1" s="45">
      <c r="A1" s="40" t="inlineStr">
        <is>
          <t>FILE MẪU ĐƠN ĐẶT HÀNG ĐỂ NHẬP VÀO PHẦN MỀM AMIS ACCOUNTING</t>
        </is>
      </c>
      <c r="B1" s="40" t="n"/>
      <c r="C1" s="40" t="n"/>
      <c r="D1" s="40" t="n"/>
      <c r="E1" s="32" t="n"/>
      <c r="F1" s="32" t="n"/>
      <c r="G1" s="40" t="n">
        <v>4059</v>
      </c>
      <c r="H1" s="6" t="n"/>
      <c r="I1" s="33" t="n"/>
      <c r="J1" s="33" t="n"/>
      <c r="K1" s="6" t="n"/>
      <c r="L1" s="33" t="n"/>
      <c r="M1" s="33" t="n"/>
      <c r="O1" s="33" t="n"/>
      <c r="P1" s="33" t="n"/>
      <c r="Q1" s="14" t="n"/>
      <c r="R1" s="14" t="n"/>
      <c r="S1" s="6" t="n"/>
      <c r="T1" s="3" t="n"/>
      <c r="U1" s="3" t="n"/>
      <c r="V1" s="3" t="n"/>
      <c r="W1" s="3" t="n"/>
      <c r="X1" s="3" t="n"/>
      <c r="Y1" s="3" t="n"/>
      <c r="Z1" s="3" t="n"/>
      <c r="AA1" s="3" t="n"/>
      <c r="AB1" s="24" t="n"/>
      <c r="AC1" s="29" t="n"/>
      <c r="AD1" s="29" t="n"/>
      <c r="AE1" s="27" t="n"/>
      <c r="AF1" s="27" t="n"/>
      <c r="AG1" s="7" t="n"/>
      <c r="AH1" s="7" t="n"/>
      <c r="AI1" s="4" t="n"/>
      <c r="AJ1" s="4" t="n"/>
      <c r="AK1" s="4" t="n"/>
      <c r="AL1" s="4" t="n"/>
      <c r="AM1" s="4" t="n"/>
      <c r="AN1" s="4" t="n"/>
    </row>
    <row r="2" ht="15.75" customHeight="1" s="45">
      <c r="A2" s="8" t="inlineStr">
        <is>
          <t>Hướng dẫn:</t>
        </is>
      </c>
      <c r="B2" s="8" t="n"/>
      <c r="C2" s="8" t="n"/>
      <c r="D2" s="8" t="n"/>
      <c r="E2" s="34" t="n"/>
      <c r="F2" s="35" t="n"/>
      <c r="G2" s="9" t="n"/>
      <c r="H2" s="10" t="n"/>
      <c r="I2" s="36" t="n"/>
      <c r="J2" s="36" t="n"/>
      <c r="K2" s="10" t="n"/>
      <c r="L2" s="36" t="n"/>
      <c r="M2" s="36" t="n"/>
      <c r="O2" s="36" t="n"/>
      <c r="P2" s="36" t="n"/>
      <c r="Q2" s="14" t="n"/>
      <c r="R2" s="14" t="n"/>
      <c r="S2" s="10" t="n"/>
      <c r="T2" s="11" t="n"/>
      <c r="U2" s="11" t="n"/>
      <c r="V2" s="11" t="n"/>
      <c r="W2" s="11" t="n"/>
      <c r="X2" s="11" t="n"/>
      <c r="Y2" s="11" t="n"/>
      <c r="Z2" s="11" t="n"/>
      <c r="AA2" s="11" t="n"/>
      <c r="AB2" s="24" t="n"/>
      <c r="AC2" s="29" t="n"/>
      <c r="AD2" s="29" t="n"/>
      <c r="AE2" s="27" t="n"/>
      <c r="AF2" s="27" t="n"/>
      <c r="AG2" s="7" t="n"/>
      <c r="AH2" s="7" t="n"/>
      <c r="AI2" s="12" t="n"/>
      <c r="AJ2" s="12" t="n"/>
      <c r="AK2" s="12" t="n"/>
      <c r="AL2" s="12" t="n"/>
      <c r="AM2" s="12" t="n"/>
      <c r="AN2" s="12" t="n"/>
    </row>
    <row r="3" ht="15.75" customHeight="1" s="45">
      <c r="A3" s="13" t="inlineStr">
        <is>
          <t>- Điền dữ liệu vào các cột tương ứng trên file này</t>
        </is>
      </c>
      <c r="B3" s="13" t="n"/>
      <c r="C3" s="13" t="n"/>
      <c r="D3" s="13" t="n"/>
      <c r="E3" s="35" t="n"/>
      <c r="F3" s="35" t="n"/>
      <c r="G3" s="9" t="n"/>
      <c r="H3" s="10" t="n"/>
      <c r="I3" s="36" t="n"/>
      <c r="J3" s="36" t="n"/>
      <c r="K3" s="10" t="n"/>
      <c r="L3" s="36" t="n"/>
      <c r="M3" s="36" t="n"/>
      <c r="O3" s="36" t="n"/>
      <c r="P3" s="36" t="n"/>
      <c r="Q3" s="14" t="n"/>
      <c r="R3" s="14" t="n"/>
      <c r="S3" s="10" t="n"/>
      <c r="T3" s="11" t="n"/>
      <c r="U3" s="11" t="n"/>
      <c r="V3" s="11" t="n"/>
      <c r="W3" s="11" t="n"/>
      <c r="X3" s="11" t="n"/>
      <c r="Y3" s="11" t="n"/>
      <c r="Z3" s="11" t="n"/>
      <c r="AA3" s="11" t="n"/>
      <c r="AB3" s="24" t="n"/>
      <c r="AC3" s="29" t="n"/>
      <c r="AD3" s="29" t="n"/>
      <c r="AE3" s="27" t="n"/>
      <c r="AF3" s="27" t="n"/>
      <c r="AG3" s="7" t="n"/>
      <c r="AH3" s="7" t="n"/>
      <c r="AI3" s="12" t="n"/>
      <c r="AJ3" s="12" t="n"/>
      <c r="AK3" s="12" t="n"/>
      <c r="AL3" s="12" t="n"/>
      <c r="AM3" s="12" t="n"/>
      <c r="AN3" s="12" t="n"/>
    </row>
    <row r="4" ht="15.75" customHeight="1" s="45">
      <c r="A4" s="13" t="inlineStr">
        <is>
          <t>- Các cột có dấu (*) là những cột bắt buộc</t>
        </is>
      </c>
      <c r="B4" s="13" t="n"/>
      <c r="C4" s="13" t="n"/>
      <c r="D4" s="13" t="n"/>
      <c r="E4" s="35" t="n"/>
      <c r="F4" s="35" t="n"/>
      <c r="G4" s="9" t="n"/>
      <c r="H4" s="10" t="n"/>
      <c r="I4" s="36" t="n"/>
      <c r="J4" s="36" t="n"/>
      <c r="K4" s="10" t="n"/>
      <c r="L4" s="36" t="n"/>
      <c r="M4" s="36" t="n"/>
      <c r="O4" s="36" t="n"/>
      <c r="P4" s="36" t="n"/>
      <c r="Q4" s="14" t="n"/>
      <c r="R4" s="14" t="n"/>
      <c r="S4" s="10" t="n"/>
      <c r="T4" s="11" t="n"/>
      <c r="U4" s="11" t="n"/>
      <c r="V4" s="11" t="n"/>
      <c r="W4" s="11" t="n"/>
      <c r="X4" s="11" t="n"/>
      <c r="Y4" s="11" t="n"/>
      <c r="Z4" s="11" t="n"/>
      <c r="AA4" s="11" t="n"/>
      <c r="AB4" s="24" t="n"/>
      <c r="AC4" s="29" t="n"/>
      <c r="AD4" s="29" t="n"/>
      <c r="AE4" s="27" t="n"/>
      <c r="AF4" s="27" t="n"/>
      <c r="AG4" s="7" t="n"/>
      <c r="AH4" s="7" t="n"/>
      <c r="AI4" s="12" t="n"/>
      <c r="AJ4" s="12" t="n"/>
      <c r="AK4" s="12" t="n"/>
      <c r="AL4" s="12" t="n"/>
      <c r="AM4" s="12" t="n"/>
      <c r="AN4" s="12" t="n"/>
    </row>
    <row r="5" ht="15.75" customHeight="1" s="45">
      <c r="A5" s="13" t="inlineStr">
        <is>
          <t>- Nếu muốn nhập nhiều thông tin hơn người dùng có thể tải mẫu đầy đủ/hoặc tự thêm cột trên mẫu cơ bản</t>
        </is>
      </c>
      <c r="B5" s="13" t="n"/>
      <c r="C5" s="13" t="n"/>
      <c r="D5" s="13" t="n"/>
      <c r="E5" s="35" t="n"/>
      <c r="F5" s="35" t="n"/>
      <c r="G5" s="9" t="n"/>
      <c r="H5" s="10" t="n"/>
      <c r="I5" s="36" t="n"/>
      <c r="J5" s="36" t="n"/>
      <c r="K5" s="10" t="n"/>
      <c r="L5" s="36" t="n"/>
      <c r="M5" s="36" t="n"/>
      <c r="O5" s="36" t="n"/>
      <c r="P5" s="36" t="n"/>
      <c r="Q5" s="14" t="n"/>
      <c r="R5" s="14" t="n"/>
      <c r="S5" s="10" t="n"/>
      <c r="T5" s="11" t="n"/>
      <c r="U5" s="11" t="n"/>
      <c r="V5" s="11" t="n"/>
      <c r="W5" s="11" t="n"/>
      <c r="X5" s="11" t="n"/>
      <c r="Y5" s="11" t="n"/>
      <c r="Z5" s="43" t="n"/>
      <c r="AA5" s="11" t="n"/>
      <c r="AB5" s="24" t="n"/>
      <c r="AC5" s="29" t="n"/>
      <c r="AD5" s="29" t="n"/>
      <c r="AE5" s="27" t="n"/>
      <c r="AF5" s="27" t="n"/>
      <c r="AG5" s="7" t="n"/>
      <c r="AH5" s="7" t="n"/>
      <c r="AI5" s="12" t="n"/>
      <c r="AJ5" s="12" t="n"/>
      <c r="AK5" s="12" t="n"/>
      <c r="AL5" s="12" t="n"/>
      <c r="AM5" s="12" t="n"/>
      <c r="AN5" s="12" t="n"/>
    </row>
    <row r="6" ht="15.75" customHeight="1" s="45">
      <c r="A6" s="13" t="inlineStr">
        <is>
          <t>- Các dòng dữ liệu phía dưới chỉ là ví dụ minh họa</t>
        </is>
      </c>
      <c r="B6" s="13" t="n"/>
      <c r="C6" s="13" t="n"/>
      <c r="D6" s="13" t="n"/>
      <c r="E6" s="35" t="n"/>
      <c r="F6" s="35" t="n"/>
      <c r="G6" s="9" t="n"/>
      <c r="H6" s="10" t="n"/>
      <c r="I6" s="36" t="n"/>
      <c r="J6" s="36" t="n"/>
      <c r="K6" s="10" t="n"/>
      <c r="L6" s="36" t="n"/>
      <c r="M6" s="36" t="n"/>
      <c r="O6" s="36" t="n"/>
      <c r="P6" s="36" t="n"/>
      <c r="Q6" s="14" t="n"/>
      <c r="R6" s="14" t="n"/>
      <c r="S6" s="10" t="n"/>
      <c r="T6" s="11" t="n"/>
      <c r="U6" s="11" t="n"/>
      <c r="V6" s="11" t="n"/>
      <c r="W6" s="11" t="n"/>
      <c r="X6" s="11" t="n"/>
      <c r="Y6" s="11" t="n"/>
      <c r="Z6" s="11" t="n"/>
      <c r="AA6" s="11" t="n"/>
      <c r="AB6" s="24" t="n"/>
      <c r="AC6" s="29" t="n"/>
      <c r="AD6" s="29" t="n"/>
      <c r="AE6" s="27" t="n"/>
      <c r="AF6" s="27" t="n"/>
      <c r="AG6" s="7" t="n"/>
      <c r="AH6" s="7" t="n"/>
      <c r="AI6" s="12" t="n"/>
      <c r="AJ6" s="12" t="n"/>
      <c r="AK6" s="12" t="n"/>
      <c r="AL6" s="12" t="n"/>
      <c r="AM6" s="12" t="n"/>
      <c r="AN6" s="12" t="n"/>
    </row>
    <row r="7" ht="15.75" customHeight="1" s="45">
      <c r="A7" s="14" t="n"/>
      <c r="B7" s="14" t="n"/>
      <c r="C7" s="14" t="n"/>
      <c r="D7" s="14" t="n"/>
      <c r="E7" s="37" t="n"/>
      <c r="F7" s="37" t="n"/>
      <c r="G7" s="14" t="n"/>
      <c r="H7" s="14" t="n"/>
      <c r="I7" s="15" t="n"/>
      <c r="J7" s="14" t="n"/>
      <c r="K7" s="14" t="n"/>
      <c r="L7" s="16" t="n"/>
      <c r="M7" s="37" t="n"/>
      <c r="N7" s="28" t="n"/>
      <c r="O7" s="37" t="n"/>
      <c r="P7" s="37" t="n"/>
      <c r="Q7" s="47" t="inlineStr">
        <is>
          <t>Chi tiết hàng tiền</t>
        </is>
      </c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</row>
    <row r="8" ht="63" customFormat="1" customHeight="1" s="15">
      <c r="A8" s="38" t="inlineStr">
        <is>
          <t>Ngày đơn hàng (*)</t>
        </is>
      </c>
      <c r="B8" s="39" t="inlineStr">
        <is>
          <t>Số đơn hàng (*)</t>
        </is>
      </c>
      <c r="C8" s="2" t="inlineStr">
        <is>
          <t>Trạng thái</t>
        </is>
      </c>
      <c r="D8" s="2" t="inlineStr">
        <is>
          <t>Ngày giao hàng</t>
        </is>
      </c>
      <c r="E8" s="2" t="inlineStr">
        <is>
          <t>Địa điểm giao hàng</t>
        </is>
      </c>
      <c r="F8" s="2" t="inlineStr">
        <is>
          <t>Tính giá thành</t>
        </is>
      </c>
      <c r="G8" s="2" t="inlineStr">
        <is>
          <t>Mã khách hàng</t>
        </is>
      </c>
      <c r="H8" s="2" t="inlineStr">
        <is>
          <t>Tên khách hàng</t>
        </is>
      </c>
      <c r="I8" s="2" t="inlineStr">
        <is>
          <t>Địa chỉ</t>
        </is>
      </c>
      <c r="J8" s="2" t="inlineStr">
        <is>
          <t>Mã số thuế</t>
        </is>
      </c>
      <c r="K8" s="2" t="inlineStr">
        <is>
          <t>Người nhận hàng</t>
        </is>
      </c>
      <c r="L8" s="2" t="inlineStr">
        <is>
          <t>Diễn giải</t>
        </is>
      </c>
      <c r="M8" s="2" t="inlineStr">
        <is>
          <t>Mã nhân viên bán hàng</t>
        </is>
      </c>
      <c r="N8" s="5" t="inlineStr">
        <is>
          <t>Là đơn đặt hàng phát sinh trước khi sử dụng phần mềm</t>
        </is>
      </c>
      <c r="O8" s="2" t="inlineStr">
        <is>
          <t>Loại tiền</t>
        </is>
      </c>
      <c r="P8" s="5" t="inlineStr">
        <is>
          <t>Tỷ giá</t>
        </is>
      </c>
      <c r="Q8" s="42" t="inlineStr">
        <is>
          <t>Mã hàng (*)</t>
        </is>
      </c>
      <c r="R8" s="42" t="inlineStr">
        <is>
          <t>Thuộc combo</t>
        </is>
      </c>
      <c r="S8" s="42" t="inlineStr">
        <is>
          <t>Tên hàng</t>
        </is>
      </c>
      <c r="T8" s="42" t="inlineStr">
        <is>
          <t>Là dòng ghi chú</t>
        </is>
      </c>
      <c r="U8" s="42" t="inlineStr">
        <is>
          <t>Hàng khuyến mại</t>
        </is>
      </c>
      <c r="V8" s="42" t="inlineStr">
        <is>
          <t>Mã kho</t>
        </is>
      </c>
      <c r="W8" s="42" t="inlineStr">
        <is>
          <t>ĐVT</t>
        </is>
      </c>
      <c r="X8" s="1" t="inlineStr">
        <is>
          <t>Số lượng</t>
        </is>
      </c>
      <c r="Y8" s="1" t="inlineStr">
        <is>
          <t>Đơn giá</t>
        </is>
      </c>
      <c r="Z8" s="1" t="inlineStr">
        <is>
          <t>Thành tiền</t>
        </is>
      </c>
      <c r="AA8" s="1" t="inlineStr">
        <is>
          <t>Thành tiền quy đổi</t>
        </is>
      </c>
      <c r="AB8" s="25" t="inlineStr">
        <is>
          <t>Tỷ lệ CK (%)</t>
        </is>
      </c>
      <c r="AC8" s="1" t="inlineStr">
        <is>
          <t>Tiền chiết khấu</t>
        </is>
      </c>
      <c r="AD8" s="1" t="inlineStr">
        <is>
          <t>Tiền chiết khấu quy đổi</t>
        </is>
      </c>
      <c r="AE8" s="42" t="inlineStr">
        <is>
          <t>% thuế GTGT</t>
        </is>
      </c>
      <c r="AF8" s="42" t="inlineStr">
        <is>
          <t>% thuế suất KHAC</t>
        </is>
      </c>
      <c r="AG8" s="1" t="inlineStr">
        <is>
          <t>Tiền thuế GTGT</t>
        </is>
      </c>
      <c r="AH8" s="1" t="inlineStr">
        <is>
          <t>Tiền thuế GTGT quy đổi</t>
        </is>
      </c>
      <c r="AI8" s="42" t="inlineStr">
        <is>
          <t>Mã khoản mục chi phí</t>
        </is>
      </c>
      <c r="AJ8" s="42" t="inlineStr">
        <is>
          <t>Mã đơn vị</t>
        </is>
      </c>
      <c r="AK8" s="42" t="inlineStr">
        <is>
          <t>Mã đối tượng THCP</t>
        </is>
      </c>
      <c r="AL8" s="42" t="inlineStr">
        <is>
          <t>Số hợp đồng bán</t>
        </is>
      </c>
      <c r="AM8" s="42" t="inlineStr">
        <is>
          <t>Mã thống kê</t>
        </is>
      </c>
      <c r="AN8" s="42" t="inlineStr">
        <is>
          <t>Công Trình</t>
        </is>
      </c>
      <c r="AO8" s="42" t="inlineStr">
        <is>
          <t>Ghi Chú</t>
        </is>
      </c>
      <c r="AP8" s="42" t="inlineStr">
        <is>
          <t>Mã hàng co</t>
        </is>
      </c>
      <c r="AQ8" s="42" t="inlineStr">
        <is>
          <t>Nội dung khuyến mãi</t>
        </is>
      </c>
      <c r="AR8" s="42" t="inlineStr">
        <is>
          <t>Mã barcode DIY</t>
        </is>
      </c>
      <c r="AS8" s="42" t="inlineStr">
        <is>
          <t>Mã barcode G TIN</t>
        </is>
      </c>
      <c r="AT8" s="42" t="inlineStr">
        <is>
          <t>Trọng lượng</t>
        </is>
      </c>
      <c r="AU8" s="42" t="n"/>
      <c r="AV8" s="44" t="inlineStr">
        <is>
          <t>Số ngày được nợ</t>
        </is>
      </c>
    </row>
    <row r="9">
      <c r="A9" t="inlineStr">
        <is>
          <t>07/07/2026</t>
        </is>
      </c>
      <c r="B9" t="inlineStr">
        <is>
          <t>ĐĐHWINMART-4192588618</t>
        </is>
      </c>
      <c r="C9" t="inlineStr">
        <is>
          <t>Chưa thực hiện</t>
        </is>
      </c>
      <c r="D9" t="inlineStr">
        <is>
          <t>18/07/2026</t>
        </is>
      </c>
      <c r="E9" t="inlineStr">
        <is>
          <t>1291-WMP_AMBIENT_HUNGYEN_HANGTHUONG - 1291 - WMP_AMBIENT_HUNGYEN_HANGTHUONG X. Tân Lập, KCN Yên Mỹ, H. Yên Mỹ T. Hưng Yên Việt Nam</t>
        </is>
      </c>
      <c r="G9" t="inlineStr">
        <is>
          <t>MB_MT_WIM1331</t>
        </is>
      </c>
      <c r="L9" t="inlineStr">
        <is>
          <t>WINMART PO4192588618 (Tổng trọng lượng: 121.28 kg)</t>
        </is>
      </c>
      <c r="S9" t="inlineStr">
        <is>
          <t>WINMART PO4192588618</t>
        </is>
      </c>
      <c r="T9" t="inlineStr">
        <is>
          <t>Có</t>
        </is>
      </c>
      <c r="U9" t="inlineStr">
        <is>
          <t>Không</t>
        </is>
      </c>
      <c r="V9" t="inlineStr">
        <is>
          <t>TP_HN_12</t>
        </is>
      </c>
      <c r="X9" t="n">
        <v>0</v>
      </c>
      <c r="Y9" t="n">
        <v>0</v>
      </c>
      <c r="Z9" t="n">
        <v>0</v>
      </c>
      <c r="AE9" t="n">
        <v>8</v>
      </c>
      <c r="AJ9" t="inlineStr">
        <is>
          <t>MT_MB</t>
        </is>
      </c>
      <c r="AM9" t="inlineStr">
        <is>
          <t>HN</t>
        </is>
      </c>
      <c r="AV9" t="n">
        <v>60</v>
      </c>
    </row>
    <row r="10">
      <c r="A10" t="inlineStr">
        <is>
          <t>07/07/2026</t>
        </is>
      </c>
      <c r="B10" t="inlineStr">
        <is>
          <t>ĐĐHWINMART-4192588618</t>
        </is>
      </c>
      <c r="C10" t="inlineStr">
        <is>
          <t>Chưa thực hiện</t>
        </is>
      </c>
      <c r="D10" t="inlineStr">
        <is>
          <t>18/07/2026</t>
        </is>
      </c>
      <c r="E10" t="inlineStr">
        <is>
          <t>1291-WMP_AMBIENT_HUNGYEN_HANGTHUONG - 1291 - WMP_AMBIENT_HUNGYEN_HANGTHUONG X. Tân Lập, KCN Yên Mỹ, H. Yên Mỹ T. Hưng Yên Việt Nam</t>
        </is>
      </c>
      <c r="G10" t="inlineStr">
        <is>
          <t>MB_MT_WIM1331</t>
        </is>
      </c>
      <c r="L10" t="inlineStr">
        <is>
          <t>WINMART PO4192588618</t>
        </is>
      </c>
      <c r="Q10" t="inlineStr">
        <is>
          <t>TP31203</t>
        </is>
      </c>
      <c r="S10" t="inlineStr">
        <is>
          <t>Nước Giặt Blue kháng khuẩn hương hoa thạch thảo 3.2L</t>
        </is>
      </c>
      <c r="T10" t="inlineStr">
        <is>
          <t>Không</t>
        </is>
      </c>
      <c r="U10" t="inlineStr">
        <is>
          <t>Không</t>
        </is>
      </c>
      <c r="V10" t="inlineStr">
        <is>
          <t>TP_HN_12</t>
        </is>
      </c>
      <c r="X10" t="n">
        <v>12</v>
      </c>
      <c r="Y10" t="n">
        <v>129817.6</v>
      </c>
      <c r="Z10">
        <f>Y10*X10</f>
        <v/>
      </c>
      <c r="AE10" t="n">
        <v>8</v>
      </c>
      <c r="AJ10" t="inlineStr">
        <is>
          <t>MT_MB</t>
        </is>
      </c>
      <c r="AM10" t="inlineStr">
        <is>
          <t>HN</t>
        </is>
      </c>
      <c r="AQ10" t="inlineStr">
        <is>
          <t>Giảm 20%</t>
        </is>
      </c>
      <c r="AT10" t="n">
        <v>41.7</v>
      </c>
      <c r="AU10" t="n">
        <v>3</v>
      </c>
      <c r="AV10" t="n">
        <v>60</v>
      </c>
    </row>
    <row r="11">
      <c r="A11" t="inlineStr">
        <is>
          <t>07/07/2026</t>
        </is>
      </c>
      <c r="B11" t="inlineStr">
        <is>
          <t>ĐĐHWINMART-4192588618</t>
        </is>
      </c>
      <c r="C11" t="inlineStr">
        <is>
          <t>Chưa thực hiện</t>
        </is>
      </c>
      <c r="D11" t="inlineStr">
        <is>
          <t>18/07/2026</t>
        </is>
      </c>
      <c r="E11" t="inlineStr">
        <is>
          <t>1291-WMP_AMBIENT_HUNGYEN_HANGTHUONG - 1291 - WMP_AMBIENT_HUNGYEN_HANGTHUONG X. Tân Lập, KCN Yên Mỹ, H. Yên Mỹ T. Hưng Yên Việt Nam</t>
        </is>
      </c>
      <c r="G11" t="inlineStr">
        <is>
          <t>MB_MT_WIM1331</t>
        </is>
      </c>
      <c r="L11" t="inlineStr">
        <is>
          <t>WINMART PO4192588618</t>
        </is>
      </c>
      <c r="Q11" t="inlineStr">
        <is>
          <t>TP31630</t>
        </is>
      </c>
      <c r="S11" t="inlineStr">
        <is>
          <t>Nước rửa chén Blue hương Chanh túi 3.2L (QC*4)</t>
        </is>
      </c>
      <c r="T11" t="inlineStr">
        <is>
          <t>Không</t>
        </is>
      </c>
      <c r="U11" t="inlineStr">
        <is>
          <t>Không</t>
        </is>
      </c>
      <c r="V11" t="inlineStr">
        <is>
          <t>TP_HN_12</t>
        </is>
      </c>
      <c r="X11" t="n">
        <v>20</v>
      </c>
      <c r="Y11" t="n">
        <v>56811.2</v>
      </c>
      <c r="Z11">
        <f>Y11*X11</f>
        <v/>
      </c>
      <c r="AE11" t="n">
        <v>8</v>
      </c>
      <c r="AJ11" t="inlineStr">
        <is>
          <t>MT_MB</t>
        </is>
      </c>
      <c r="AM11" t="inlineStr">
        <is>
          <t>HN</t>
        </is>
      </c>
      <c r="AQ11" t="inlineStr">
        <is>
          <t>Giảm 20%</t>
        </is>
      </c>
      <c r="AT11" t="n">
        <v>69.5</v>
      </c>
      <c r="AU11" t="n">
        <v>5</v>
      </c>
      <c r="AV11" t="n">
        <v>60</v>
      </c>
    </row>
    <row r="12">
      <c r="A12" t="inlineStr">
        <is>
          <t>07/07/2026</t>
        </is>
      </c>
      <c r="B12" t="inlineStr">
        <is>
          <t>ĐĐHWINMART-4192588618</t>
        </is>
      </c>
      <c r="C12" t="inlineStr">
        <is>
          <t>Chưa thực hiện</t>
        </is>
      </c>
      <c r="D12" t="inlineStr">
        <is>
          <t>18/07/2026</t>
        </is>
      </c>
      <c r="E12" t="inlineStr">
        <is>
          <t>1291-WMP_AMBIENT_HUNGYEN_HANGTHUONG - 1291 - WMP_AMBIENT_HUNGYEN_HANGTHUONG X. Tân Lập, KCN Yên Mỹ, H. Yên Mỹ T. Hưng Yên Việt Nam</t>
        </is>
      </c>
      <c r="G12" t="inlineStr">
        <is>
          <t>MB_MT_WIM1331</t>
        </is>
      </c>
      <c r="L12" t="inlineStr">
        <is>
          <t>WINMART PO4192588618</t>
        </is>
      </c>
      <c r="Q12" t="inlineStr">
        <is>
          <t>HH00138</t>
        </is>
      </c>
      <c r="S12" t="inlineStr">
        <is>
          <t>Chai tẩy vệ sinh toilet Chung Blue 180g (QC*24) ( Cốc tím )</t>
        </is>
      </c>
      <c r="T12" t="inlineStr">
        <is>
          <t>Không</t>
        </is>
      </c>
      <c r="U12" t="inlineStr">
        <is>
          <t>Không</t>
        </is>
      </c>
      <c r="V12" t="inlineStr">
        <is>
          <t>TP_HN_12</t>
        </is>
      </c>
      <c r="X12" t="n">
        <v>24</v>
      </c>
      <c r="Y12" t="n">
        <v>40200</v>
      </c>
      <c r="Z12">
        <f>Y12*X12</f>
        <v/>
      </c>
      <c r="AE12" t="n">
        <v>8</v>
      </c>
      <c r="AJ12" t="inlineStr">
        <is>
          <t>MT_MB</t>
        </is>
      </c>
      <c r="AM12" t="inlineStr">
        <is>
          <t>HN</t>
        </is>
      </c>
      <c r="AT12" t="n">
        <v>10.08</v>
      </c>
      <c r="AU12" t="n">
        <v>1</v>
      </c>
      <c r="AV12" t="n">
        <v>60</v>
      </c>
    </row>
    <row r="13">
      <c r="A13" t="inlineStr">
        <is>
          <t>08/07/2026</t>
        </is>
      </c>
      <c r="B13" t="inlineStr">
        <is>
          <t>ĐĐHWINMART-4192616987</t>
        </is>
      </c>
      <c r="C13" t="inlineStr">
        <is>
          <t>Chưa thực hiện</t>
        </is>
      </c>
      <c r="D13" t="inlineStr">
        <is>
          <t>20/07/2026</t>
        </is>
      </c>
      <c r="E13" t="inlineStr">
        <is>
          <t>1386-WMP_Ambient_HungYen2_FT - 1386 - WMP_Ambient_HungYen2_FT KCN Yên Mỹ, X.Tân Lập, H. Yên Mỹ,T. Hưng Yên T. Hưng Yên Việt Nam</t>
        </is>
      </c>
      <c r="G13" t="inlineStr">
        <is>
          <t>MB_MT_WIM1331</t>
        </is>
      </c>
      <c r="L13" t="inlineStr">
        <is>
          <t>WINMART PO4192616987 - ĐH KHAI TRƯƠNG T7_ NCC GIAO ĐỦ VÀ ĐÚNG HẠN,KHÔNG GIAO PHẠT THEO HĐ,TH SAI GIÁ,ĐVT,BACOD,CTKM…PHẢN HỒI LẠI MAIL TRÊN ĐH (Tổng trọng lượng: 390.8 kg)</t>
        </is>
      </c>
      <c r="S13" t="inlineStr">
        <is>
          <t xml:space="preserve">WINMART PO4192616987 </t>
        </is>
      </c>
      <c r="T13" t="inlineStr">
        <is>
          <t>Có</t>
        </is>
      </c>
      <c r="U13" t="inlineStr">
        <is>
          <t>Không</t>
        </is>
      </c>
      <c r="V13" t="inlineStr">
        <is>
          <t>TP_HN_12</t>
        </is>
      </c>
      <c r="X13" t="n">
        <v>0</v>
      </c>
      <c r="Y13" t="n">
        <v>0</v>
      </c>
      <c r="Z13" t="n">
        <v>0</v>
      </c>
      <c r="AE13" t="n">
        <v>8</v>
      </c>
      <c r="AJ13" t="inlineStr">
        <is>
          <t>MT_MB</t>
        </is>
      </c>
      <c r="AM13" t="inlineStr">
        <is>
          <t>HN</t>
        </is>
      </c>
      <c r="AV13" t="n">
        <v>60</v>
      </c>
    </row>
    <row r="14">
      <c r="A14" t="inlineStr">
        <is>
          <t>08/07/2026</t>
        </is>
      </c>
      <c r="B14" t="inlineStr">
        <is>
          <t>ĐĐHWINMART-4192616987</t>
        </is>
      </c>
      <c r="C14" t="inlineStr">
        <is>
          <t>Chưa thực hiện</t>
        </is>
      </c>
      <c r="D14" t="inlineStr">
        <is>
          <t>20/07/2026</t>
        </is>
      </c>
      <c r="E14" t="inlineStr">
        <is>
          <t>1386-WMP_Ambient_HungYen2_FT - 1386 - WMP_Ambient_HungYen2_FT KCN Yên Mỹ, X.Tân Lập, H. Yên Mỹ,T. Hưng Yên T. Hưng Yên Việt Nam</t>
        </is>
      </c>
      <c r="G14" t="inlineStr">
        <is>
          <t>MB_MT_WIM1331</t>
        </is>
      </c>
      <c r="L14" t="inlineStr">
        <is>
          <t>WINMART PO4192616987 - ĐH KHAI TRƯƠNG T7_ NCC GIAO ĐỦ VÀ ĐÚNG HẠN,KHÔNG GIAO PHẠT THEO HĐ,TH SAI GIÁ,ĐVT,BACOD,CTKM…PHẢN HỒI LẠI MAIL TRÊN ĐH</t>
        </is>
      </c>
      <c r="Q14" t="inlineStr">
        <is>
          <t>TP31203</t>
        </is>
      </c>
      <c r="S14" t="inlineStr">
        <is>
          <t>Nước Giặt Blue kháng khuẩn hương hoa thạch thảo 3.2L</t>
        </is>
      </c>
      <c r="T14" t="inlineStr">
        <is>
          <t>Không</t>
        </is>
      </c>
      <c r="U14" t="inlineStr">
        <is>
          <t>Không</t>
        </is>
      </c>
      <c r="V14" t="inlineStr">
        <is>
          <t>TP_HN_12</t>
        </is>
      </c>
      <c r="X14" t="n">
        <v>12</v>
      </c>
      <c r="Y14" t="n">
        <v>129817.6</v>
      </c>
      <c r="Z14">
        <f>Y14*X14</f>
        <v/>
      </c>
      <c r="AE14" t="n">
        <v>8</v>
      </c>
      <c r="AJ14" t="inlineStr">
        <is>
          <t>MT_MB</t>
        </is>
      </c>
      <c r="AM14" t="inlineStr">
        <is>
          <t>HN</t>
        </is>
      </c>
      <c r="AQ14" t="inlineStr">
        <is>
          <t>Giảm 20%</t>
        </is>
      </c>
      <c r="AT14" t="n">
        <v>41.7</v>
      </c>
      <c r="AU14" t="n">
        <v>3</v>
      </c>
      <c r="AV14" t="n">
        <v>60</v>
      </c>
    </row>
    <row r="15">
      <c r="A15" t="inlineStr">
        <is>
          <t>08/07/2026</t>
        </is>
      </c>
      <c r="B15" t="inlineStr">
        <is>
          <t>ĐĐHWINMART-4192616987</t>
        </is>
      </c>
      <c r="C15" t="inlineStr">
        <is>
          <t>Chưa thực hiện</t>
        </is>
      </c>
      <c r="D15" t="inlineStr">
        <is>
          <t>20/07/2026</t>
        </is>
      </c>
      <c r="E15" t="inlineStr">
        <is>
          <t>1386-WMP_Ambient_HungYen2_FT - 1386 - WMP_Ambient_HungYen2_FT KCN Yên Mỹ, X.Tân Lập, H. Yên Mỹ,T. Hưng Yên T. Hưng Yên Việt Nam</t>
        </is>
      </c>
      <c r="G15" t="inlineStr">
        <is>
          <t>MB_MT_WIM1331</t>
        </is>
      </c>
      <c r="L15" t="inlineStr">
        <is>
          <t>WINMART PO4192616987 - ĐH KHAI TRƯƠNG T7_ NCC GIAO ĐỦ VÀ ĐÚNG HẠN,KHÔNG GIAO PHẠT THEO HĐ,TH SAI GIÁ,ĐVT,BACOD,CTKM…PHẢN HỒI LẠI MAIL TRÊN ĐH</t>
        </is>
      </c>
      <c r="Q15" t="inlineStr">
        <is>
          <t>TP31630</t>
        </is>
      </c>
      <c r="S15" t="inlineStr">
        <is>
          <t>Nước rửa chén Blue hương Chanh túi 3.2L (QC*4)</t>
        </is>
      </c>
      <c r="T15" t="inlineStr">
        <is>
          <t>Không</t>
        </is>
      </c>
      <c r="U15" t="inlineStr">
        <is>
          <t>Không</t>
        </is>
      </c>
      <c r="V15" t="inlineStr">
        <is>
          <t>TP_HN_12</t>
        </is>
      </c>
      <c r="X15" t="n">
        <v>12</v>
      </c>
      <c r="Y15" t="n">
        <v>56811.2</v>
      </c>
      <c r="Z15">
        <f>Y15*X15</f>
        <v/>
      </c>
      <c r="AE15" t="n">
        <v>8</v>
      </c>
      <c r="AJ15" t="inlineStr">
        <is>
          <t>MT_MB</t>
        </is>
      </c>
      <c r="AM15" t="inlineStr">
        <is>
          <t>HN</t>
        </is>
      </c>
      <c r="AQ15" t="inlineStr">
        <is>
          <t>Giảm 20%</t>
        </is>
      </c>
      <c r="AT15" t="n">
        <v>41.7</v>
      </c>
      <c r="AU15" t="n">
        <v>3</v>
      </c>
      <c r="AV15" t="n">
        <v>60</v>
      </c>
    </row>
    <row r="16">
      <c r="A16" t="inlineStr">
        <is>
          <t>08/07/2026</t>
        </is>
      </c>
      <c r="B16" t="inlineStr">
        <is>
          <t>ĐĐHWINMART-4192616987</t>
        </is>
      </c>
      <c r="C16" t="inlineStr">
        <is>
          <t>Chưa thực hiện</t>
        </is>
      </c>
      <c r="D16" t="inlineStr">
        <is>
          <t>20/07/2026</t>
        </is>
      </c>
      <c r="E16" t="inlineStr">
        <is>
          <t>1386-WMP_Ambient_HungYen2_FT - 1386 - WMP_Ambient_HungYen2_FT KCN Yên Mỹ, X.Tân Lập, H. Yên Mỹ,T. Hưng Yên T. Hưng Yên Việt Nam</t>
        </is>
      </c>
      <c r="G16" t="inlineStr">
        <is>
          <t>MB_MT_WIM1331</t>
        </is>
      </c>
      <c r="L16" t="inlineStr">
        <is>
          <t>WINMART PO4192616987 - ĐH KHAI TRƯƠNG T7_ NCC GIAO ĐỦ VÀ ĐÚNG HẠN,KHÔNG GIAO PHẠT THEO HĐ,TH SAI GIÁ,ĐVT,BACOD,CTKM…PHẢN HỒI LẠI MAIL TRÊN ĐH</t>
        </is>
      </c>
      <c r="Q16" t="inlineStr">
        <is>
          <t>TP32767</t>
        </is>
      </c>
      <c r="S16" t="inlineStr">
        <is>
          <t>Nước lau sàn Blue Hương Lavender túi 3.5kg</t>
        </is>
      </c>
      <c r="T16" t="inlineStr">
        <is>
          <t>Không</t>
        </is>
      </c>
      <c r="U16" t="inlineStr">
        <is>
          <t>Không</t>
        </is>
      </c>
      <c r="V16" t="inlineStr">
        <is>
          <t>TP_HN_12</t>
        </is>
      </c>
      <c r="X16" t="n">
        <v>12</v>
      </c>
      <c r="Y16" t="n">
        <v>71600</v>
      </c>
      <c r="Z16">
        <f>Y16*X16</f>
        <v/>
      </c>
      <c r="AE16" t="n">
        <v>8</v>
      </c>
      <c r="AJ16" t="inlineStr">
        <is>
          <t>MT_MB</t>
        </is>
      </c>
      <c r="AM16" t="inlineStr">
        <is>
          <t>HN</t>
        </is>
      </c>
      <c r="AO16" t="inlineStr">
        <is>
          <t>KM Giao Rời - Không Che</t>
        </is>
      </c>
      <c r="AP16" t="inlineStr"/>
      <c r="AQ16" t="inlineStr">
        <is>
          <t>1+1 {KM Giao Rời - Không che barcode}</t>
        </is>
      </c>
      <c r="AT16" t="n">
        <v>43.2</v>
      </c>
      <c r="AU16" t="n">
        <v>3</v>
      </c>
      <c r="AV16" t="n">
        <v>60</v>
      </c>
    </row>
    <row r="17">
      <c r="A17" t="inlineStr">
        <is>
          <t>08/07/2026</t>
        </is>
      </c>
      <c r="B17" t="inlineStr">
        <is>
          <t>ĐĐHWINMART-4192616987</t>
        </is>
      </c>
      <c r="C17" t="inlineStr">
        <is>
          <t>Chưa thực hiện</t>
        </is>
      </c>
      <c r="D17" t="inlineStr">
        <is>
          <t>20/07/2026</t>
        </is>
      </c>
      <c r="E17" t="inlineStr">
        <is>
          <t>1386-WMP_Ambient_HungYen2_FT - 1386 - WMP_Ambient_HungYen2_FT KCN Yên Mỹ, X.Tân Lập, H. Yên Mỹ,T. Hưng Yên T. Hưng Yên Việt Nam</t>
        </is>
      </c>
      <c r="G17" t="inlineStr">
        <is>
          <t>MB_MT_WIM1331</t>
        </is>
      </c>
      <c r="L17" t="inlineStr">
        <is>
          <t>WINMART PO4192616987 - ĐH KHAI TRƯƠNG T7_ NCC GIAO ĐỦ VÀ ĐÚNG HẠN,KHÔNG GIAO PHẠT THEO HĐ,TH SAI GIÁ,ĐVT,BACOD,CTKM…PHẢN HỒI LẠI MAIL TRÊN ĐH</t>
        </is>
      </c>
      <c r="Q17" t="inlineStr">
        <is>
          <t>TP32767</t>
        </is>
      </c>
      <c r="S17" t="inlineStr">
        <is>
          <t>Nước lau sàn Blue Hương Lavender túi 3.5kg</t>
        </is>
      </c>
      <c r="T17" t="inlineStr">
        <is>
          <t>Không</t>
        </is>
      </c>
      <c r="U17" t="inlineStr">
        <is>
          <t>Có</t>
        </is>
      </c>
      <c r="V17" t="inlineStr">
        <is>
          <t>TP_HN_12</t>
        </is>
      </c>
      <c r="X17" t="n">
        <v>12</v>
      </c>
      <c r="Y17" t="n">
        <v>0</v>
      </c>
      <c r="Z17" t="n">
        <v>0</v>
      </c>
      <c r="AE17" t="n">
        <v>8</v>
      </c>
      <c r="AJ17" t="inlineStr">
        <is>
          <t>MT_MB</t>
        </is>
      </c>
      <c r="AM17" t="inlineStr">
        <is>
          <t>HN</t>
        </is>
      </c>
      <c r="AP17" t="inlineStr"/>
      <c r="AT17" t="n">
        <v>43.2</v>
      </c>
      <c r="AU17" t="n">
        <v>3</v>
      </c>
      <c r="AV17" t="n">
        <v>60</v>
      </c>
    </row>
    <row r="18">
      <c r="A18" t="inlineStr">
        <is>
          <t>08/07/2026</t>
        </is>
      </c>
      <c r="B18" t="inlineStr">
        <is>
          <t>ĐĐHWINMART-4192616987</t>
        </is>
      </c>
      <c r="C18" t="inlineStr">
        <is>
          <t>Chưa thực hiện</t>
        </is>
      </c>
      <c r="D18" t="inlineStr">
        <is>
          <t>20/07/2026</t>
        </is>
      </c>
      <c r="E18" t="inlineStr">
        <is>
          <t>1386-WMP_Ambient_HungYen2_FT - 1386 - WMP_Ambient_HungYen2_FT KCN Yên Mỹ, X.Tân Lập, H. Yên Mỹ,T. Hưng Yên T. Hưng Yên Việt Nam</t>
        </is>
      </c>
      <c r="G18" t="inlineStr">
        <is>
          <t>MB_MT_WIM1331</t>
        </is>
      </c>
      <c r="L18" t="inlineStr">
        <is>
          <t>WINMART PO4192616987 - ĐH KHAI TRƯƠNG T7_ NCC GIAO ĐỦ VÀ ĐÚNG HẠN,KHÔNG GIAO PHẠT THEO HĐ,TH SAI GIÁ,ĐVT,BACOD,CTKM…PHẢN HỒI LẠI MAIL TRÊN ĐH</t>
        </is>
      </c>
      <c r="Q18" t="inlineStr">
        <is>
          <t>TP30879_02</t>
        </is>
      </c>
      <c r="S18" t="inlineStr">
        <is>
          <t>Nước giặt xả Blue Đậm đặc Hương Thảo Mộc túi 3.6L</t>
        </is>
      </c>
      <c r="T18" t="inlineStr">
        <is>
          <t>Không</t>
        </is>
      </c>
      <c r="U18" t="inlineStr">
        <is>
          <t>Không</t>
        </is>
      </c>
      <c r="V18" t="inlineStr">
        <is>
          <t>TP_HN_12</t>
        </is>
      </c>
      <c r="X18" t="n">
        <v>16</v>
      </c>
      <c r="Y18" t="n">
        <v>145000</v>
      </c>
      <c r="Z18">
        <f>Y18*X18</f>
        <v/>
      </c>
      <c r="AE18" t="n">
        <v>8</v>
      </c>
      <c r="AJ18" t="inlineStr">
        <is>
          <t>MT_MB</t>
        </is>
      </c>
      <c r="AM18" t="inlineStr">
        <is>
          <t>HN</t>
        </is>
      </c>
      <c r="AO18" t="inlineStr">
        <is>
          <t>KM Bó Kèm + Che barcode</t>
        </is>
      </c>
      <c r="AP18" t="inlineStr">
        <is>
          <t>0879_0879_1</t>
        </is>
      </c>
      <c r="AQ18" t="inlineStr">
        <is>
          <t>1+1  {KM Bó Kèm + Che barcode}</t>
        </is>
      </c>
      <c r="AT18" t="n">
        <v>60.8</v>
      </c>
      <c r="AU18" t="n">
        <v>4</v>
      </c>
      <c r="AV18" t="n">
        <v>60</v>
      </c>
    </row>
    <row r="19">
      <c r="A19" t="inlineStr">
        <is>
          <t>08/07/2026</t>
        </is>
      </c>
      <c r="B19" t="inlineStr">
        <is>
          <t>ĐĐHWINMART-4192616987</t>
        </is>
      </c>
      <c r="C19" t="inlineStr">
        <is>
          <t>Chưa thực hiện</t>
        </is>
      </c>
      <c r="D19" t="inlineStr">
        <is>
          <t>20/07/2026</t>
        </is>
      </c>
      <c r="E19" t="inlineStr">
        <is>
          <t>1386-WMP_Ambient_HungYen2_FT - 1386 - WMP_Ambient_HungYen2_FT KCN Yên Mỹ, X.Tân Lập, H. Yên Mỹ,T. Hưng Yên T. Hưng Yên Việt Nam</t>
        </is>
      </c>
      <c r="G19" t="inlineStr">
        <is>
          <t>MB_MT_WIM1331</t>
        </is>
      </c>
      <c r="L19" t="inlineStr">
        <is>
          <t>WINMART PO4192616987 - ĐH KHAI TRƯƠNG T7_ NCC GIAO ĐỦ VÀ ĐÚNG HẠN,KHÔNG GIAO PHẠT THEO HĐ,TH SAI GIÁ,ĐVT,BACOD,CTKM…PHẢN HỒI LẠI MAIL TRÊN ĐH</t>
        </is>
      </c>
      <c r="Q19" t="inlineStr">
        <is>
          <t>TP30879_02</t>
        </is>
      </c>
      <c r="S19" t="inlineStr">
        <is>
          <t>Nước giặt xả Blue Đậm đặc Hương Thảo Mộc túi 3.6L</t>
        </is>
      </c>
      <c r="T19" t="inlineStr">
        <is>
          <t>Không</t>
        </is>
      </c>
      <c r="U19" t="inlineStr">
        <is>
          <t>Có</t>
        </is>
      </c>
      <c r="V19" t="inlineStr">
        <is>
          <t>TP_HN_12</t>
        </is>
      </c>
      <c r="X19" t="n">
        <v>16</v>
      </c>
      <c r="Y19" t="n">
        <v>0</v>
      </c>
      <c r="Z19" t="n">
        <v>0</v>
      </c>
      <c r="AE19" t="n">
        <v>8</v>
      </c>
      <c r="AJ19" t="inlineStr">
        <is>
          <t>MT_MB</t>
        </is>
      </c>
      <c r="AM19" t="inlineStr">
        <is>
          <t>HN</t>
        </is>
      </c>
      <c r="AP19" t="inlineStr">
        <is>
          <t>0879_0879_1</t>
        </is>
      </c>
      <c r="AT19" t="n">
        <v>60.8</v>
      </c>
      <c r="AU19" t="n">
        <v>4</v>
      </c>
      <c r="AV19" t="n">
        <v>60</v>
      </c>
    </row>
    <row r="20">
      <c r="A20" t="inlineStr">
        <is>
          <t>08/07/2026</t>
        </is>
      </c>
      <c r="B20" t="inlineStr">
        <is>
          <t>ĐĐHWINMART-4192616987</t>
        </is>
      </c>
      <c r="C20" t="inlineStr">
        <is>
          <t>Chưa thực hiện</t>
        </is>
      </c>
      <c r="D20" t="inlineStr">
        <is>
          <t>20/07/2026</t>
        </is>
      </c>
      <c r="E20" t="inlineStr">
        <is>
          <t>1386-WMP_Ambient_HungYen2_FT - 1386 - WMP_Ambient_HungYen2_FT KCN Yên Mỹ, X.Tân Lập, H. Yên Mỹ,T. Hưng Yên T. Hưng Yên Việt Nam</t>
        </is>
      </c>
      <c r="G20" t="inlineStr">
        <is>
          <t>MB_MT_WIM1331</t>
        </is>
      </c>
      <c r="L20" t="inlineStr">
        <is>
          <t>WINMART PO4192616987 - ĐH KHAI TRƯƠNG T7_ NCC GIAO ĐỦ VÀ ĐÚNG HẠN,KHÔNG GIAO PHẠT THEO HĐ,TH SAI GIÁ,ĐVT,BACOD,CTKM…PHẢN HỒI LẠI MAIL TRÊN ĐH</t>
        </is>
      </c>
      <c r="Q20" t="inlineStr">
        <is>
          <t>TP30886_02</t>
        </is>
      </c>
      <c r="S20" t="inlineStr">
        <is>
          <t>Nước giặt xả Blue Đậm đặc Hương Nước Hoa túi 3.6L</t>
        </is>
      </c>
      <c r="T20" t="inlineStr">
        <is>
          <t>Không</t>
        </is>
      </c>
      <c r="U20" t="inlineStr">
        <is>
          <t>Không</t>
        </is>
      </c>
      <c r="V20" t="inlineStr">
        <is>
          <t>TP_HN_12</t>
        </is>
      </c>
      <c r="X20" t="n">
        <v>4</v>
      </c>
      <c r="Y20" t="n">
        <v>145000</v>
      </c>
      <c r="Z20">
        <f>Y20*X20</f>
        <v/>
      </c>
      <c r="AE20" t="n">
        <v>8</v>
      </c>
      <c r="AJ20" t="inlineStr">
        <is>
          <t>MT_MB</t>
        </is>
      </c>
      <c r="AM20" t="inlineStr">
        <is>
          <t>HN</t>
        </is>
      </c>
      <c r="AO20" t="inlineStr">
        <is>
          <t>KM Bó Kèm + Che barcode</t>
        </is>
      </c>
      <c r="AP20" t="inlineStr">
        <is>
          <t>0886_0886_1</t>
        </is>
      </c>
      <c r="AQ20" t="inlineStr">
        <is>
          <t>1+1  {KM Bó Kèm + Che barcode}</t>
        </is>
      </c>
      <c r="AT20" t="n">
        <v>15.2</v>
      </c>
      <c r="AU20" t="n">
        <v>1</v>
      </c>
      <c r="AV20" t="n">
        <v>60</v>
      </c>
    </row>
    <row r="21">
      <c r="A21" t="inlineStr">
        <is>
          <t>08/07/2026</t>
        </is>
      </c>
      <c r="B21" t="inlineStr">
        <is>
          <t>ĐĐHWINMART-4192616987</t>
        </is>
      </c>
      <c r="C21" t="inlineStr">
        <is>
          <t>Chưa thực hiện</t>
        </is>
      </c>
      <c r="D21" t="inlineStr">
        <is>
          <t>20/07/2026</t>
        </is>
      </c>
      <c r="E21" t="inlineStr">
        <is>
          <t>1386-WMP_Ambient_HungYen2_FT - 1386 - WMP_Ambient_HungYen2_FT KCN Yên Mỹ, X.Tân Lập, H. Yên Mỹ,T. Hưng Yên T. Hưng Yên Việt Nam</t>
        </is>
      </c>
      <c r="G21" t="inlineStr">
        <is>
          <t>MB_MT_WIM1331</t>
        </is>
      </c>
      <c r="L21" t="inlineStr">
        <is>
          <t>WINMART PO4192616987 - ĐH KHAI TRƯƠNG T7_ NCC GIAO ĐỦ VÀ ĐÚNG HẠN,KHÔNG GIAO PHẠT THEO HĐ,TH SAI GIÁ,ĐVT,BACOD,CTKM…PHẢN HỒI LẠI MAIL TRÊN ĐH</t>
        </is>
      </c>
      <c r="Q21" t="inlineStr">
        <is>
          <t>TP30886_02</t>
        </is>
      </c>
      <c r="S21" t="inlineStr">
        <is>
          <t>Nước giặt xả Blue Đậm đặc Hương Nước Hoa túi 3.6L</t>
        </is>
      </c>
      <c r="T21" t="inlineStr">
        <is>
          <t>Không</t>
        </is>
      </c>
      <c r="U21" t="inlineStr">
        <is>
          <t>Có</t>
        </is>
      </c>
      <c r="V21" t="inlineStr">
        <is>
          <t>TP_HN_12</t>
        </is>
      </c>
      <c r="X21" t="n">
        <v>4</v>
      </c>
      <c r="Y21" t="n">
        <v>0</v>
      </c>
      <c r="Z21" t="n">
        <v>0</v>
      </c>
      <c r="AE21" t="n">
        <v>8</v>
      </c>
      <c r="AJ21" t="inlineStr">
        <is>
          <t>MT_MB</t>
        </is>
      </c>
      <c r="AM21" t="inlineStr">
        <is>
          <t>HN</t>
        </is>
      </c>
      <c r="AP21" t="inlineStr">
        <is>
          <t>0886_0886_1</t>
        </is>
      </c>
      <c r="AT21" t="n">
        <v>15.2</v>
      </c>
      <c r="AU21" t="n">
        <v>1</v>
      </c>
      <c r="AV21" t="n">
        <v>60</v>
      </c>
    </row>
    <row r="22">
      <c r="A22" t="inlineStr">
        <is>
          <t>08/07/2026</t>
        </is>
      </c>
      <c r="B22" t="inlineStr">
        <is>
          <t>ĐĐHWINMART-4192616987</t>
        </is>
      </c>
      <c r="C22" t="inlineStr">
        <is>
          <t>Chưa thực hiện</t>
        </is>
      </c>
      <c r="D22" t="inlineStr">
        <is>
          <t>20/07/2026</t>
        </is>
      </c>
      <c r="E22" t="inlineStr">
        <is>
          <t>1386-WMP_Ambient_HungYen2_FT - 1386 - WMP_Ambient_HungYen2_FT KCN Yên Mỹ, X.Tân Lập, H. Yên Mỹ,T. Hưng Yên T. Hưng Yên Việt Nam</t>
        </is>
      </c>
      <c r="G22" t="inlineStr">
        <is>
          <t>MB_MT_WIM1331</t>
        </is>
      </c>
      <c r="L22" t="inlineStr">
        <is>
          <t>WINMART PO4192616987 - ĐH KHAI TRƯƠNG T7_ NCC GIAO ĐỦ VÀ ĐÚNG HẠN,KHÔNG GIAO PHẠT THEO HĐ,TH SAI GIÁ,ĐVT,BACOD,CTKM…PHẢN HỒI LẠI MAIL TRÊN ĐH</t>
        </is>
      </c>
      <c r="Q22" t="inlineStr">
        <is>
          <t>TP30473</t>
        </is>
      </c>
      <c r="S22" t="inlineStr">
        <is>
          <t>Nước rửa chén Blue chiết xuất gạo túi 2.1L (QC*6)</t>
        </is>
      </c>
      <c r="T22" t="inlineStr">
        <is>
          <t>Không</t>
        </is>
      </c>
      <c r="U22" t="inlineStr">
        <is>
          <t>Không</t>
        </is>
      </c>
      <c r="V22" t="inlineStr">
        <is>
          <t>TP_HN_12</t>
        </is>
      </c>
      <c r="X22" t="n">
        <v>30</v>
      </c>
      <c r="Y22" s="49" t="n">
        <v>47291.2</v>
      </c>
      <c r="Z22">
        <f>Y22*X22</f>
        <v/>
      </c>
      <c r="AE22" t="n">
        <v>8</v>
      </c>
      <c r="AJ22" t="inlineStr">
        <is>
          <t>MT_MB</t>
        </is>
      </c>
      <c r="AM22" t="inlineStr">
        <is>
          <t>HN</t>
        </is>
      </c>
      <c r="AQ22" t="inlineStr">
        <is>
          <t xml:space="preserve">Giảm 20%
</t>
        </is>
      </c>
      <c r="AT22" t="n">
        <v>69.00000000000001</v>
      </c>
      <c r="AU22" t="n">
        <v>5</v>
      </c>
      <c r="AV22" t="n">
        <v>60</v>
      </c>
    </row>
  </sheetData>
  <autoFilter ref="A1:AS8"/>
  <mergeCells count="1">
    <mergeCell ref="Q7:AP7"/>
  </mergeCells>
  <conditionalFormatting sqref="S1:S1048576">
    <cfRule type="containsText" priority="361" operator="containsText" dxfId="0" text="Không thấy tên sản phẩm">
      <formula>NOT(ISERROR(SEARCH("Không thấy tên sản phẩm",S1)))</formula>
    </cfRule>
  </conditionalFormatting>
  <dataValidations xWindow="839" yWindow="418" count="40">
    <dataValidation sqref="A8" showDropDown="0" showInputMessage="1" showErrorMessage="1" allowBlank="1" promptTitle="AMIS ACCOUNTING" prompt="Nhập Ngày đơn hàng"/>
    <dataValidation sqref="B8" showDropDown="0" showInputMessage="1" showErrorMessage="1" allowBlank="1" promptTitle="AMIS ACCOUNTING" prompt="Nhập số đơn hàng_x000a_Tối đa 25 ký tự."/>
    <dataValidation sqref="E1:E7" showDropDown="0" showInputMessage="1" showErrorMessage="1" allowBlank="1" promptTitle="MISA SME.NET" prompt="Nhập địa điểm giao hàng._x000a_Tối đa 255 ký tự."/>
    <dataValidation sqref="D1:D7" showDropDown="0" showInputMessage="1" showErrorMessage="1" allowBlank="1" promptTitle="MISA SME.NET" prompt="Nhập Ngày giao hàng"/>
    <dataValidation sqref="D8" showDropDown="0" showInputMessage="1" showErrorMessage="1" allowBlank="1" promptTitle="AMIS ACCOUNTING" prompt="Nhập Ngày giao hàng"/>
    <dataValidation sqref="E8" showDropDown="0" showInputMessage="1" showErrorMessage="1" allowBlank="1" promptTitle="AMIS ACCOUNTING" prompt="Nhập địa điểm giao hàng._x000a_Tối đa 255 ký tự."/>
    <dataValidation sqref="AH8" showDropDown="0" showInputMessage="1" showErrorMessage="1" allowBlank="1" promptTitle="AMIS ACCOUNTING" prompt="Nhập tiền thuế giá trị gia tăng quy đổi: tối đa 14 ký tự."/>
    <dataValidation sqref="AC8" showDropDown="0" showInputMessage="1" showErrorMessage="1" allowBlank="1" promptTitle="AMIS ACCOUNTING" prompt="Nhập Tiền chiết khấu_x000a_Tối đa 14 ký tự."/>
    <dataValidation sqref="AB8" showDropDown="0" showInputMessage="1" showErrorMessage="1" allowBlank="1" promptTitle="AMIS ACCOUNTING" prompt="Nhập Tỷ lệ chiết khẩu_x000a_Nhập giá trị trong khoảng 0 - 100."/>
    <dataValidation sqref="Z8" showDropDown="0" showInputMessage="1" showErrorMessage="1" allowBlank="1" promptTitle="AMIS ACCOUNTING" prompt="Nhập Thành tiền_x000a_Tối đa 14 ký tự."/>
    <dataValidation sqref="Y8" showDropDown="0" showInputMessage="1" showErrorMessage="1" allowBlank="1" promptTitle="AMIS ACCOUNTING" prompt="Nhập Đơn giá_x000a_Tối đa 14 ký tự."/>
    <dataValidation sqref="X8" showDropDown="0" showInputMessage="1" showErrorMessage="1" allowBlank="1" promptTitle="AMIS ACCOUNTING" prompt="Nhập Số lượng_x000a_Tối đa 14 ký tự."/>
    <dataValidation sqref="W8" showDropDown="0" showInputMessage="1" showErrorMessage="1" allowBlank="1" promptTitle="AMIS ACCOUNTING" prompt="Nhập Đơn vị tính."/>
    <dataValidation sqref="AI8" showDropDown="0" showInputMessage="1" showErrorMessage="1" allowBlank="1" promptTitle="AMIS ACCOUNTING" prompt="Nhập Mã khoản mục CP_x000a_"/>
    <dataValidation sqref="V8" showDropDown="0" showInputMessage="1" showErrorMessage="1" allowBlank="1" promptTitle="AMIS ACCOUNTING" prompt="Nhập mã kho"/>
    <dataValidation sqref="T8" showDropDown="0" showInputMessage="1" showErrorMessage="1" allowBlank="1" promptTitle="AMIS ACCOUNTING" prompt="Đây có phải là dòng ghi chú không?_x000a_Có_x000a_Không_x000a_"/>
    <dataValidation sqref="F8" showDropDown="0" showInputMessage="1" showErrorMessage="1" allowBlank="1" promptTitle="AMIS ACCOUNTING" prompt="Đơn đặt hàng có tính giá thành không?_x000a_Có_x000a_Không_x000a_Nếu để trống mặc định là Có."/>
    <dataValidation sqref="AM8:AV8" showDropDown="0" showInputMessage="1" showErrorMessage="1" allowBlank="1" promptTitle="AMIS ACCOUNTING" prompt="Nhập Mã thống kê. Tối đa 20 ký tự."/>
    <dataValidation sqref="AL8" showDropDown="0" showInputMessage="1" showErrorMessage="1" allowBlank="1" promptTitle="AMIS ACCOUNTING" prompt="Nhập Số hợp đồng bán. Tối đa 50 ký tự."/>
    <dataValidation sqref="AK8" showDropDown="0" showInputMessage="1" showErrorMessage="1" allowBlank="1" promptTitle="AMIS ACCOUNTING" prompt="Nhập Mã đối tượng tập hợp chi phí._x000a_Tối đa 20 ký tự."/>
    <dataValidation sqref="AJ8" showDropDown="0" showInputMessage="1" showErrorMessage="1" allowBlank="1" promptTitle="AMIS ACCOUNTING" prompt="Nhập Mã đơn vị. Tối đa 20 ký tự."/>
    <dataValidation sqref="U8" showDropDown="0" showInputMessage="1" showErrorMessage="1" allowBlank="1" promptTitle="AMIS ACCOUNTING" prompt="Nhập Là hàng khuyến mại._x000a_- Có_x000a_- Không_x000a_"/>
    <dataValidation sqref="M8" showDropDown="0" showInputMessage="1" showErrorMessage="1" allowBlank="1" promptTitle="AMIS ACCOUNTING" prompt="Nhập Mã nhân viên bán hàng."/>
    <dataValidation sqref="L8" showDropDown="0" showInputMessage="1" showErrorMessage="1" allowBlank="1" promptTitle="AMIS ACCOUNTING" prompt="Nhập Diễn giải_x000a_Tối đa 255 ký tự."/>
    <dataValidation sqref="J8" showDropDown="0" showInputMessage="1" showErrorMessage="1" allowBlank="1" promptTitle="AMIS ACCOUNTING" prompt="Nhập Mã số thuế khách hàng: tối đa 20 ký tự."/>
    <dataValidation sqref="I8" showDropDown="0" showInputMessage="1" showErrorMessage="1" allowBlank="1" promptTitle="AMIS ACCOUNTING" prompt="Nhập Địa chỉ khách hàng: Tối đa 255 ký tự."/>
    <dataValidation sqref="C8" showDropDown="0" showInputMessage="1" showErrorMessage="1" allowBlank="1" promptTitle="AMIS ACCOUNTING" prompt="Nhập Trạng thái đơn hàng:_x000a_Chưa thực hiện_x000a_Đang thực hiện_x000a_Hoàn thành_x000a_Đã hủy bỏ_x000a_Nếu để trống mặc định là Chưa thực hiện."/>
    <dataValidation sqref="AA8" showDropDown="0" showInputMessage="1" showErrorMessage="1" allowBlank="1" promptTitle="AMIS ACCOUNTING" prompt="Nhập Thành tiền quy đổi_x000a_Tối đa 14 ký tự."/>
    <dataValidation sqref="AD8" showDropDown="0" showInputMessage="1" showErrorMessage="1" allowBlank="1" promptTitle="AMIS ACCOUNTING" prompt="Nhập Tiền chiết khấu quy đổi_x000a_Tối đa 14 ký tự."/>
    <dataValidation sqref="O8" showDropDown="0" showInputMessage="1" showErrorMessage="1" allowBlank="1" promptTitle="AMIS ACCOUNTING" prompt="Nhập Mã loại tiền._x000a_Nếu bỏ trống ngầm định là đồng tiền hạch toán."/>
    <dataValidation sqref="P8" showDropDown="0" showInputMessage="1" showErrorMessage="1" allowBlank="1" promptTitle="AMIS ACCOUNTING" prompt="Nhập Tỷ giá: tối đa 14 ký tự._x000a_Nếu để trống thì mặc định lấy tỷ giá theo Loại tiền."/>
    <dataValidation sqref="AG8" showDropDown="0" showInputMessage="1" showErrorMessage="1" allowBlank="1" promptTitle="AMIS ACCOUNTING" prompt="Nhập tiền thuế giá trị gia tăng: tối đa 14 ký tự."/>
    <dataValidation sqref="K8" showDropDown="0" showInputMessage="1" showErrorMessage="1" allowBlank="1" promptTitle="AMIS ACCOUNTING" prompt="Nhập Tên người nhận hàng"/>
    <dataValidation sqref="Q8" showDropDown="0" showInputMessage="1" showErrorMessage="1" allowBlank="1" promptTitle="AMIS ACCOUNTING" prompt="Nhập mã hàng_x000a_"/>
    <dataValidation sqref="G8" showDropDown="0" showInputMessage="1" showErrorMessage="1" allowBlank="1" promptTitle="AMIS ACCOUTING" prompt="Nhập Mã khách hàng."/>
    <dataValidation sqref="H8" showDropDown="0" showInputMessage="1" showErrorMessage="1" allowBlank="1" promptTitle="AMIS ACCOUTING" prompt="Nhập Tên khách hàng."/>
    <dataValidation sqref="AE8" showDropDown="0" showInputMessage="1" showErrorMessage="1" allowBlank="1" promptTitle="AMIS ACCOUTING" prompt="Nhập thuế suất thuế giá trị gia tăng: 0,5,8,10,KCT,KKKNT,KHAC."/>
    <dataValidation sqref="AF8" showDropDown="0" showInputMessage="1" showErrorMessage="1" allowBlank="1" promptTitle="AMIS ACCOUTING" prompt="Chỉ nhập nếu % thuế suất giá trị gia tăng là KHAC."/>
    <dataValidation sqref="R8" showDropDown="0" showInputMessage="1" showErrorMessage="1" allowBlank="1" promptTitle="AMIS ACCOUNTING" prompt="Nhập mã combo chứa dòng hàng hóa chi tiết này. Chỉ nhập giá trị với các dòng là hàng hóa chi tiết trong combo._x000a_"/>
    <dataValidation sqref="S8" showDropDown="0" showInputMessage="1" showErrorMessage="1" allowBlank="1" promptTitle="AMIS ACCOUNTING" prompt="Nhập tên hàng hóa"/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D16" sqref="D16:D17"/>
    </sheetView>
  </sheetViews>
  <sheetFormatPr baseColWidth="8" defaultRowHeight="15"/>
  <cols>
    <col width="33.7109375" customWidth="1" style="45" min="1" max="1"/>
  </cols>
  <sheetData>
    <row r="1">
      <c r="A1" t="inlineStr">
        <is>
          <t>ĐĐHWINMART-4901291301</t>
        </is>
      </c>
    </row>
    <row r="2">
      <c r="A2" t="inlineStr">
        <is>
          <t>ĐĐHWINMART-4186877496</t>
        </is>
      </c>
    </row>
    <row r="3">
      <c r="A3" t="inlineStr">
        <is>
          <t>ĐĐHWINMART-4186877299</t>
        </is>
      </c>
    </row>
    <row r="4">
      <c r="A4" t="inlineStr">
        <is>
          <t>ĐĐHWINMART-4186877703</t>
        </is>
      </c>
    </row>
    <row r="5">
      <c r="A5" t="inlineStr">
        <is>
          <t>ĐĐHWINMART-4186877510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MAY NGUYEN THI</dc:creator>
  <dcterms:created xmlns:dcterms="http://purl.org/dc/terms/" xmlns:xsi="http://www.w3.org/2001/XMLSchema-instance" xsi:type="dcterms:W3CDTF">2020-04-13T09:40:17Z</dcterms:created>
  <dcterms:modified xmlns:dcterms="http://purl.org/dc/terms/" xmlns:xsi="http://www.w3.org/2001/XMLSchema-instance" xsi:type="dcterms:W3CDTF">2026-07-08T08:39:57Z</dcterms:modified>
  <cp:lastModifiedBy>Thành Huỳnh Đạt</cp:lastModifiedBy>
</cp:coreProperties>
</file>