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r1\Documents\aaPERSONAL\School\CS678 (W2018)\topic-eval\data\results\"/>
    </mc:Choice>
  </mc:AlternateContent>
  <xr:revisionPtr revIDLastSave="0" documentId="13_ncr:1_{4F6CDF13-77DE-4B1C-A286-622900679E6F}" xr6:coauthVersionLast="28" xr6:coauthVersionMax="28" xr10:uidLastSave="{00000000-0000-0000-0000-000000000000}"/>
  <bookViews>
    <workbookView xWindow="0" yWindow="0" windowWidth="34560" windowHeight="15672" activeTab="1" xr2:uid="{BADD45CF-1CB1-4927-9369-96AB270861F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B3" i="2"/>
  <c r="E3" i="2"/>
  <c r="I3" i="2"/>
  <c r="A3" i="2"/>
  <c r="J3" i="1" l="1"/>
  <c r="H3" i="1" l="1"/>
  <c r="G3" i="1" l="1"/>
  <c r="B3" i="1"/>
  <c r="C3" i="1"/>
  <c r="F3" i="1"/>
  <c r="A3" i="1"/>
</calcChain>
</file>

<file path=xl/sharedStrings.xml><?xml version="1.0" encoding="utf-8"?>
<sst xmlns="http://schemas.openxmlformats.org/spreadsheetml/2006/main" count="20" uniqueCount="9">
  <si>
    <t>Enron Raw</t>
  </si>
  <si>
    <t>Enron Cleaned</t>
  </si>
  <si>
    <t>SAM</t>
  </si>
  <si>
    <t>LDA</t>
  </si>
  <si>
    <t>AW</t>
  </si>
  <si>
    <t>Enron Raw + TF-IDF Filter</t>
  </si>
  <si>
    <t>Newgroups Raw</t>
  </si>
  <si>
    <t>Newsgroups Cleaned</t>
  </si>
  <si>
    <t>Newsgroups Raw + 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</si>
</sst>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  <a:r>
              <a:rPr lang="en-US" baseline="0"/>
              <a:t> Raw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Sheet1!$A$3</c:f>
              <c:numCache>
                <c:formatCode>General</c:formatCode>
                <c:ptCount val="1"/>
                <c:pt idx="0">
                  <c:v>-161.95904477099998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9-4256-BA76-C089E135C195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Sheet1!$B$3:$B$3</c:f>
              <c:numCache>
                <c:formatCode>General</c:formatCode>
                <c:ptCount val="1"/>
                <c:pt idx="0">
                  <c:v>-303.99810377149998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9-4256-BA76-C089E135C195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Sheet1!$C$3:$C$3</c:f>
              <c:numCache>
                <c:formatCode>General</c:formatCode>
                <c:ptCount val="1"/>
                <c:pt idx="0">
                  <c:v>-158.11586979250001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9-4256-BA76-C089E135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7184"/>
        <c:axId val="326087512"/>
      </c:barChart>
      <c:catAx>
        <c:axId val="3260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087512"/>
        <c:crosses val="autoZero"/>
        <c:auto val="1"/>
        <c:lblAlgn val="ctr"/>
        <c:lblOffset val="100"/>
        <c:noMultiLvlLbl val="0"/>
      </c:catAx>
      <c:valAx>
        <c:axId val="32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Coherence Value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  <a:r>
              <a:rPr lang="en-US" baseline="0"/>
              <a:t> Cleaned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Sheet1!$F$2:$H$2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-166.0944672965</c:v>
                </c:pt>
                <c:pt idx="1">
                  <c:v>-170.67072400400002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5-428D-9BA6-4A8AD744E52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Sheet1!$F$2:$H$2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Sheet1!$G$3:$G$3</c:f>
              <c:numCache>
                <c:formatCode>General</c:formatCode>
                <c:ptCount val="1"/>
                <c:pt idx="0">
                  <c:v>-291.88419422150002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5-428D-9BA6-4A8AD744E521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Sheet1!$H$3:$H$3</c:f>
              <c:numCache>
                <c:formatCode>General</c:formatCode>
                <c:ptCount val="1"/>
                <c:pt idx="0">
                  <c:v>-158.79260302200001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5-428D-9BA6-4A8AD744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867248"/>
        <c:axId val="678867576"/>
      </c:barChart>
      <c:catAx>
        <c:axId val="678867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8867576"/>
        <c:crosses val="autoZero"/>
        <c:auto val="1"/>
        <c:lblAlgn val="ctr"/>
        <c:lblOffset val="100"/>
        <c:noMultiLvlLbl val="0"/>
      </c:catAx>
      <c:valAx>
        <c:axId val="6788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Coherence Value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11</xdr:row>
      <xdr:rowOff>171450</xdr:rowOff>
    </xdr:from>
    <xdr:to>
      <xdr:col>6</xdr:col>
      <xdr:colOff>556260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7526C-0299-48C9-8560-A47101E0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11</xdr:row>
      <xdr:rowOff>156210</xdr:rowOff>
    </xdr:from>
    <xdr:to>
      <xdr:col>15</xdr:col>
      <xdr:colOff>502920</xdr:colOff>
      <xdr:row>26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1FE9AE-AE53-433F-B747-F03C4DD5D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8288-B50F-43FB-9E18-C3692C80F0A6}">
  <dimension ref="A1:J13"/>
  <sheetViews>
    <sheetView workbookViewId="0">
      <selection activeCell="J10" sqref="J10"/>
    </sheetView>
  </sheetViews>
  <sheetFormatPr defaultRowHeight="14.4" x14ac:dyDescent="0.3"/>
  <cols>
    <col min="1" max="1" width="10" bestFit="1" customWidth="1"/>
    <col min="2" max="2" width="13.33203125" bestFit="1" customWidth="1"/>
    <col min="3" max="3" width="12.6640625" bestFit="1" customWidth="1"/>
  </cols>
  <sheetData>
    <row r="1" spans="1:10" s="1" customFormat="1" x14ac:dyDescent="0.3">
      <c r="A1" s="1" t="s">
        <v>0</v>
      </c>
      <c r="F1" s="1" t="s">
        <v>1</v>
      </c>
      <c r="J1" s="1" t="s">
        <v>5</v>
      </c>
    </row>
    <row r="2" spans="1:10" s="1" customFormat="1" x14ac:dyDescent="0.3">
      <c r="A2" s="1" t="s">
        <v>2</v>
      </c>
      <c r="B2" s="1" t="s">
        <v>3</v>
      </c>
      <c r="C2" s="1" t="s">
        <v>4</v>
      </c>
      <c r="F2" s="1" t="s">
        <v>2</v>
      </c>
      <c r="G2" s="1" t="s">
        <v>3</v>
      </c>
      <c r="H2" s="1" t="s">
        <v>4</v>
      </c>
      <c r="J2" s="1" t="s">
        <v>2</v>
      </c>
    </row>
    <row r="3" spans="1:10" x14ac:dyDescent="0.3">
      <c r="A3">
        <f>AVERAGE(A5:A6)</f>
        <v>-161.95904477099998</v>
      </c>
      <c r="B3">
        <f>AVERAGE(B5:B6)</f>
        <v>-303.99810377149998</v>
      </c>
      <c r="C3">
        <f>AVERAGE(C5:C6)</f>
        <v>-158.11586979250001</v>
      </c>
      <c r="F3">
        <f>AVERAGE(F6:F7)</f>
        <v>-166.0944672965</v>
      </c>
      <c r="G3">
        <f>AVERAGE(G6:G7)</f>
        <v>-291.88419422150002</v>
      </c>
      <c r="H3">
        <f>AVERAGE(H6:H7)</f>
        <v>-158.79260302200001</v>
      </c>
      <c r="J3">
        <f>AVERAGE(J5:J6)</f>
        <v>-170.67072400400002</v>
      </c>
    </row>
    <row r="4" spans="1:10" x14ac:dyDescent="0.3">
      <c r="F4">
        <v>-170.67072400400002</v>
      </c>
    </row>
    <row r="5" spans="1:10" x14ac:dyDescent="0.3">
      <c r="A5">
        <v>-161.396086199</v>
      </c>
      <c r="B5">
        <v>-317.91278921399999</v>
      </c>
      <c r="C5">
        <v>-157.47612099400001</v>
      </c>
      <c r="J5">
        <v>-169.598383928</v>
      </c>
    </row>
    <row r="6" spans="1:10" x14ac:dyDescent="0.3">
      <c r="A6">
        <v>-162.52200334299999</v>
      </c>
      <c r="B6">
        <v>-290.08341832899998</v>
      </c>
      <c r="C6">
        <v>-158.755618591</v>
      </c>
      <c r="F6">
        <v>-165.677082343</v>
      </c>
      <c r="G6">
        <v>-276.27968832699997</v>
      </c>
      <c r="H6">
        <v>-159.04712291600001</v>
      </c>
      <c r="J6">
        <v>-171.74306408000001</v>
      </c>
    </row>
    <row r="7" spans="1:10" x14ac:dyDescent="0.3">
      <c r="F7">
        <v>-166.51185225</v>
      </c>
      <c r="G7">
        <v>-307.48870011600002</v>
      </c>
      <c r="H7">
        <v>-158.53808312800001</v>
      </c>
    </row>
    <row r="13" spans="1:10" x14ac:dyDescent="0.3">
      <c r="A13" s="1"/>
      <c r="B13" s="1"/>
      <c r="C1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42CE-CF4A-44BE-A587-660CCA963762}">
  <dimension ref="A1:I6"/>
  <sheetViews>
    <sheetView tabSelected="1" workbookViewId="0">
      <selection activeCell="G5" sqref="G5"/>
    </sheetView>
  </sheetViews>
  <sheetFormatPr defaultRowHeight="14.4" x14ac:dyDescent="0.3"/>
  <sheetData>
    <row r="1" spans="1:9" s="1" customFormat="1" x14ac:dyDescent="0.3">
      <c r="A1" s="1" t="s">
        <v>6</v>
      </c>
      <c r="E1" s="1" t="s">
        <v>7</v>
      </c>
      <c r="I1" s="1" t="s">
        <v>8</v>
      </c>
    </row>
    <row r="2" spans="1:9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</row>
    <row r="3" spans="1:9" x14ac:dyDescent="0.3">
      <c r="A3">
        <f>AVERAGE(A5:A6)</f>
        <v>-147.39071374299999</v>
      </c>
      <c r="B3">
        <f>AVERAGE(B5:B6)</f>
        <v>-166.8933403565</v>
      </c>
      <c r="E3">
        <f>AVERAGE(E5:E6)</f>
        <v>-162.92898552399998</v>
      </c>
      <c r="F3">
        <f>AVERAGE(F5:F6)</f>
        <v>-172.05435858850001</v>
      </c>
      <c r="I3">
        <f>AVERAGE(I5:I6)</f>
        <v>-389.55445713300003</v>
      </c>
    </row>
    <row r="5" spans="1:9" x14ac:dyDescent="0.3">
      <c r="A5">
        <v>-150.00040551699999</v>
      </c>
      <c r="B5">
        <v>-166.03745821999999</v>
      </c>
      <c r="E5">
        <v>-162.57418852699999</v>
      </c>
      <c r="F5">
        <v>-170.28767338700001</v>
      </c>
      <c r="I5">
        <v>-390.112840576</v>
      </c>
    </row>
    <row r="6" spans="1:9" x14ac:dyDescent="0.3">
      <c r="A6">
        <v>-144.78102196899999</v>
      </c>
      <c r="B6">
        <v>-167.74922249299999</v>
      </c>
      <c r="E6">
        <v>-163.28378252100001</v>
      </c>
      <c r="F6">
        <v>-173.82104379</v>
      </c>
      <c r="I6">
        <v>-388.99607369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F. Lee</dc:creator>
  <cp:lastModifiedBy>Ryan F. Lee</cp:lastModifiedBy>
  <dcterms:created xsi:type="dcterms:W3CDTF">2018-03-14T04:07:41Z</dcterms:created>
  <dcterms:modified xsi:type="dcterms:W3CDTF">2018-03-15T08:47:42Z</dcterms:modified>
</cp:coreProperties>
</file>