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Sheet1!$A$1:$L$89</definedName>
  </definedNames>
  <calcPr calcId="144525"/>
</workbook>
</file>

<file path=xl/sharedStrings.xml><?xml version="1.0" encoding="utf-8"?>
<sst xmlns="http://schemas.openxmlformats.org/spreadsheetml/2006/main" count="563" uniqueCount="189">
  <si>
    <t>流程</t>
  </si>
  <si>
    <t>流程明细</t>
  </si>
  <si>
    <t>任务内容</t>
  </si>
  <si>
    <t>状态</t>
  </si>
  <si>
    <t>预计开始时间</t>
  </si>
  <si>
    <t>预计结束时间</t>
  </si>
  <si>
    <t>开始时间</t>
  </si>
  <si>
    <t>结束时间</t>
  </si>
  <si>
    <t>预估用时（时）</t>
  </si>
  <si>
    <t>实际用时（时）</t>
  </si>
  <si>
    <t>负责人</t>
  </si>
  <si>
    <t>参与成员</t>
  </si>
  <si>
    <t>part1</t>
  </si>
  <si>
    <t>OutPut1.1</t>
  </si>
  <si>
    <t>干系人管理文档</t>
  </si>
  <si>
    <t>完成</t>
  </si>
  <si>
    <t>朱杰鑫</t>
  </si>
  <si>
    <t>OutPut1.2</t>
  </si>
  <si>
    <t>沟通记录文档</t>
  </si>
  <si>
    <t>于佳斌</t>
  </si>
  <si>
    <t>OutPut1.3</t>
  </si>
  <si>
    <t>项目成员组织结构与责任</t>
  </si>
  <si>
    <t>陆奕伶</t>
  </si>
  <si>
    <t>OutPut1.4</t>
  </si>
  <si>
    <t>区间报价</t>
  </si>
  <si>
    <t>王文军</t>
  </si>
  <si>
    <t>part2</t>
  </si>
  <si>
    <t>OutPut2.1</t>
  </si>
  <si>
    <t>干系人管理文档更新</t>
  </si>
  <si>
    <t>OutPut2.2</t>
  </si>
  <si>
    <t>沟通记录文档更新</t>
  </si>
  <si>
    <t>OutPut2.3</t>
  </si>
  <si>
    <t>需求管理文档</t>
  </si>
  <si>
    <t>唐海龙</t>
  </si>
  <si>
    <t>part3</t>
  </si>
  <si>
    <t>OutPut3.1</t>
  </si>
  <si>
    <t>项目总体计划</t>
  </si>
  <si>
    <t>娄鹏程</t>
  </si>
  <si>
    <t>OutPut3.2</t>
  </si>
  <si>
    <t>系统级设计方案</t>
  </si>
  <si>
    <t>OutPut3.3</t>
  </si>
  <si>
    <t>OutPut3.4</t>
  </si>
  <si>
    <t>依赖客户完成任务清单</t>
  </si>
  <si>
    <t>OutPut3.5</t>
  </si>
  <si>
    <t>报价更新</t>
  </si>
  <si>
    <t>week1</t>
  </si>
  <si>
    <t>week_OutPut1.1</t>
  </si>
  <si>
    <t>9/28小组会议记录</t>
  </si>
  <si>
    <t>week_OutPut1.2</t>
  </si>
  <si>
    <t>10/7小组会议记录</t>
  </si>
  <si>
    <t>week_OutPut1.3</t>
  </si>
  <si>
    <t>每周汇报PPT</t>
  </si>
  <si>
    <t>week_OutPut1.4</t>
  </si>
  <si>
    <t>每周小结会议记录</t>
  </si>
  <si>
    <t>week_OutPut1.5</t>
  </si>
  <si>
    <t>各模块负责人及完成情况更新</t>
  </si>
  <si>
    <t>小组全体</t>
  </si>
  <si>
    <t>part4</t>
  </si>
  <si>
    <t>OutPut4.1</t>
  </si>
  <si>
    <t>OutPut4.2</t>
  </si>
  <si>
    <t>需求确定计划</t>
  </si>
  <si>
    <t>OutPut4.3</t>
  </si>
  <si>
    <t>需求管理文档更新</t>
  </si>
  <si>
    <t>OutPut4.4</t>
  </si>
  <si>
    <t>项目总体计划更新</t>
  </si>
  <si>
    <t>OutPut4.5</t>
  </si>
  <si>
    <t>项目成员组织结构更新</t>
  </si>
  <si>
    <t>week2</t>
  </si>
  <si>
    <t>week_OutPut2.1</t>
  </si>
  <si>
    <t>10/11小组会议记录</t>
  </si>
  <si>
    <t>week_OutPut2.2</t>
  </si>
  <si>
    <t>10/14小组会议记录</t>
  </si>
  <si>
    <t>week_OutPut2.3</t>
  </si>
  <si>
    <t>week_OutPut2.4</t>
  </si>
  <si>
    <t>week_OutPut2.5</t>
  </si>
  <si>
    <t>part5</t>
  </si>
  <si>
    <t>OutPut5.1</t>
  </si>
  <si>
    <t>需求的设计计划</t>
  </si>
  <si>
    <t>娄鹏程、于佳斌</t>
  </si>
  <si>
    <t>成员</t>
  </si>
  <si>
    <t>预计总用时</t>
  </si>
  <si>
    <t>实际总用时</t>
  </si>
  <si>
    <t>OutPut5.2</t>
  </si>
  <si>
    <t>UI原型图</t>
  </si>
  <si>
    <t>娄鹏程、王文军</t>
  </si>
  <si>
    <t>OutPut5.3</t>
  </si>
  <si>
    <t>E-R图</t>
  </si>
  <si>
    <t>唐海龙、朱杰鑫</t>
  </si>
  <si>
    <t>OutPut5.4</t>
  </si>
  <si>
    <t>数据库表设计</t>
  </si>
  <si>
    <t>朱杰鑫、唐海龙</t>
  </si>
  <si>
    <t>OutPut5.5</t>
  </si>
  <si>
    <t>重要功能实现流程图</t>
  </si>
  <si>
    <t>OutPut5.6</t>
  </si>
  <si>
    <t>依赖客户输入清单</t>
  </si>
  <si>
    <t>OutPut5.7</t>
  </si>
  <si>
    <t>资源采购清单管理文档</t>
  </si>
  <si>
    <t>OutPut5.8</t>
  </si>
  <si>
    <t>报价更新（具体报价）</t>
  </si>
  <si>
    <t>OutPut5.9</t>
  </si>
  <si>
    <t>风险清单管理文档</t>
  </si>
  <si>
    <t>完成数/流程任务数</t>
  </si>
  <si>
    <t>8/4</t>
  </si>
  <si>
    <t>week3</t>
  </si>
  <si>
    <t>week_OutPut3.1</t>
  </si>
  <si>
    <t>10/18小组会议记录</t>
  </si>
  <si>
    <t>week_OutPut3.2</t>
  </si>
  <si>
    <t>10/21小组会议记录</t>
  </si>
  <si>
    <t>week_OutPut3.3</t>
  </si>
  <si>
    <t>week_OutPut3.4</t>
  </si>
  <si>
    <t>week_OutPut3.5</t>
  </si>
  <si>
    <t>part6</t>
  </si>
  <si>
    <t>OutPut6.1</t>
  </si>
  <si>
    <t>内部评审计划</t>
  </si>
  <si>
    <t>OutPut6.2</t>
  </si>
  <si>
    <t>外部评审计划</t>
  </si>
  <si>
    <t>OutPut6.3</t>
  </si>
  <si>
    <t>内部评审报告</t>
  </si>
  <si>
    <t>OutPut6.4</t>
  </si>
  <si>
    <t>外部评审报告</t>
  </si>
  <si>
    <t>part7</t>
  </si>
  <si>
    <t>OutPut7.1</t>
  </si>
  <si>
    <t>接口设计计划</t>
  </si>
  <si>
    <t>OutPut7.2</t>
  </si>
  <si>
    <t>接口设计文档</t>
  </si>
  <si>
    <t>week4</t>
  </si>
  <si>
    <t>week_OutPut4.1</t>
  </si>
  <si>
    <t>10/25小组会议记录(内部评审)</t>
  </si>
  <si>
    <t>时间冲突</t>
  </si>
  <si>
    <t>week_OutPut4.2</t>
  </si>
  <si>
    <t>10/28小组会议记录(外部评审)</t>
  </si>
  <si>
    <t>2/5</t>
  </si>
  <si>
    <t>week_OutPut4.3</t>
  </si>
  <si>
    <t>week_OutPut4.4</t>
  </si>
  <si>
    <t>week_OutPut4.5</t>
  </si>
  <si>
    <t>week5</t>
  </si>
  <si>
    <t>week_OutPut5.1</t>
  </si>
  <si>
    <t>11/1小组会议记录</t>
  </si>
  <si>
    <t>4/4</t>
  </si>
  <si>
    <t>week_OutPut5.2</t>
  </si>
  <si>
    <t>11/4小组会议记录</t>
  </si>
  <si>
    <t>week_OutPut5.3</t>
  </si>
  <si>
    <t>week_OutPut5.4</t>
  </si>
  <si>
    <t>week_OutPut5.5</t>
  </si>
  <si>
    <t>part8</t>
  </si>
  <si>
    <t>OutPut8.1</t>
  </si>
  <si>
    <t>开发计划</t>
  </si>
  <si>
    <t>王文军、唐海龙</t>
  </si>
  <si>
    <t>OutPut8.2</t>
  </si>
  <si>
    <t>代码管理仓库</t>
  </si>
  <si>
    <t>week6</t>
  </si>
  <si>
    <t>week_OutPut6.1</t>
  </si>
  <si>
    <t>11/8小组会议记录</t>
  </si>
  <si>
    <t>week_OutPut6.2</t>
  </si>
  <si>
    <t>11/11小组会议记录</t>
  </si>
  <si>
    <t>3/3</t>
  </si>
  <si>
    <t>week_OutPut6.3</t>
  </si>
  <si>
    <t>week_OutPut6.4</t>
  </si>
  <si>
    <t>week_OutPut6.5</t>
  </si>
  <si>
    <t>OutPut8.3</t>
  </si>
  <si>
    <t>代码开发</t>
  </si>
  <si>
    <t>未完成</t>
  </si>
  <si>
    <t>week7</t>
  </si>
  <si>
    <t>week_OutPut7.1</t>
  </si>
  <si>
    <t>11/15小组会议记录</t>
  </si>
  <si>
    <t>week_OutPut7.2</t>
  </si>
  <si>
    <t>11/18小组会议记录</t>
  </si>
  <si>
    <t>week_OutPut7.3</t>
  </si>
  <si>
    <t>week_OutPut7.4</t>
  </si>
  <si>
    <t>week_OutPut7.5</t>
  </si>
  <si>
    <t>0/1</t>
  </si>
  <si>
    <t>week8</t>
  </si>
  <si>
    <t>week_OutPut8.1</t>
  </si>
  <si>
    <t>11/22小组会议记录</t>
  </si>
  <si>
    <t>week_OutPut8.2</t>
  </si>
  <si>
    <t>11/25小组会议记录</t>
  </si>
  <si>
    <t>week_OutPut8.3</t>
  </si>
  <si>
    <t>2021-11-28</t>
  </si>
  <si>
    <t>week_OutPut8.4</t>
  </si>
  <si>
    <t>week_OutPut8.5</t>
  </si>
  <si>
    <t>2021-11-15</t>
  </si>
  <si>
    <t>week9</t>
  </si>
  <si>
    <t>week_OutPut9.1</t>
  </si>
  <si>
    <t>11/29小组会议记录</t>
  </si>
  <si>
    <t>week_OutPut9.2</t>
  </si>
  <si>
    <t>12/02小组会议记录</t>
  </si>
  <si>
    <t>week_OutPut9.3</t>
  </si>
  <si>
    <t>week_OutPut9.4</t>
  </si>
  <si>
    <t>week_OutPut9.5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</si>
</sst>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23" formatCode="\$#,##0_);\(\$#,##0\)"/>
    <numFmt numFmtId="177" formatCode="#\ ??/??"/>
    <numFmt numFmtId="178" formatCode="mmmm\-yy"/>
    <numFmt numFmtId="24" formatCode="\$#,##0_);[Red]\(\$#,##0\)"/>
    <numFmt numFmtId="7" formatCode="&quot;￥&quot;#,##0.00;&quot;￥&quot;\-#,##0.00"/>
    <numFmt numFmtId="25" formatCode="\$#,##0.00_);\(\$#,##0.00\)"/>
    <numFmt numFmtId="26" formatCode="\$#,##0.00_);[Red]\(\$#,##0.00\)"/>
    <numFmt numFmtId="179" formatCode="h:mm:ss\ AM/PM"/>
    <numFmt numFmtId="180" formatCode="[DBNum1]上午/下午h&quot;时&quot;mm&quot;分&quot;"/>
    <numFmt numFmtId="8" formatCode="&quot;￥&quot;#,##0.00;[Red]&quot;￥&quot;\-#,##0.00"/>
    <numFmt numFmtId="181" formatCode="yyyy/m/d\ h:mm\ AM/PM"/>
    <numFmt numFmtId="44" formatCode="_ &quot;￥&quot;* #,##0.00_ ;_ &quot;￥&quot;* \-#,##0.00_ ;_ &quot;￥&quot;* &quot;-&quot;??_ ;_ @_ "/>
    <numFmt numFmtId="182" formatCode="yy/m/d"/>
    <numFmt numFmtId="183" formatCode="[$-804]aaa"/>
    <numFmt numFmtId="184" formatCode="m/d"/>
    <numFmt numFmtId="185" formatCode="dd\-mmm\-yy"/>
    <numFmt numFmtId="41" formatCode="_ * #,##0_ ;_ * \-#,##0_ ;_ * &quot;-&quot;_ ;_ @_ "/>
    <numFmt numFmtId="186" formatCode="[DBNum1][$-804]m&quot;月&quot;d&quot;日&quot;"/>
    <numFmt numFmtId="187" formatCode="\¥#,##0;[Red]\¥\-#,##0"/>
    <numFmt numFmtId="188" formatCode="[DBNum1][$-804]yyyy&quot;年&quot;m&quot;月&quot;d&quot;日&quot;"/>
    <numFmt numFmtId="189" formatCode="h:mm\ AM/PM"/>
    <numFmt numFmtId="190" formatCode="[DBNum1]h&quot;时&quot;mm&quot;分&quot;"/>
    <numFmt numFmtId="191" formatCode="yyyy\-mm\-dd;@"/>
    <numFmt numFmtId="192" formatCode="[DBNum1][$-804]yyyy&quot;年&quot;m&quot;月&quot;"/>
    <numFmt numFmtId="193" formatCode="\¥#,##0.00;\¥\-#,##0.00"/>
    <numFmt numFmtId="194" formatCode="mm/dd/yy"/>
    <numFmt numFmtId="195" formatCode="\¥#,##0;\¥\-#,##0"/>
    <numFmt numFmtId="5" formatCode="&quot;￥&quot;#,##0;&quot;￥&quot;\-#,##0"/>
    <numFmt numFmtId="196" formatCode="[$-804]aaaa"/>
    <numFmt numFmtId="43" formatCode="_ * #,##0.00_ ;_ * \-#,##0.00_ ;_ * &quot;-&quot;??_ ;_ @_ "/>
    <numFmt numFmtId="197" formatCode="mmmmm"/>
    <numFmt numFmtId="198" formatCode="#\ ?/?"/>
    <numFmt numFmtId="199" formatCode="mmmmm\-yy"/>
    <numFmt numFmtId="200" formatCode="#\ ??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0.5"/>
      <color rgb="FF006100"/>
      <name val="宋体"/>
      <charset val="134"/>
    </font>
    <font>
      <sz val="10.5"/>
      <color rgb="FF9C0006"/>
      <name val="宋体"/>
      <charset val="134"/>
    </font>
    <font>
      <sz val="10.5"/>
      <color rgb="FF00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2" fillId="24" borderId="12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17" borderId="12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9" borderId="10" applyNumberFormat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31" borderId="1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9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 wrapText="1"/>
    </xf>
    <xf numFmtId="0" fontId="2" fillId="3" borderId="1" xfId="22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2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3" borderId="2" xfId="19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3" borderId="3" xfId="22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3" fillId="5" borderId="3" xfId="2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left" vertical="center"/>
    </xf>
    <xf numFmtId="191" fontId="1" fillId="2" borderId="1" xfId="0" applyNumberFormat="1" applyFont="1" applyFill="1" applyBorder="1" applyAlignment="1">
      <alignment horizontal="center" vertical="center" wrapText="1"/>
    </xf>
    <xf numFmtId="191" fontId="1" fillId="7" borderId="1" xfId="0" applyNumberFormat="1" applyFont="1" applyFill="1" applyBorder="1" applyAlignment="1">
      <alignment horizontal="center" vertical="center" wrapText="1"/>
    </xf>
    <xf numFmtId="191" fontId="1" fillId="7" borderId="1" xfId="0" applyNumberFormat="1" applyFont="1" applyFill="1" applyBorder="1" applyAlignment="1">
      <alignment horizontal="center" vertical="center"/>
    </xf>
    <xf numFmtId="191" fontId="1" fillId="0" borderId="1" xfId="0" applyNumberFormat="1" applyFont="1" applyBorder="1" applyAlignment="1">
      <alignment horizontal="center" vertical="center" wrapText="1"/>
    </xf>
    <xf numFmtId="191" fontId="1" fillId="0" borderId="1" xfId="0" applyNumberFormat="1" applyFont="1" applyBorder="1" applyAlignment="1">
      <alignment horizontal="center" vertical="center"/>
    </xf>
    <xf numFmtId="191" fontId="1" fillId="4" borderId="1" xfId="0" applyNumberFormat="1" applyFont="1" applyFill="1" applyBorder="1" applyAlignment="1">
      <alignment horizontal="center" vertical="center" wrapText="1"/>
    </xf>
    <xf numFmtId="191" fontId="1" fillId="4" borderId="1" xfId="0" applyNumberFormat="1" applyFont="1" applyFill="1" applyBorder="1" applyAlignment="1">
      <alignment horizontal="center" vertical="center"/>
    </xf>
    <xf numFmtId="191" fontId="1" fillId="0" borderId="1" xfId="0" applyNumberFormat="1" applyFont="1" applyFill="1" applyBorder="1" applyAlignment="1">
      <alignment horizontal="center" vertical="center" wrapText="1"/>
    </xf>
    <xf numFmtId="191" fontId="1" fillId="0" borderId="1" xfId="0" applyNumberFormat="1" applyFont="1" applyFill="1" applyBorder="1" applyAlignment="1">
      <alignment horizontal="center" vertical="center"/>
    </xf>
    <xf numFmtId="191" fontId="1" fillId="0" borderId="2" xfId="0" applyNumberFormat="1" applyFont="1" applyFill="1" applyBorder="1" applyAlignment="1">
      <alignment horizontal="center" vertical="center"/>
    </xf>
    <xf numFmtId="191" fontId="1" fillId="0" borderId="2" xfId="0" applyNumberFormat="1" applyFont="1" applyBorder="1" applyAlignment="1">
      <alignment horizontal="center" vertical="center"/>
    </xf>
    <xf numFmtId="191" fontId="1" fillId="7" borderId="3" xfId="0" applyNumberFormat="1" applyFont="1" applyFill="1" applyBorder="1" applyAlignment="1">
      <alignment horizontal="center" vertical="center"/>
    </xf>
    <xf numFmtId="191" fontId="1" fillId="5" borderId="3" xfId="0" applyNumberFormat="1" applyFont="1" applyFill="1" applyBorder="1" applyAlignment="1">
      <alignment horizontal="center" vertical="center"/>
    </xf>
    <xf numFmtId="191" fontId="1" fillId="0" borderId="3" xfId="0" applyNumberFormat="1" applyFont="1" applyBorder="1" applyAlignment="1">
      <alignment horizontal="center" vertical="center"/>
    </xf>
    <xf numFmtId="191" fontId="1" fillId="0" borderId="4" xfId="0" applyNumberFormat="1" applyFont="1" applyBorder="1" applyAlignment="1">
      <alignment horizontal="center" vertical="center"/>
    </xf>
    <xf numFmtId="191" fontId="4" fillId="6" borderId="3" xfId="0" applyNumberFormat="1" applyFont="1" applyFill="1" applyBorder="1" applyAlignment="1">
      <alignment horizontal="center" vertical="center"/>
    </xf>
    <xf numFmtId="191" fontId="4" fillId="0" borderId="3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58" fontId="4" fillId="0" borderId="3" xfId="0" applyNumberFormat="1" applyFont="1" applyBorder="1" applyAlignment="1">
      <alignment horizontal="left" vertical="center"/>
    </xf>
    <xf numFmtId="0" fontId="3" fillId="10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tabSelected="1" zoomScale="110" zoomScaleNormal="110" topLeftCell="M1" workbookViewId="0">
      <pane ySplit="1" topLeftCell="B62" activePane="bottomLeft" state="frozen"/>
      <selection/>
      <selection pane="bottomLeft" activeCell="O79" sqref="O79:O85"/>
    </sheetView>
  </sheetViews>
  <sheetFormatPr defaultColWidth="8.75" defaultRowHeight="13.5"/>
  <cols>
    <col min="1" max="1" width="8.75" style="1"/>
    <col min="2" max="2" width="16" style="1" customWidth="1"/>
    <col min="3" max="3" width="29" style="2" customWidth="1"/>
    <col min="4" max="4" width="11.25" style="1" customWidth="1"/>
    <col min="5" max="6" width="12.5" style="3" customWidth="1"/>
    <col min="7" max="8" width="12.3833333333333" style="3" customWidth="1"/>
    <col min="9" max="9" width="10.625" style="1" customWidth="1"/>
    <col min="10" max="10" width="8.75" style="1"/>
    <col min="11" max="11" width="15" style="1" customWidth="1"/>
    <col min="12" max="12" width="20.1166666666667" style="4" customWidth="1"/>
    <col min="13" max="13" width="18.25" style="4" customWidth="1"/>
    <col min="14" max="15" width="10.875" style="4" customWidth="1"/>
    <col min="16" max="16" width="18.25" style="4" customWidth="1"/>
    <col min="17" max="18" width="10.875" style="4" customWidth="1"/>
    <col min="19" max="16384" width="8.75" style="4"/>
  </cols>
  <sheetData>
    <row r="1" ht="27" spans="1:12">
      <c r="A1" s="5" t="s">
        <v>0</v>
      </c>
      <c r="B1" s="6" t="s">
        <v>1</v>
      </c>
      <c r="C1" s="7" t="s">
        <v>2</v>
      </c>
      <c r="D1" s="6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8" t="s">
        <v>12</v>
      </c>
      <c r="B2" s="9" t="s">
        <v>13</v>
      </c>
      <c r="C2" s="10" t="s">
        <v>14</v>
      </c>
      <c r="D2" s="11" t="s">
        <v>15</v>
      </c>
      <c r="E2" s="38">
        <v>44468</v>
      </c>
      <c r="F2" s="39">
        <v>44469</v>
      </c>
      <c r="G2" s="38">
        <v>44469</v>
      </c>
      <c r="H2" s="39">
        <v>44470</v>
      </c>
      <c r="I2" s="8">
        <v>1.5</v>
      </c>
      <c r="J2" s="8">
        <v>1</v>
      </c>
      <c r="K2" s="9" t="s">
        <v>16</v>
      </c>
      <c r="L2" s="9" t="s">
        <v>16</v>
      </c>
    </row>
    <row r="3" spans="1:12">
      <c r="A3" s="8"/>
      <c r="B3" s="9" t="s">
        <v>17</v>
      </c>
      <c r="C3" s="10" t="s">
        <v>18</v>
      </c>
      <c r="D3" s="11" t="s">
        <v>15</v>
      </c>
      <c r="E3" s="40">
        <v>44468</v>
      </c>
      <c r="F3" s="41">
        <v>44468</v>
      </c>
      <c r="G3" s="40">
        <v>44468</v>
      </c>
      <c r="H3" s="41">
        <v>44468</v>
      </c>
      <c r="I3" s="8">
        <v>1.5</v>
      </c>
      <c r="J3" s="8">
        <v>1</v>
      </c>
      <c r="K3" s="9" t="s">
        <v>19</v>
      </c>
      <c r="L3" s="9" t="s">
        <v>19</v>
      </c>
    </row>
    <row r="4" spans="1:12">
      <c r="A4" s="8"/>
      <c r="B4" s="9" t="s">
        <v>20</v>
      </c>
      <c r="C4" s="10" t="s">
        <v>21</v>
      </c>
      <c r="D4" s="11" t="s">
        <v>15</v>
      </c>
      <c r="E4" s="40">
        <v>44466</v>
      </c>
      <c r="F4" s="41">
        <v>44466</v>
      </c>
      <c r="G4" s="40">
        <v>44466</v>
      </c>
      <c r="H4" s="41">
        <v>44466</v>
      </c>
      <c r="I4" s="8">
        <v>1.5</v>
      </c>
      <c r="J4" s="8">
        <v>1</v>
      </c>
      <c r="K4" s="9" t="s">
        <v>22</v>
      </c>
      <c r="L4" s="9" t="s">
        <v>22</v>
      </c>
    </row>
    <row r="5" spans="1:12">
      <c r="A5" s="8"/>
      <c r="B5" s="9" t="s">
        <v>23</v>
      </c>
      <c r="C5" s="10" t="s">
        <v>24</v>
      </c>
      <c r="D5" s="12" t="s">
        <v>15</v>
      </c>
      <c r="E5" s="40">
        <v>44469</v>
      </c>
      <c r="F5" s="41">
        <v>44470</v>
      </c>
      <c r="G5" s="40">
        <v>44469</v>
      </c>
      <c r="H5" s="41">
        <v>44470</v>
      </c>
      <c r="I5" s="8">
        <v>2</v>
      </c>
      <c r="J5" s="8">
        <v>1.5</v>
      </c>
      <c r="K5" s="9" t="s">
        <v>25</v>
      </c>
      <c r="L5" s="9" t="s">
        <v>25</v>
      </c>
    </row>
    <row r="6" spans="1:12">
      <c r="A6" s="8" t="s">
        <v>26</v>
      </c>
      <c r="B6" s="13" t="s">
        <v>27</v>
      </c>
      <c r="C6" s="14" t="s">
        <v>28</v>
      </c>
      <c r="D6" s="15" t="s">
        <v>15</v>
      </c>
      <c r="E6" s="42">
        <v>44475</v>
      </c>
      <c r="F6" s="43">
        <v>44476</v>
      </c>
      <c r="G6" s="42">
        <v>44475</v>
      </c>
      <c r="H6" s="43">
        <v>44476</v>
      </c>
      <c r="I6" s="54">
        <v>1</v>
      </c>
      <c r="J6" s="54">
        <v>1</v>
      </c>
      <c r="K6" s="13" t="s">
        <v>16</v>
      </c>
      <c r="L6" s="13" t="s">
        <v>16</v>
      </c>
    </row>
    <row r="7" spans="1:12">
      <c r="A7" s="8"/>
      <c r="B7" s="13" t="s">
        <v>29</v>
      </c>
      <c r="C7" s="14" t="s">
        <v>30</v>
      </c>
      <c r="D7" s="15" t="s">
        <v>15</v>
      </c>
      <c r="E7" s="42">
        <v>44475</v>
      </c>
      <c r="F7" s="43">
        <v>44475</v>
      </c>
      <c r="G7" s="42">
        <v>44475</v>
      </c>
      <c r="H7" s="42">
        <v>44475</v>
      </c>
      <c r="I7" s="54">
        <v>1</v>
      </c>
      <c r="J7" s="54">
        <v>1</v>
      </c>
      <c r="K7" s="13" t="s">
        <v>19</v>
      </c>
      <c r="L7" s="13" t="s">
        <v>19</v>
      </c>
    </row>
    <row r="8" spans="1:12">
      <c r="A8" s="8"/>
      <c r="B8" s="16" t="s">
        <v>31</v>
      </c>
      <c r="C8" s="17" t="s">
        <v>32</v>
      </c>
      <c r="D8" s="11" t="s">
        <v>15</v>
      </c>
      <c r="E8" s="44">
        <v>44469</v>
      </c>
      <c r="F8" s="45">
        <v>44470</v>
      </c>
      <c r="G8" s="44">
        <v>44469</v>
      </c>
      <c r="H8" s="45">
        <v>44470</v>
      </c>
      <c r="I8" s="55">
        <v>2</v>
      </c>
      <c r="J8" s="55">
        <v>2</v>
      </c>
      <c r="K8" s="16" t="s">
        <v>33</v>
      </c>
      <c r="L8" s="16" t="s">
        <v>33</v>
      </c>
    </row>
    <row r="9" spans="1:12">
      <c r="A9" s="8" t="s">
        <v>34</v>
      </c>
      <c r="B9" s="9" t="s">
        <v>35</v>
      </c>
      <c r="C9" s="10" t="s">
        <v>36</v>
      </c>
      <c r="D9" s="12" t="s">
        <v>15</v>
      </c>
      <c r="E9" s="40">
        <v>44469</v>
      </c>
      <c r="F9" s="41">
        <v>44476</v>
      </c>
      <c r="G9" s="41">
        <v>44475</v>
      </c>
      <c r="H9" s="41">
        <v>44475</v>
      </c>
      <c r="I9" s="8">
        <v>4</v>
      </c>
      <c r="J9" s="8">
        <v>3</v>
      </c>
      <c r="K9" s="9" t="s">
        <v>37</v>
      </c>
      <c r="L9" s="9" t="s">
        <v>37</v>
      </c>
    </row>
    <row r="10" spans="1:12">
      <c r="A10" s="8"/>
      <c r="B10" s="9" t="s">
        <v>38</v>
      </c>
      <c r="C10" s="10" t="s">
        <v>39</v>
      </c>
      <c r="D10" s="12" t="s">
        <v>15</v>
      </c>
      <c r="E10" s="40">
        <v>44469</v>
      </c>
      <c r="F10" s="41">
        <v>44476</v>
      </c>
      <c r="G10" s="41">
        <v>44475</v>
      </c>
      <c r="H10" s="41">
        <v>44475</v>
      </c>
      <c r="I10" s="8">
        <v>2</v>
      </c>
      <c r="J10" s="8">
        <v>2</v>
      </c>
      <c r="K10" s="9" t="s">
        <v>37</v>
      </c>
      <c r="L10" s="9" t="s">
        <v>37</v>
      </c>
    </row>
    <row r="11" spans="1:12">
      <c r="A11" s="8"/>
      <c r="B11" s="9" t="s">
        <v>40</v>
      </c>
      <c r="C11" s="10" t="s">
        <v>18</v>
      </c>
      <c r="D11" s="11" t="s">
        <v>15</v>
      </c>
      <c r="E11" s="40">
        <v>44475</v>
      </c>
      <c r="F11" s="41">
        <v>44476</v>
      </c>
      <c r="G11" s="40">
        <v>44476</v>
      </c>
      <c r="H11" s="41">
        <v>44476</v>
      </c>
      <c r="I11" s="8">
        <v>1.5</v>
      </c>
      <c r="J11" s="8">
        <v>1</v>
      </c>
      <c r="K11" s="9" t="s">
        <v>33</v>
      </c>
      <c r="L11" s="9" t="s">
        <v>33</v>
      </c>
    </row>
    <row r="12" spans="1:12">
      <c r="A12" s="8"/>
      <c r="B12" s="9" t="s">
        <v>41</v>
      </c>
      <c r="C12" s="10" t="s">
        <v>42</v>
      </c>
      <c r="D12" s="11" t="s">
        <v>15</v>
      </c>
      <c r="E12" s="38">
        <v>44474</v>
      </c>
      <c r="F12" s="39">
        <v>44475</v>
      </c>
      <c r="G12" s="38">
        <v>44477</v>
      </c>
      <c r="H12" s="39">
        <v>44478</v>
      </c>
      <c r="I12" s="8">
        <v>2</v>
      </c>
      <c r="J12" s="8">
        <v>2</v>
      </c>
      <c r="K12" s="9" t="s">
        <v>22</v>
      </c>
      <c r="L12" s="9" t="s">
        <v>22</v>
      </c>
    </row>
    <row r="13" spans="1:12">
      <c r="A13" s="8"/>
      <c r="B13" s="9" t="s">
        <v>43</v>
      </c>
      <c r="C13" s="10" t="s">
        <v>44</v>
      </c>
      <c r="D13" s="11" t="s">
        <v>15</v>
      </c>
      <c r="E13" s="38">
        <v>44475</v>
      </c>
      <c r="F13" s="39">
        <v>44475</v>
      </c>
      <c r="G13" s="38">
        <v>44477</v>
      </c>
      <c r="H13" s="39">
        <v>44478</v>
      </c>
      <c r="I13" s="56">
        <v>1.5</v>
      </c>
      <c r="J13" s="56">
        <v>4</v>
      </c>
      <c r="K13" s="9" t="s">
        <v>25</v>
      </c>
      <c r="L13" s="9" t="s">
        <v>25</v>
      </c>
    </row>
    <row r="14" spans="1:12">
      <c r="A14" s="8" t="s">
        <v>45</v>
      </c>
      <c r="B14" s="16" t="s">
        <v>46</v>
      </c>
      <c r="C14" s="17" t="s">
        <v>47</v>
      </c>
      <c r="D14" s="18" t="s">
        <v>15</v>
      </c>
      <c r="E14" s="41">
        <v>44467</v>
      </c>
      <c r="F14" s="41">
        <v>44467</v>
      </c>
      <c r="G14" s="41">
        <v>44467</v>
      </c>
      <c r="H14" s="41">
        <v>44467</v>
      </c>
      <c r="I14" s="55">
        <v>1</v>
      </c>
      <c r="J14" s="55">
        <v>1</v>
      </c>
      <c r="K14" s="16" t="s">
        <v>19</v>
      </c>
      <c r="L14" s="16" t="s">
        <v>19</v>
      </c>
    </row>
    <row r="15" spans="1:12">
      <c r="A15" s="8"/>
      <c r="B15" s="16" t="s">
        <v>48</v>
      </c>
      <c r="C15" s="17" t="s">
        <v>49</v>
      </c>
      <c r="D15" s="18" t="s">
        <v>15</v>
      </c>
      <c r="E15" s="41">
        <v>44476</v>
      </c>
      <c r="F15" s="41">
        <v>44476</v>
      </c>
      <c r="G15" s="41">
        <v>44476</v>
      </c>
      <c r="H15" s="41">
        <v>44476</v>
      </c>
      <c r="I15" s="55">
        <v>1</v>
      </c>
      <c r="J15" s="55">
        <v>1</v>
      </c>
      <c r="K15" s="16" t="s">
        <v>33</v>
      </c>
      <c r="L15" s="16" t="s">
        <v>33</v>
      </c>
    </row>
    <row r="16" spans="1:12">
      <c r="A16" s="8"/>
      <c r="B16" s="16" t="s">
        <v>50</v>
      </c>
      <c r="C16" s="17" t="s">
        <v>51</v>
      </c>
      <c r="D16" s="18" t="s">
        <v>15</v>
      </c>
      <c r="E16" s="44">
        <v>44479</v>
      </c>
      <c r="F16" s="41">
        <v>44479</v>
      </c>
      <c r="G16" s="41">
        <v>44476</v>
      </c>
      <c r="H16" s="41">
        <v>44476</v>
      </c>
      <c r="I16" s="55">
        <v>3</v>
      </c>
      <c r="J16" s="8">
        <v>2</v>
      </c>
      <c r="K16" s="16" t="s">
        <v>37</v>
      </c>
      <c r="L16" s="16" t="s">
        <v>37</v>
      </c>
    </row>
    <row r="17" spans="1:12">
      <c r="A17" s="8"/>
      <c r="B17" s="16" t="s">
        <v>52</v>
      </c>
      <c r="C17" s="17" t="s">
        <v>53</v>
      </c>
      <c r="D17" s="18" t="s">
        <v>15</v>
      </c>
      <c r="E17" s="44">
        <v>44479</v>
      </c>
      <c r="F17" s="41">
        <v>44479</v>
      </c>
      <c r="G17" s="41">
        <v>44479</v>
      </c>
      <c r="H17" s="41">
        <v>44479</v>
      </c>
      <c r="I17" s="55">
        <v>1</v>
      </c>
      <c r="J17" s="8">
        <v>1</v>
      </c>
      <c r="K17" s="16" t="s">
        <v>25</v>
      </c>
      <c r="L17" s="16" t="s">
        <v>25</v>
      </c>
    </row>
    <row r="18" spans="1:12">
      <c r="A18" s="8"/>
      <c r="B18" s="16" t="s">
        <v>54</v>
      </c>
      <c r="C18" s="17" t="s">
        <v>55</v>
      </c>
      <c r="D18" s="18" t="s">
        <v>15</v>
      </c>
      <c r="E18" s="44">
        <v>44468</v>
      </c>
      <c r="F18" s="41">
        <v>44479</v>
      </c>
      <c r="G18" s="41">
        <v>44468</v>
      </c>
      <c r="H18" s="41">
        <v>44479</v>
      </c>
      <c r="I18" s="55">
        <v>4</v>
      </c>
      <c r="J18" s="8">
        <v>4</v>
      </c>
      <c r="K18" s="9" t="s">
        <v>22</v>
      </c>
      <c r="L18" s="16" t="s">
        <v>56</v>
      </c>
    </row>
    <row r="19" spans="1:12">
      <c r="A19" s="8" t="s">
        <v>57</v>
      </c>
      <c r="B19" s="16" t="s">
        <v>58</v>
      </c>
      <c r="C19" s="19" t="s">
        <v>18</v>
      </c>
      <c r="D19" s="18" t="s">
        <v>15</v>
      </c>
      <c r="E19" s="39">
        <v>44480</v>
      </c>
      <c r="F19" s="39">
        <v>44480</v>
      </c>
      <c r="G19" s="39">
        <v>44483</v>
      </c>
      <c r="H19" s="39">
        <v>44483</v>
      </c>
      <c r="I19" s="8">
        <v>1</v>
      </c>
      <c r="J19" s="8">
        <v>1</v>
      </c>
      <c r="K19" s="8" t="s">
        <v>19</v>
      </c>
      <c r="L19" s="8" t="s">
        <v>19</v>
      </c>
    </row>
    <row r="20" spans="1:12">
      <c r="A20" s="8"/>
      <c r="B20" s="16" t="s">
        <v>59</v>
      </c>
      <c r="C20" s="17" t="s">
        <v>60</v>
      </c>
      <c r="D20" s="18" t="s">
        <v>15</v>
      </c>
      <c r="E20" s="41">
        <v>44484</v>
      </c>
      <c r="F20" s="41">
        <v>44485</v>
      </c>
      <c r="G20" s="41">
        <v>44483</v>
      </c>
      <c r="H20" s="41">
        <v>44483</v>
      </c>
      <c r="I20" s="8">
        <v>3</v>
      </c>
      <c r="J20" s="8">
        <v>2</v>
      </c>
      <c r="K20" s="8" t="s">
        <v>25</v>
      </c>
      <c r="L20" s="8" t="s">
        <v>25</v>
      </c>
    </row>
    <row r="21" spans="1:12">
      <c r="A21" s="8"/>
      <c r="B21" s="16" t="s">
        <v>61</v>
      </c>
      <c r="C21" s="17" t="s">
        <v>62</v>
      </c>
      <c r="D21" s="18" t="s">
        <v>15</v>
      </c>
      <c r="E21" s="39">
        <v>44481</v>
      </c>
      <c r="F21" s="39">
        <v>44482</v>
      </c>
      <c r="G21" s="39">
        <v>44483</v>
      </c>
      <c r="H21" s="39">
        <v>44483</v>
      </c>
      <c r="I21" s="8">
        <v>3</v>
      </c>
      <c r="J21" s="8">
        <v>3</v>
      </c>
      <c r="K21" s="8" t="s">
        <v>33</v>
      </c>
      <c r="L21" s="8" t="s">
        <v>33</v>
      </c>
    </row>
    <row r="22" spans="1:12">
      <c r="A22" s="8"/>
      <c r="B22" s="16" t="s">
        <v>63</v>
      </c>
      <c r="C22" s="17" t="s">
        <v>64</v>
      </c>
      <c r="D22" s="18" t="s">
        <v>15</v>
      </c>
      <c r="E22" s="41">
        <v>44482</v>
      </c>
      <c r="F22" s="41">
        <v>44483</v>
      </c>
      <c r="G22" s="41">
        <v>44483</v>
      </c>
      <c r="H22" s="41">
        <v>44483</v>
      </c>
      <c r="I22" s="8">
        <v>3</v>
      </c>
      <c r="J22" s="8">
        <v>1</v>
      </c>
      <c r="K22" s="8" t="s">
        <v>37</v>
      </c>
      <c r="L22" s="8" t="s">
        <v>37</v>
      </c>
    </row>
    <row r="23" spans="1:12">
      <c r="A23" s="8"/>
      <c r="B23" s="16" t="s">
        <v>65</v>
      </c>
      <c r="C23" s="17" t="s">
        <v>66</v>
      </c>
      <c r="D23" s="18" t="s">
        <v>15</v>
      </c>
      <c r="E23" s="41">
        <v>44483</v>
      </c>
      <c r="F23" s="41">
        <v>44484</v>
      </c>
      <c r="G23" s="41">
        <v>44481</v>
      </c>
      <c r="H23" s="41">
        <v>44481</v>
      </c>
      <c r="I23" s="8">
        <v>3</v>
      </c>
      <c r="J23" s="8">
        <v>1</v>
      </c>
      <c r="K23" s="8" t="s">
        <v>22</v>
      </c>
      <c r="L23" s="8" t="s">
        <v>22</v>
      </c>
    </row>
    <row r="24" spans="1:12">
      <c r="A24" s="8" t="s">
        <v>67</v>
      </c>
      <c r="B24" s="16" t="s">
        <v>68</v>
      </c>
      <c r="C24" s="19" t="s">
        <v>69</v>
      </c>
      <c r="D24" s="18" t="s">
        <v>15</v>
      </c>
      <c r="E24" s="39">
        <v>44480</v>
      </c>
      <c r="F24" s="39">
        <v>44480</v>
      </c>
      <c r="G24" s="39">
        <v>44481</v>
      </c>
      <c r="H24" s="39">
        <v>44481</v>
      </c>
      <c r="I24" s="56">
        <v>1</v>
      </c>
      <c r="J24" s="56">
        <v>2</v>
      </c>
      <c r="K24" s="8" t="s">
        <v>22</v>
      </c>
      <c r="L24" s="8" t="s">
        <v>22</v>
      </c>
    </row>
    <row r="25" spans="1:12">
      <c r="A25" s="8"/>
      <c r="B25" s="16" t="s">
        <v>70</v>
      </c>
      <c r="C25" s="19" t="s">
        <v>71</v>
      </c>
      <c r="D25" s="18" t="s">
        <v>15</v>
      </c>
      <c r="E25" s="41">
        <v>44483</v>
      </c>
      <c r="F25" s="41">
        <v>44483</v>
      </c>
      <c r="G25" s="41">
        <v>44483</v>
      </c>
      <c r="H25" s="41">
        <v>44483</v>
      </c>
      <c r="I25" s="8">
        <v>1</v>
      </c>
      <c r="J25" s="8">
        <v>1</v>
      </c>
      <c r="K25" s="8" t="s">
        <v>19</v>
      </c>
      <c r="L25" s="8" t="s">
        <v>19</v>
      </c>
    </row>
    <row r="26" spans="1:12">
      <c r="A26" s="8"/>
      <c r="B26" s="16" t="s">
        <v>72</v>
      </c>
      <c r="C26" s="17" t="s">
        <v>51</v>
      </c>
      <c r="D26" s="18" t="s">
        <v>15</v>
      </c>
      <c r="E26" s="41">
        <v>44480</v>
      </c>
      <c r="F26" s="41">
        <v>44486</v>
      </c>
      <c r="G26" s="41">
        <v>44483</v>
      </c>
      <c r="H26" s="41">
        <v>44486</v>
      </c>
      <c r="I26" s="8">
        <v>3</v>
      </c>
      <c r="J26" s="8">
        <v>3</v>
      </c>
      <c r="K26" s="8" t="s">
        <v>22</v>
      </c>
      <c r="L26" s="8" t="s">
        <v>22</v>
      </c>
    </row>
    <row r="27" spans="1:12">
      <c r="A27" s="8"/>
      <c r="B27" s="16" t="s">
        <v>73</v>
      </c>
      <c r="C27" s="17" t="s">
        <v>53</v>
      </c>
      <c r="D27" s="18" t="s">
        <v>15</v>
      </c>
      <c r="E27" s="40">
        <v>44486</v>
      </c>
      <c r="F27" s="41">
        <v>44486</v>
      </c>
      <c r="G27" s="41">
        <v>44486</v>
      </c>
      <c r="H27" s="41">
        <v>44486</v>
      </c>
      <c r="I27" s="55">
        <v>1</v>
      </c>
      <c r="J27" s="8">
        <v>1</v>
      </c>
      <c r="K27" s="16" t="s">
        <v>16</v>
      </c>
      <c r="L27" s="16" t="s">
        <v>16</v>
      </c>
    </row>
    <row r="28" spans="1:12">
      <c r="A28" s="8"/>
      <c r="B28" s="16" t="s">
        <v>74</v>
      </c>
      <c r="C28" s="17" t="s">
        <v>55</v>
      </c>
      <c r="D28" s="18" t="s">
        <v>15</v>
      </c>
      <c r="E28" s="40">
        <v>44486</v>
      </c>
      <c r="F28" s="41">
        <v>44486</v>
      </c>
      <c r="G28" s="41">
        <v>44484</v>
      </c>
      <c r="H28" s="41">
        <v>44486</v>
      </c>
      <c r="I28" s="55">
        <v>4</v>
      </c>
      <c r="J28" s="8">
        <v>4</v>
      </c>
      <c r="K28" s="9" t="s">
        <v>22</v>
      </c>
      <c r="L28" s="16" t="s">
        <v>56</v>
      </c>
    </row>
    <row r="29" spans="1:15">
      <c r="A29" s="8" t="s">
        <v>75</v>
      </c>
      <c r="B29" s="8" t="s">
        <v>76</v>
      </c>
      <c r="C29" s="19" t="s">
        <v>77</v>
      </c>
      <c r="D29" s="18" t="s">
        <v>15</v>
      </c>
      <c r="E29" s="40">
        <v>44487</v>
      </c>
      <c r="F29" s="41">
        <v>44489</v>
      </c>
      <c r="G29" s="41">
        <v>44488</v>
      </c>
      <c r="H29" s="41">
        <v>44488</v>
      </c>
      <c r="I29" s="8">
        <v>4</v>
      </c>
      <c r="J29" s="8">
        <v>4</v>
      </c>
      <c r="K29" s="8" t="s">
        <v>37</v>
      </c>
      <c r="L29" s="57" t="s">
        <v>78</v>
      </c>
      <c r="M29" s="64" t="s">
        <v>79</v>
      </c>
      <c r="N29" s="64" t="s">
        <v>80</v>
      </c>
      <c r="O29" s="65" t="s">
        <v>81</v>
      </c>
    </row>
    <row r="30" ht="13.15" customHeight="1" spans="1:15">
      <c r="A30" s="8"/>
      <c r="B30" s="8" t="s">
        <v>82</v>
      </c>
      <c r="C30" s="19" t="s">
        <v>83</v>
      </c>
      <c r="D30" s="18" t="s">
        <v>15</v>
      </c>
      <c r="E30" s="44">
        <v>44487</v>
      </c>
      <c r="F30" s="41">
        <v>44493</v>
      </c>
      <c r="G30" s="41">
        <v>44487</v>
      </c>
      <c r="H30" s="41">
        <v>44493</v>
      </c>
      <c r="I30" s="56">
        <v>12</v>
      </c>
      <c r="J30" s="56">
        <v>18</v>
      </c>
      <c r="K30" s="8" t="s">
        <v>37</v>
      </c>
      <c r="L30" s="57" t="s">
        <v>84</v>
      </c>
      <c r="M30" s="23" t="s">
        <v>37</v>
      </c>
      <c r="N30" s="61">
        <v>8</v>
      </c>
      <c r="O30" s="61">
        <v>11</v>
      </c>
    </row>
    <row r="31" spans="1:15">
      <c r="A31" s="8"/>
      <c r="B31" s="8" t="s">
        <v>85</v>
      </c>
      <c r="C31" s="19" t="s">
        <v>86</v>
      </c>
      <c r="D31" s="18" t="s">
        <v>15</v>
      </c>
      <c r="E31" s="44">
        <v>44487</v>
      </c>
      <c r="F31" s="41">
        <v>44492</v>
      </c>
      <c r="G31" s="3">
        <v>44487</v>
      </c>
      <c r="H31" s="41">
        <v>44491</v>
      </c>
      <c r="I31" s="8">
        <v>10</v>
      </c>
      <c r="J31" s="8">
        <v>10</v>
      </c>
      <c r="K31" s="8" t="s">
        <v>33</v>
      </c>
      <c r="L31" s="58" t="s">
        <v>87</v>
      </c>
      <c r="M31" s="23" t="s">
        <v>33</v>
      </c>
      <c r="N31" s="61">
        <v>8.5</v>
      </c>
      <c r="O31" s="61">
        <v>11</v>
      </c>
    </row>
    <row r="32" spans="1:15">
      <c r="A32" s="8"/>
      <c r="B32" s="8" t="s">
        <v>88</v>
      </c>
      <c r="C32" s="19" t="s">
        <v>89</v>
      </c>
      <c r="D32" s="18" t="s">
        <v>15</v>
      </c>
      <c r="E32" s="41">
        <v>44492</v>
      </c>
      <c r="F32" s="41">
        <v>44495</v>
      </c>
      <c r="G32" s="41">
        <v>44487</v>
      </c>
      <c r="H32" s="41">
        <v>44492</v>
      </c>
      <c r="I32" s="8">
        <v>10</v>
      </c>
      <c r="J32" s="8">
        <v>10</v>
      </c>
      <c r="K32" s="8" t="s">
        <v>16</v>
      </c>
      <c r="L32" s="57" t="s">
        <v>90</v>
      </c>
      <c r="M32" s="23" t="s">
        <v>16</v>
      </c>
      <c r="N32" s="61">
        <v>7.5</v>
      </c>
      <c r="O32" s="61">
        <v>10</v>
      </c>
    </row>
    <row r="33" spans="1:15">
      <c r="A33" s="8"/>
      <c r="B33" s="8" t="s">
        <v>91</v>
      </c>
      <c r="C33" s="19" t="s">
        <v>92</v>
      </c>
      <c r="D33" s="18" t="s">
        <v>15</v>
      </c>
      <c r="E33" s="41">
        <v>44487</v>
      </c>
      <c r="F33" s="41">
        <v>44491</v>
      </c>
      <c r="G33" s="41">
        <v>44488</v>
      </c>
      <c r="H33" s="41">
        <v>44489</v>
      </c>
      <c r="I33" s="8">
        <v>6</v>
      </c>
      <c r="J33" s="8">
        <v>5</v>
      </c>
      <c r="K33" s="8" t="s">
        <v>19</v>
      </c>
      <c r="L33" s="58" t="s">
        <v>19</v>
      </c>
      <c r="M33" s="23" t="s">
        <v>19</v>
      </c>
      <c r="N33" s="61">
        <v>8</v>
      </c>
      <c r="O33" s="61">
        <v>7</v>
      </c>
    </row>
    <row r="34" spans="1:15">
      <c r="A34" s="8"/>
      <c r="B34" s="8" t="s">
        <v>93</v>
      </c>
      <c r="C34" s="19" t="s">
        <v>94</v>
      </c>
      <c r="D34" s="18" t="s">
        <v>15</v>
      </c>
      <c r="E34" s="44">
        <v>44491</v>
      </c>
      <c r="F34" s="41">
        <v>44494</v>
      </c>
      <c r="G34" s="41">
        <v>44488</v>
      </c>
      <c r="H34" s="41">
        <v>44491</v>
      </c>
      <c r="I34" s="8">
        <v>3</v>
      </c>
      <c r="J34" s="8">
        <v>2</v>
      </c>
      <c r="K34" s="8" t="s">
        <v>22</v>
      </c>
      <c r="L34" s="58" t="s">
        <v>22</v>
      </c>
      <c r="M34" s="23" t="s">
        <v>22</v>
      </c>
      <c r="N34" s="61">
        <v>9</v>
      </c>
      <c r="O34" s="61">
        <v>11</v>
      </c>
    </row>
    <row r="35" spans="1:15">
      <c r="A35" s="8"/>
      <c r="B35" s="8" t="s">
        <v>95</v>
      </c>
      <c r="C35" s="19" t="s">
        <v>96</v>
      </c>
      <c r="D35" s="18" t="s">
        <v>15</v>
      </c>
      <c r="E35" s="44">
        <v>44491</v>
      </c>
      <c r="F35" s="41">
        <v>44494</v>
      </c>
      <c r="G35" s="41">
        <v>44488</v>
      </c>
      <c r="H35" s="41">
        <v>44491</v>
      </c>
      <c r="I35" s="8">
        <v>3</v>
      </c>
      <c r="J35" s="1">
        <v>2</v>
      </c>
      <c r="K35" s="8" t="s">
        <v>22</v>
      </c>
      <c r="L35" s="58" t="s">
        <v>22</v>
      </c>
      <c r="M35" s="23" t="s">
        <v>25</v>
      </c>
      <c r="N35" s="61">
        <v>10</v>
      </c>
      <c r="O35" s="61">
        <v>12</v>
      </c>
    </row>
    <row r="36" spans="1:15">
      <c r="A36" s="8"/>
      <c r="B36" s="8" t="s">
        <v>97</v>
      </c>
      <c r="C36" s="19" t="s">
        <v>98</v>
      </c>
      <c r="D36" s="18" t="s">
        <v>15</v>
      </c>
      <c r="E36" s="44">
        <v>44494</v>
      </c>
      <c r="F36" s="41">
        <v>44497</v>
      </c>
      <c r="G36" s="41">
        <v>44494</v>
      </c>
      <c r="H36" s="41">
        <v>44497</v>
      </c>
      <c r="I36" s="8">
        <v>4</v>
      </c>
      <c r="J36" s="8">
        <v>4</v>
      </c>
      <c r="K36" s="8" t="s">
        <v>25</v>
      </c>
      <c r="L36" s="58" t="s">
        <v>25</v>
      </c>
      <c r="M36" s="61" t="s">
        <v>56</v>
      </c>
      <c r="N36" s="61">
        <f>SUM(N30:N35)</f>
        <v>51</v>
      </c>
      <c r="O36" s="61">
        <f>SUM(O30:O35)</f>
        <v>62</v>
      </c>
    </row>
    <row r="37" spans="1:15">
      <c r="A37" s="8"/>
      <c r="B37" s="8" t="s">
        <v>99</v>
      </c>
      <c r="C37" s="19" t="s">
        <v>100</v>
      </c>
      <c r="D37" s="18" t="s">
        <v>15</v>
      </c>
      <c r="E37" s="45">
        <v>44494</v>
      </c>
      <c r="F37" s="41">
        <v>44497</v>
      </c>
      <c r="G37" s="41">
        <v>44488</v>
      </c>
      <c r="H37" s="41">
        <v>44491</v>
      </c>
      <c r="I37" s="8">
        <v>3</v>
      </c>
      <c r="J37" s="8">
        <v>3</v>
      </c>
      <c r="K37" s="8" t="s">
        <v>22</v>
      </c>
      <c r="L37" s="58" t="s">
        <v>22</v>
      </c>
      <c r="M37" s="61" t="s">
        <v>101</v>
      </c>
      <c r="N37" s="66" t="s">
        <v>102</v>
      </c>
      <c r="O37" s="61"/>
    </row>
    <row r="38" spans="1:12">
      <c r="A38" s="8" t="s">
        <v>103</v>
      </c>
      <c r="B38" s="8" t="s">
        <v>104</v>
      </c>
      <c r="C38" s="19" t="s">
        <v>105</v>
      </c>
      <c r="D38" s="18" t="s">
        <v>15</v>
      </c>
      <c r="E38" s="41">
        <v>44487</v>
      </c>
      <c r="F38" s="41">
        <v>44487</v>
      </c>
      <c r="G38" s="41">
        <v>44487</v>
      </c>
      <c r="H38" s="41">
        <v>44487</v>
      </c>
      <c r="I38" s="8">
        <v>1</v>
      </c>
      <c r="J38" s="8">
        <v>1</v>
      </c>
      <c r="K38" s="8" t="s">
        <v>33</v>
      </c>
      <c r="L38" s="8" t="s">
        <v>33</v>
      </c>
    </row>
    <row r="39" spans="1:12">
      <c r="A39" s="8"/>
      <c r="B39" s="8" t="s">
        <v>106</v>
      </c>
      <c r="C39" s="19" t="s">
        <v>107</v>
      </c>
      <c r="D39" s="18" t="s">
        <v>15</v>
      </c>
      <c r="E39" s="45">
        <v>44490</v>
      </c>
      <c r="F39" s="41">
        <v>44490</v>
      </c>
      <c r="G39" s="41">
        <v>44490</v>
      </c>
      <c r="H39" s="41">
        <v>44490</v>
      </c>
      <c r="I39" s="8">
        <v>1</v>
      </c>
      <c r="J39" s="8">
        <v>1</v>
      </c>
      <c r="K39" s="8" t="s">
        <v>25</v>
      </c>
      <c r="L39" s="8" t="s">
        <v>25</v>
      </c>
    </row>
    <row r="40" spans="1:12">
      <c r="A40" s="8"/>
      <c r="B40" s="8" t="s">
        <v>108</v>
      </c>
      <c r="C40" s="19" t="s">
        <v>51</v>
      </c>
      <c r="D40" s="18" t="s">
        <v>15</v>
      </c>
      <c r="E40" s="41">
        <v>44487</v>
      </c>
      <c r="F40" s="41">
        <v>44493</v>
      </c>
      <c r="G40" s="41">
        <v>44493</v>
      </c>
      <c r="H40" s="41">
        <v>44493</v>
      </c>
      <c r="I40" s="8">
        <v>3</v>
      </c>
      <c r="J40" s="8">
        <v>2</v>
      </c>
      <c r="K40" s="8" t="s">
        <v>25</v>
      </c>
      <c r="L40" s="8" t="s">
        <v>25</v>
      </c>
    </row>
    <row r="41" spans="1:12">
      <c r="A41" s="8"/>
      <c r="B41" s="8" t="s">
        <v>109</v>
      </c>
      <c r="C41" s="19" t="s">
        <v>53</v>
      </c>
      <c r="D41" s="18" t="s">
        <v>15</v>
      </c>
      <c r="E41" s="41">
        <v>44493</v>
      </c>
      <c r="F41" s="41">
        <v>44493</v>
      </c>
      <c r="G41" s="41">
        <v>44493</v>
      </c>
      <c r="H41" s="41">
        <v>44493</v>
      </c>
      <c r="I41" s="8">
        <v>1</v>
      </c>
      <c r="J41" s="8">
        <v>1</v>
      </c>
      <c r="K41" s="8" t="s">
        <v>22</v>
      </c>
      <c r="L41" s="8" t="s">
        <v>22</v>
      </c>
    </row>
    <row r="42" spans="1:15">
      <c r="A42" s="20"/>
      <c r="B42" s="20" t="s">
        <v>110</v>
      </c>
      <c r="C42" s="21" t="s">
        <v>55</v>
      </c>
      <c r="D42" s="22" t="s">
        <v>15</v>
      </c>
      <c r="E42" s="46">
        <v>44487</v>
      </c>
      <c r="F42" s="47">
        <v>44493</v>
      </c>
      <c r="G42" s="47">
        <v>44493</v>
      </c>
      <c r="H42" s="47">
        <v>44493</v>
      </c>
      <c r="I42" s="20">
        <v>4</v>
      </c>
      <c r="J42" s="20">
        <v>3</v>
      </c>
      <c r="K42" s="59" t="s">
        <v>22</v>
      </c>
      <c r="L42" s="20" t="s">
        <v>56</v>
      </c>
      <c r="M42" s="65" t="s">
        <v>79</v>
      </c>
      <c r="N42" s="65" t="s">
        <v>80</v>
      </c>
      <c r="O42" s="65" t="s">
        <v>81</v>
      </c>
    </row>
    <row r="43" spans="1:15">
      <c r="A43" s="23" t="s">
        <v>111</v>
      </c>
      <c r="B43" s="23" t="s">
        <v>112</v>
      </c>
      <c r="C43" s="24" t="s">
        <v>113</v>
      </c>
      <c r="D43" s="25" t="s">
        <v>15</v>
      </c>
      <c r="E43" s="48">
        <v>44495</v>
      </c>
      <c r="F43" s="48">
        <v>44498</v>
      </c>
      <c r="G43" s="48">
        <v>44500</v>
      </c>
      <c r="H43" s="48">
        <v>44500</v>
      </c>
      <c r="I43" s="60">
        <v>2</v>
      </c>
      <c r="J43" s="60">
        <v>4</v>
      </c>
      <c r="K43" s="23" t="s">
        <v>25</v>
      </c>
      <c r="L43" s="23" t="s">
        <v>25</v>
      </c>
      <c r="M43" s="23" t="s">
        <v>37</v>
      </c>
      <c r="N43" s="61">
        <v>4.5</v>
      </c>
      <c r="O43" s="61">
        <v>3</v>
      </c>
    </row>
    <row r="44" spans="1:15">
      <c r="A44" s="23"/>
      <c r="B44" s="23" t="s">
        <v>114</v>
      </c>
      <c r="C44" s="24" t="s">
        <v>115</v>
      </c>
      <c r="D44" s="25" t="s">
        <v>15</v>
      </c>
      <c r="E44" s="48">
        <v>44495</v>
      </c>
      <c r="F44" s="48">
        <v>44498</v>
      </c>
      <c r="G44" s="48">
        <v>44501</v>
      </c>
      <c r="H44" s="48">
        <v>44501</v>
      </c>
      <c r="I44" s="60">
        <v>2</v>
      </c>
      <c r="J44" s="60">
        <v>4</v>
      </c>
      <c r="K44" s="23" t="s">
        <v>22</v>
      </c>
      <c r="L44" s="23" t="s">
        <v>22</v>
      </c>
      <c r="M44" s="23" t="s">
        <v>33</v>
      </c>
      <c r="N44" s="61">
        <v>7</v>
      </c>
      <c r="O44" s="61">
        <v>3</v>
      </c>
    </row>
    <row r="45" spans="1:15">
      <c r="A45" s="23"/>
      <c r="B45" s="23" t="s">
        <v>116</v>
      </c>
      <c r="C45" s="24" t="s">
        <v>117</v>
      </c>
      <c r="D45" s="25" t="s">
        <v>15</v>
      </c>
      <c r="E45" s="48">
        <v>44495</v>
      </c>
      <c r="F45" s="48">
        <v>44498</v>
      </c>
      <c r="G45" s="48">
        <v>44502</v>
      </c>
      <c r="H45" s="48">
        <v>44502</v>
      </c>
      <c r="I45" s="23">
        <v>2</v>
      </c>
      <c r="J45" s="23">
        <v>2</v>
      </c>
      <c r="K45" s="23" t="s">
        <v>25</v>
      </c>
      <c r="L45" s="23" t="s">
        <v>25</v>
      </c>
      <c r="M45" s="23" t="s">
        <v>16</v>
      </c>
      <c r="N45" s="61">
        <v>5</v>
      </c>
      <c r="O45" s="61">
        <v>2</v>
      </c>
    </row>
    <row r="46" spans="1:15">
      <c r="A46" s="23"/>
      <c r="B46" s="23" t="s">
        <v>118</v>
      </c>
      <c r="C46" s="24" t="s">
        <v>119</v>
      </c>
      <c r="D46" s="25" t="s">
        <v>15</v>
      </c>
      <c r="E46" s="48">
        <v>44495</v>
      </c>
      <c r="F46" s="48">
        <v>44498</v>
      </c>
      <c r="G46" s="48">
        <v>44504</v>
      </c>
      <c r="H46" s="48">
        <v>44504</v>
      </c>
      <c r="I46" s="23">
        <v>2</v>
      </c>
      <c r="J46" s="23">
        <v>2</v>
      </c>
      <c r="K46" s="23" t="s">
        <v>22</v>
      </c>
      <c r="L46" s="23" t="s">
        <v>22</v>
      </c>
      <c r="M46" s="23" t="s">
        <v>19</v>
      </c>
      <c r="N46" s="61">
        <v>6.5</v>
      </c>
      <c r="O46" s="61">
        <v>2</v>
      </c>
    </row>
    <row r="47" spans="1:15">
      <c r="A47" s="23" t="s">
        <v>120</v>
      </c>
      <c r="B47" s="23" t="s">
        <v>121</v>
      </c>
      <c r="C47" s="24" t="s">
        <v>122</v>
      </c>
      <c r="D47" s="25" t="s">
        <v>15</v>
      </c>
      <c r="E47" s="48">
        <v>44497</v>
      </c>
      <c r="F47" s="48">
        <v>44504</v>
      </c>
      <c r="G47" s="48">
        <v>44504</v>
      </c>
      <c r="H47" s="48">
        <v>44507</v>
      </c>
      <c r="I47" s="23">
        <v>6</v>
      </c>
      <c r="J47" s="23">
        <v>6</v>
      </c>
      <c r="K47" s="23" t="s">
        <v>33</v>
      </c>
      <c r="L47" s="61" t="s">
        <v>87</v>
      </c>
      <c r="M47" s="23" t="s">
        <v>22</v>
      </c>
      <c r="N47" s="61">
        <v>8</v>
      </c>
      <c r="O47" s="61">
        <v>5</v>
      </c>
    </row>
    <row r="48" spans="1:15">
      <c r="A48" s="23"/>
      <c r="B48" s="23" t="s">
        <v>123</v>
      </c>
      <c r="C48" s="24" t="s">
        <v>124</v>
      </c>
      <c r="D48" s="25" t="s">
        <v>15</v>
      </c>
      <c r="E48" s="48">
        <v>44497</v>
      </c>
      <c r="F48" s="48">
        <v>44504</v>
      </c>
      <c r="G48" s="48">
        <v>44508</v>
      </c>
      <c r="H48" s="48">
        <v>44511</v>
      </c>
      <c r="I48" s="23">
        <v>6</v>
      </c>
      <c r="J48" s="23">
        <v>4</v>
      </c>
      <c r="K48" s="23" t="s">
        <v>37</v>
      </c>
      <c r="L48" s="61" t="s">
        <v>78</v>
      </c>
      <c r="M48" s="23" t="s">
        <v>25</v>
      </c>
      <c r="N48" s="61">
        <v>8</v>
      </c>
      <c r="O48" s="61">
        <v>5</v>
      </c>
    </row>
    <row r="49" spans="1:15">
      <c r="A49" s="23" t="s">
        <v>125</v>
      </c>
      <c r="B49" s="26" t="s">
        <v>126</v>
      </c>
      <c r="C49" s="27" t="s">
        <v>127</v>
      </c>
      <c r="D49" s="28" t="s">
        <v>128</v>
      </c>
      <c r="E49" s="49">
        <v>44494</v>
      </c>
      <c r="F49" s="49">
        <v>44494</v>
      </c>
      <c r="G49" s="49">
        <v>44500</v>
      </c>
      <c r="H49" s="49">
        <v>44500</v>
      </c>
      <c r="I49" s="26">
        <v>2</v>
      </c>
      <c r="J49" s="26"/>
      <c r="K49" s="26" t="s">
        <v>19</v>
      </c>
      <c r="L49" s="26" t="s">
        <v>19</v>
      </c>
      <c r="M49" s="61" t="s">
        <v>56</v>
      </c>
      <c r="N49" s="61">
        <f>SUM(N43:N48)</f>
        <v>39</v>
      </c>
      <c r="O49" s="61">
        <f>SUM(O43:O48)</f>
        <v>20</v>
      </c>
    </row>
    <row r="50" spans="1:15">
      <c r="A50" s="23"/>
      <c r="B50" s="26" t="s">
        <v>129</v>
      </c>
      <c r="C50" s="27" t="s">
        <v>130</v>
      </c>
      <c r="D50" s="28" t="s">
        <v>128</v>
      </c>
      <c r="E50" s="49">
        <v>44497</v>
      </c>
      <c r="F50" s="49">
        <v>44497</v>
      </c>
      <c r="G50" s="49">
        <v>44500</v>
      </c>
      <c r="H50" s="49">
        <v>44500</v>
      </c>
      <c r="I50" s="26">
        <v>2</v>
      </c>
      <c r="J50" s="26"/>
      <c r="K50" s="26" t="s">
        <v>19</v>
      </c>
      <c r="L50" s="26" t="s">
        <v>19</v>
      </c>
      <c r="M50" s="61" t="s">
        <v>101</v>
      </c>
      <c r="N50" s="66" t="s">
        <v>131</v>
      </c>
      <c r="O50" s="66"/>
    </row>
    <row r="51" spans="1:15">
      <c r="A51" s="23"/>
      <c r="B51" s="23" t="s">
        <v>132</v>
      </c>
      <c r="C51" s="24" t="s">
        <v>51</v>
      </c>
      <c r="D51" s="18" t="s">
        <v>15</v>
      </c>
      <c r="E51" s="50">
        <v>44494</v>
      </c>
      <c r="F51" s="50">
        <v>44500</v>
      </c>
      <c r="G51" s="50">
        <v>44500</v>
      </c>
      <c r="H51" s="50">
        <v>44500</v>
      </c>
      <c r="I51" s="23">
        <v>2</v>
      </c>
      <c r="J51" s="23">
        <v>2</v>
      </c>
      <c r="K51" s="23" t="s">
        <v>33</v>
      </c>
      <c r="L51" s="23" t="s">
        <v>33</v>
      </c>
      <c r="M51" s="65" t="s">
        <v>79</v>
      </c>
      <c r="N51" s="65" t="s">
        <v>80</v>
      </c>
      <c r="O51" s="65" t="s">
        <v>81</v>
      </c>
    </row>
    <row r="52" spans="1:15">
      <c r="A52" s="23"/>
      <c r="B52" s="23" t="s">
        <v>133</v>
      </c>
      <c r="C52" s="24" t="s">
        <v>53</v>
      </c>
      <c r="D52" s="18" t="s">
        <v>15</v>
      </c>
      <c r="E52" s="50">
        <v>44500</v>
      </c>
      <c r="F52" s="50">
        <v>44500</v>
      </c>
      <c r="G52" s="50">
        <v>44500</v>
      </c>
      <c r="H52" s="50">
        <v>44500</v>
      </c>
      <c r="I52" s="23">
        <v>2</v>
      </c>
      <c r="J52" s="23">
        <v>1</v>
      </c>
      <c r="K52" s="23" t="s">
        <v>19</v>
      </c>
      <c r="L52" s="23" t="s">
        <v>19</v>
      </c>
      <c r="M52" s="23" t="s">
        <v>37</v>
      </c>
      <c r="N52" s="61">
        <v>2</v>
      </c>
      <c r="O52" s="61">
        <v>1</v>
      </c>
    </row>
    <row r="53" spans="1:15">
      <c r="A53" s="23"/>
      <c r="B53" s="23" t="s">
        <v>134</v>
      </c>
      <c r="C53" s="24" t="s">
        <v>55</v>
      </c>
      <c r="D53" s="18" t="s">
        <v>15</v>
      </c>
      <c r="E53" s="50">
        <v>44494</v>
      </c>
      <c r="F53" s="50">
        <v>44500</v>
      </c>
      <c r="G53" s="50">
        <v>44500</v>
      </c>
      <c r="H53" s="50">
        <v>44500</v>
      </c>
      <c r="I53" s="23">
        <v>4</v>
      </c>
      <c r="J53" s="23">
        <v>4</v>
      </c>
      <c r="K53" s="23" t="s">
        <v>22</v>
      </c>
      <c r="L53" s="61" t="s">
        <v>56</v>
      </c>
      <c r="M53" s="23" t="s">
        <v>33</v>
      </c>
      <c r="N53" s="61">
        <v>6</v>
      </c>
      <c r="O53" s="61">
        <v>6</v>
      </c>
    </row>
    <row r="54" spans="1:15">
      <c r="A54" s="29" t="s">
        <v>111</v>
      </c>
      <c r="B54" s="23" t="s">
        <v>114</v>
      </c>
      <c r="C54" s="24" t="s">
        <v>115</v>
      </c>
      <c r="D54" s="18" t="s">
        <v>15</v>
      </c>
      <c r="E54" s="50">
        <v>44501</v>
      </c>
      <c r="F54" s="50">
        <v>44501</v>
      </c>
      <c r="G54" s="50">
        <v>44501</v>
      </c>
      <c r="H54" s="50">
        <v>44501</v>
      </c>
      <c r="I54" s="23">
        <v>2</v>
      </c>
      <c r="J54" s="23">
        <v>4</v>
      </c>
      <c r="K54" s="23" t="s">
        <v>22</v>
      </c>
      <c r="L54" s="61" t="s">
        <v>22</v>
      </c>
      <c r="M54" s="23" t="s">
        <v>16</v>
      </c>
      <c r="N54" s="61">
        <v>6</v>
      </c>
      <c r="O54" s="61">
        <v>6</v>
      </c>
    </row>
    <row r="55" spans="1:15">
      <c r="A55" s="23"/>
      <c r="B55" s="23" t="s">
        <v>116</v>
      </c>
      <c r="C55" s="24" t="s">
        <v>117</v>
      </c>
      <c r="D55" s="18" t="s">
        <v>15</v>
      </c>
      <c r="E55" s="50">
        <v>44502</v>
      </c>
      <c r="F55" s="50">
        <v>44503</v>
      </c>
      <c r="G55" s="50">
        <v>44502</v>
      </c>
      <c r="H55" s="50">
        <v>44502</v>
      </c>
      <c r="I55" s="23">
        <v>2</v>
      </c>
      <c r="J55" s="23">
        <v>2</v>
      </c>
      <c r="K55" s="23" t="s">
        <v>25</v>
      </c>
      <c r="L55" s="61" t="s">
        <v>25</v>
      </c>
      <c r="M55" s="30" t="s">
        <v>19</v>
      </c>
      <c r="N55" s="61">
        <v>4</v>
      </c>
      <c r="O55" s="61">
        <v>3</v>
      </c>
    </row>
    <row r="56" spans="1:15">
      <c r="A56" s="23"/>
      <c r="B56" s="23" t="s">
        <v>118</v>
      </c>
      <c r="C56" s="24" t="s">
        <v>119</v>
      </c>
      <c r="D56" s="18" t="s">
        <v>15</v>
      </c>
      <c r="E56" s="50">
        <v>44473</v>
      </c>
      <c r="F56" s="50">
        <v>44473</v>
      </c>
      <c r="G56" s="50">
        <v>44504</v>
      </c>
      <c r="H56" s="50">
        <v>44504</v>
      </c>
      <c r="I56" s="23">
        <v>2</v>
      </c>
      <c r="J56" s="23">
        <v>2</v>
      </c>
      <c r="K56" s="23" t="s">
        <v>22</v>
      </c>
      <c r="L56" s="61" t="s">
        <v>22</v>
      </c>
      <c r="M56" s="23" t="s">
        <v>22</v>
      </c>
      <c r="N56" s="67">
        <v>6</v>
      </c>
      <c r="O56" s="61">
        <v>6</v>
      </c>
    </row>
    <row r="57" spans="1:15">
      <c r="A57" s="29" t="s">
        <v>120</v>
      </c>
      <c r="B57" s="23" t="s">
        <v>121</v>
      </c>
      <c r="C57" s="24" t="s">
        <v>122</v>
      </c>
      <c r="D57" s="18" t="s">
        <v>15</v>
      </c>
      <c r="E57" s="50">
        <v>44504</v>
      </c>
      <c r="F57" s="50">
        <v>44507</v>
      </c>
      <c r="G57" s="50">
        <v>44504</v>
      </c>
      <c r="H57" s="50">
        <v>44507</v>
      </c>
      <c r="I57" s="23">
        <v>10</v>
      </c>
      <c r="J57" s="23">
        <v>6</v>
      </c>
      <c r="K57" s="23" t="s">
        <v>33</v>
      </c>
      <c r="L57" s="61" t="s">
        <v>87</v>
      </c>
      <c r="M57" s="23" t="s">
        <v>25</v>
      </c>
      <c r="N57" s="67">
        <v>3</v>
      </c>
      <c r="O57" s="61">
        <v>3</v>
      </c>
    </row>
    <row r="58" spans="1:15">
      <c r="A58" s="30"/>
      <c r="B58" s="30" t="s">
        <v>123</v>
      </c>
      <c r="C58" s="31" t="s">
        <v>124</v>
      </c>
      <c r="D58" s="18" t="s">
        <v>15</v>
      </c>
      <c r="E58" s="51">
        <v>44507</v>
      </c>
      <c r="F58" s="51">
        <v>44511</v>
      </c>
      <c r="G58" s="51">
        <v>44508</v>
      </c>
      <c r="H58" s="51">
        <v>44511</v>
      </c>
      <c r="I58" s="30">
        <v>4</v>
      </c>
      <c r="J58" s="30">
        <v>4</v>
      </c>
      <c r="K58" s="30" t="s">
        <v>37</v>
      </c>
      <c r="L58" s="62" t="s">
        <v>78</v>
      </c>
      <c r="M58" s="61" t="s">
        <v>56</v>
      </c>
      <c r="N58" s="67">
        <f>SUM(N52:N57)</f>
        <v>27</v>
      </c>
      <c r="O58" s="61">
        <f>SUM(O52:O57)</f>
        <v>25</v>
      </c>
    </row>
    <row r="59" spans="1:15">
      <c r="A59" s="23" t="s">
        <v>135</v>
      </c>
      <c r="B59" s="32" t="s">
        <v>136</v>
      </c>
      <c r="C59" s="33" t="s">
        <v>137</v>
      </c>
      <c r="D59" s="34" t="s">
        <v>15</v>
      </c>
      <c r="E59" s="52">
        <v>44501</v>
      </c>
      <c r="F59" s="52">
        <v>44501</v>
      </c>
      <c r="G59" s="52">
        <v>44501</v>
      </c>
      <c r="H59" s="52">
        <v>44501</v>
      </c>
      <c r="I59" s="32">
        <v>1</v>
      </c>
      <c r="J59" s="32">
        <v>1</v>
      </c>
      <c r="K59" s="35" t="s">
        <v>16</v>
      </c>
      <c r="L59" s="35" t="s">
        <v>16</v>
      </c>
      <c r="M59" s="61" t="s">
        <v>101</v>
      </c>
      <c r="N59" s="68" t="s">
        <v>138</v>
      </c>
      <c r="O59" s="66"/>
    </row>
    <row r="60" spans="1:15">
      <c r="A60" s="23"/>
      <c r="B60" s="32" t="s">
        <v>139</v>
      </c>
      <c r="C60" s="33" t="s">
        <v>140</v>
      </c>
      <c r="D60" s="34" t="s">
        <v>15</v>
      </c>
      <c r="E60" s="52">
        <v>44504</v>
      </c>
      <c r="F60" s="52">
        <v>44504</v>
      </c>
      <c r="G60" s="52">
        <v>44504</v>
      </c>
      <c r="H60" s="52">
        <v>44504</v>
      </c>
      <c r="I60" s="32">
        <v>1</v>
      </c>
      <c r="J60" s="32">
        <v>1</v>
      </c>
      <c r="K60" s="35" t="s">
        <v>33</v>
      </c>
      <c r="L60" s="35" t="s">
        <v>33</v>
      </c>
      <c r="M60" s="65" t="s">
        <v>79</v>
      </c>
      <c r="N60" s="69" t="s">
        <v>80</v>
      </c>
      <c r="O60" s="65" t="s">
        <v>81</v>
      </c>
    </row>
    <row r="61" spans="1:15">
      <c r="A61" s="23"/>
      <c r="B61" s="35" t="s">
        <v>141</v>
      </c>
      <c r="C61" s="36" t="s">
        <v>51</v>
      </c>
      <c r="D61" s="34" t="s">
        <v>15</v>
      </c>
      <c r="E61" s="53">
        <v>44501</v>
      </c>
      <c r="F61" s="53">
        <v>44507</v>
      </c>
      <c r="G61" s="53">
        <v>44507</v>
      </c>
      <c r="H61" s="53">
        <v>44507</v>
      </c>
      <c r="I61" s="35">
        <v>2</v>
      </c>
      <c r="J61" s="35">
        <v>2</v>
      </c>
      <c r="K61" s="35" t="s">
        <v>19</v>
      </c>
      <c r="L61" s="35" t="s">
        <v>19</v>
      </c>
      <c r="M61" s="23" t="s">
        <v>37</v>
      </c>
      <c r="N61" s="67">
        <v>4</v>
      </c>
      <c r="O61" s="61">
        <v>4</v>
      </c>
    </row>
    <row r="62" spans="1:15">
      <c r="A62" s="23"/>
      <c r="B62" s="35" t="s">
        <v>142</v>
      </c>
      <c r="C62" s="36" t="s">
        <v>53</v>
      </c>
      <c r="D62" s="34" t="s">
        <v>15</v>
      </c>
      <c r="E62" s="53">
        <v>44507</v>
      </c>
      <c r="F62" s="53">
        <v>44507</v>
      </c>
      <c r="G62" s="53">
        <v>44507</v>
      </c>
      <c r="H62" s="53">
        <v>44507</v>
      </c>
      <c r="I62" s="35">
        <v>1</v>
      </c>
      <c r="J62" s="35">
        <v>1</v>
      </c>
      <c r="K62" s="35" t="s">
        <v>25</v>
      </c>
      <c r="L62" s="35" t="s">
        <v>25</v>
      </c>
      <c r="M62" s="23" t="s">
        <v>33</v>
      </c>
      <c r="N62" s="67">
        <v>2</v>
      </c>
      <c r="O62" s="61">
        <v>2</v>
      </c>
    </row>
    <row r="63" spans="1:15">
      <c r="A63" s="23"/>
      <c r="B63" s="35" t="s">
        <v>143</v>
      </c>
      <c r="C63" s="36" t="s">
        <v>55</v>
      </c>
      <c r="D63" s="34" t="s">
        <v>15</v>
      </c>
      <c r="E63" s="53">
        <v>44501</v>
      </c>
      <c r="F63" s="53">
        <v>44507</v>
      </c>
      <c r="G63" s="53">
        <v>44501</v>
      </c>
      <c r="H63" s="53">
        <v>44507</v>
      </c>
      <c r="I63" s="35">
        <v>4</v>
      </c>
      <c r="J63" s="35">
        <v>4</v>
      </c>
      <c r="K63" s="35" t="s">
        <v>22</v>
      </c>
      <c r="L63" s="63" t="s">
        <v>56</v>
      </c>
      <c r="M63" s="23" t="s">
        <v>16</v>
      </c>
      <c r="N63" s="67">
        <v>3</v>
      </c>
      <c r="O63" s="61">
        <v>2</v>
      </c>
    </row>
    <row r="64" spans="1:15">
      <c r="A64" s="29" t="s">
        <v>120</v>
      </c>
      <c r="B64" s="35" t="s">
        <v>123</v>
      </c>
      <c r="C64" s="36" t="s">
        <v>124</v>
      </c>
      <c r="D64" s="34" t="s">
        <v>15</v>
      </c>
      <c r="E64" s="53">
        <v>44507</v>
      </c>
      <c r="F64" s="53">
        <v>44511</v>
      </c>
      <c r="G64" s="53">
        <v>44508</v>
      </c>
      <c r="H64" s="53">
        <v>44511</v>
      </c>
      <c r="I64" s="35">
        <v>6</v>
      </c>
      <c r="J64" s="35">
        <v>4</v>
      </c>
      <c r="K64" s="35" t="s">
        <v>37</v>
      </c>
      <c r="L64" s="63" t="s">
        <v>78</v>
      </c>
      <c r="M64" s="23" t="s">
        <v>19</v>
      </c>
      <c r="N64" s="67">
        <v>4</v>
      </c>
      <c r="O64" s="61">
        <v>4</v>
      </c>
    </row>
    <row r="65" spans="1:15">
      <c r="A65" s="29" t="s">
        <v>144</v>
      </c>
      <c r="B65" s="35" t="s">
        <v>145</v>
      </c>
      <c r="C65" s="36" t="s">
        <v>146</v>
      </c>
      <c r="D65" s="34" t="s">
        <v>15</v>
      </c>
      <c r="E65" s="53">
        <v>44511</v>
      </c>
      <c r="F65" s="53">
        <v>44515</v>
      </c>
      <c r="G65" s="53">
        <v>44513</v>
      </c>
      <c r="H65" s="53">
        <v>44514</v>
      </c>
      <c r="I65" s="35">
        <v>4</v>
      </c>
      <c r="J65" s="35">
        <v>3</v>
      </c>
      <c r="K65" s="35" t="s">
        <v>25</v>
      </c>
      <c r="L65" s="63" t="s">
        <v>147</v>
      </c>
      <c r="M65" s="23" t="s">
        <v>22</v>
      </c>
      <c r="N65" s="67">
        <v>1</v>
      </c>
      <c r="O65" s="61">
        <v>1</v>
      </c>
    </row>
    <row r="66" spans="1:15">
      <c r="A66" s="29"/>
      <c r="B66" s="35" t="s">
        <v>148</v>
      </c>
      <c r="C66" s="36" t="s">
        <v>149</v>
      </c>
      <c r="D66" s="34" t="s">
        <v>15</v>
      </c>
      <c r="E66" s="53">
        <v>44512</v>
      </c>
      <c r="F66" s="53">
        <v>44513</v>
      </c>
      <c r="G66" s="53">
        <v>44513</v>
      </c>
      <c r="H66" s="53">
        <v>44513</v>
      </c>
      <c r="I66" s="35">
        <v>1</v>
      </c>
      <c r="J66" s="35">
        <v>1</v>
      </c>
      <c r="K66" s="35" t="s">
        <v>37</v>
      </c>
      <c r="L66" s="63" t="s">
        <v>37</v>
      </c>
      <c r="M66" s="23" t="s">
        <v>25</v>
      </c>
      <c r="N66" s="67">
        <v>2</v>
      </c>
      <c r="O66" s="61">
        <v>2</v>
      </c>
    </row>
    <row r="67" spans="1:15">
      <c r="A67" s="29" t="s">
        <v>150</v>
      </c>
      <c r="B67" s="35" t="s">
        <v>151</v>
      </c>
      <c r="C67" s="70" t="s">
        <v>152</v>
      </c>
      <c r="D67" s="34" t="s">
        <v>15</v>
      </c>
      <c r="E67" s="53">
        <v>44508</v>
      </c>
      <c r="F67" s="53">
        <v>44508</v>
      </c>
      <c r="G67" s="53">
        <v>44508</v>
      </c>
      <c r="H67" s="53">
        <v>44508</v>
      </c>
      <c r="I67" s="35">
        <v>1</v>
      </c>
      <c r="J67" s="35">
        <v>1</v>
      </c>
      <c r="K67" s="35" t="s">
        <v>22</v>
      </c>
      <c r="L67" s="35" t="s">
        <v>22</v>
      </c>
      <c r="M67" s="76" t="s">
        <v>56</v>
      </c>
      <c r="N67" s="61">
        <f>SUM(N61:N66)</f>
        <v>16</v>
      </c>
      <c r="O67" s="61">
        <v>15</v>
      </c>
    </row>
    <row r="68" spans="1:15">
      <c r="A68" s="29"/>
      <c r="B68" s="35" t="s">
        <v>153</v>
      </c>
      <c r="C68" s="36" t="s">
        <v>154</v>
      </c>
      <c r="D68" s="34" t="s">
        <v>15</v>
      </c>
      <c r="E68" s="53">
        <v>44511</v>
      </c>
      <c r="F68" s="53">
        <v>44511</v>
      </c>
      <c r="G68" s="53">
        <v>44511</v>
      </c>
      <c r="H68" s="53">
        <v>44511</v>
      </c>
      <c r="I68" s="35">
        <v>1</v>
      </c>
      <c r="J68" s="35">
        <v>1</v>
      </c>
      <c r="K68" s="35" t="s">
        <v>19</v>
      </c>
      <c r="L68" s="35" t="s">
        <v>19</v>
      </c>
      <c r="M68" s="61" t="s">
        <v>101</v>
      </c>
      <c r="N68" s="78" t="s">
        <v>155</v>
      </c>
      <c r="O68" s="66"/>
    </row>
    <row r="69" spans="1:15">
      <c r="A69" s="29"/>
      <c r="B69" s="35" t="s">
        <v>156</v>
      </c>
      <c r="C69" s="36" t="s">
        <v>51</v>
      </c>
      <c r="D69" s="34" t="s">
        <v>15</v>
      </c>
      <c r="E69" s="53">
        <v>44508</v>
      </c>
      <c r="F69" s="53">
        <v>44514</v>
      </c>
      <c r="G69" s="53">
        <v>44508</v>
      </c>
      <c r="H69" s="53">
        <v>44514</v>
      </c>
      <c r="I69" s="35">
        <v>2</v>
      </c>
      <c r="J69" s="35">
        <v>2</v>
      </c>
      <c r="K69" s="35" t="s">
        <v>16</v>
      </c>
      <c r="L69" s="35" t="s">
        <v>16</v>
      </c>
      <c r="M69" s="65" t="s">
        <v>79</v>
      </c>
      <c r="N69" s="69" t="s">
        <v>80</v>
      </c>
      <c r="O69" s="65" t="s">
        <v>81</v>
      </c>
    </row>
    <row r="70" spans="1:15">
      <c r="A70" s="29"/>
      <c r="B70" s="35" t="s">
        <v>157</v>
      </c>
      <c r="C70" s="36" t="s">
        <v>53</v>
      </c>
      <c r="D70" s="34" t="s">
        <v>15</v>
      </c>
      <c r="E70" s="53">
        <v>44514</v>
      </c>
      <c r="F70" s="53">
        <v>44514</v>
      </c>
      <c r="G70" s="53">
        <v>44514</v>
      </c>
      <c r="H70" s="53">
        <v>44514</v>
      </c>
      <c r="I70" s="35">
        <v>1</v>
      </c>
      <c r="J70" s="35">
        <v>1</v>
      </c>
      <c r="K70" s="35" t="s">
        <v>16</v>
      </c>
      <c r="L70" s="35" t="s">
        <v>16</v>
      </c>
      <c r="M70" s="23" t="s">
        <v>37</v>
      </c>
      <c r="N70" s="67">
        <v>12</v>
      </c>
      <c r="O70" s="61">
        <v>10</v>
      </c>
    </row>
    <row r="71" spans="1:15">
      <c r="A71" s="29"/>
      <c r="B71" s="35" t="s">
        <v>158</v>
      </c>
      <c r="C71" s="36" t="s">
        <v>55</v>
      </c>
      <c r="D71" s="34" t="s">
        <v>15</v>
      </c>
      <c r="E71" s="53">
        <v>44508</v>
      </c>
      <c r="F71" s="53">
        <v>44514</v>
      </c>
      <c r="G71" s="53">
        <v>44514</v>
      </c>
      <c r="H71" s="53">
        <v>44514</v>
      </c>
      <c r="I71" s="35">
        <v>4</v>
      </c>
      <c r="J71" s="35">
        <v>4</v>
      </c>
      <c r="K71" s="35" t="s">
        <v>22</v>
      </c>
      <c r="L71" s="63" t="s">
        <v>56</v>
      </c>
      <c r="M71" s="23" t="s">
        <v>33</v>
      </c>
      <c r="N71" s="67">
        <v>12</v>
      </c>
      <c r="O71" s="61">
        <v>10</v>
      </c>
    </row>
    <row r="72" spans="1:15">
      <c r="A72" s="29" t="s">
        <v>144</v>
      </c>
      <c r="B72" s="35" t="s">
        <v>159</v>
      </c>
      <c r="C72" s="36" t="s">
        <v>160</v>
      </c>
      <c r="D72" s="71" t="s">
        <v>161</v>
      </c>
      <c r="E72" s="53">
        <v>44515</v>
      </c>
      <c r="F72" s="53">
        <v>44528</v>
      </c>
      <c r="G72" s="53">
        <v>44515</v>
      </c>
      <c r="H72" s="53"/>
      <c r="I72" s="75">
        <v>72</v>
      </c>
      <c r="J72" s="75">
        <v>76</v>
      </c>
      <c r="K72" s="35" t="s">
        <v>37</v>
      </c>
      <c r="L72" s="63" t="s">
        <v>56</v>
      </c>
      <c r="M72" s="23" t="s">
        <v>16</v>
      </c>
      <c r="N72" s="67">
        <v>12</v>
      </c>
      <c r="O72" s="61">
        <v>8</v>
      </c>
    </row>
    <row r="73" spans="1:15">
      <c r="A73" s="29" t="s">
        <v>162</v>
      </c>
      <c r="B73" s="35" t="s">
        <v>163</v>
      </c>
      <c r="C73" s="70" t="s">
        <v>164</v>
      </c>
      <c r="D73" s="34" t="s">
        <v>15</v>
      </c>
      <c r="E73" s="50">
        <v>44515</v>
      </c>
      <c r="F73" s="50">
        <v>44515</v>
      </c>
      <c r="G73" s="50">
        <v>44515</v>
      </c>
      <c r="H73" s="50">
        <v>44515</v>
      </c>
      <c r="I73" s="23">
        <v>1</v>
      </c>
      <c r="J73" s="23">
        <v>1</v>
      </c>
      <c r="K73" s="29" t="s">
        <v>33</v>
      </c>
      <c r="L73" s="29" t="s">
        <v>33</v>
      </c>
      <c r="M73" s="23" t="s">
        <v>19</v>
      </c>
      <c r="N73" s="61">
        <v>12</v>
      </c>
      <c r="O73" s="61">
        <v>10</v>
      </c>
    </row>
    <row r="74" spans="1:15">
      <c r="A74" s="29"/>
      <c r="B74" s="35" t="s">
        <v>165</v>
      </c>
      <c r="C74" s="36" t="s">
        <v>166</v>
      </c>
      <c r="D74" s="34" t="s">
        <v>15</v>
      </c>
      <c r="E74" s="50">
        <v>44518</v>
      </c>
      <c r="F74" s="50">
        <v>44518</v>
      </c>
      <c r="G74" s="50">
        <v>44518</v>
      </c>
      <c r="H74" s="50">
        <v>44518</v>
      </c>
      <c r="I74" s="23">
        <v>1</v>
      </c>
      <c r="J74" s="23">
        <v>1</v>
      </c>
      <c r="K74" s="29" t="s">
        <v>25</v>
      </c>
      <c r="L74" s="29" t="s">
        <v>25</v>
      </c>
      <c r="M74" s="23" t="s">
        <v>22</v>
      </c>
      <c r="N74" s="61">
        <v>12</v>
      </c>
      <c r="O74" s="61">
        <v>8</v>
      </c>
    </row>
    <row r="75" spans="1:15">
      <c r="A75" s="29"/>
      <c r="B75" s="35" t="s">
        <v>167</v>
      </c>
      <c r="C75" s="36" t="s">
        <v>51</v>
      </c>
      <c r="D75" s="34" t="s">
        <v>15</v>
      </c>
      <c r="E75" s="50">
        <v>44515</v>
      </c>
      <c r="F75" s="50">
        <v>44521</v>
      </c>
      <c r="G75" s="50">
        <v>44515</v>
      </c>
      <c r="H75" s="50">
        <v>44521</v>
      </c>
      <c r="I75" s="23">
        <v>3</v>
      </c>
      <c r="J75" s="23">
        <v>3</v>
      </c>
      <c r="K75" s="29" t="s">
        <v>37</v>
      </c>
      <c r="L75" s="29" t="s">
        <v>37</v>
      </c>
      <c r="M75" s="23" t="s">
        <v>25</v>
      </c>
      <c r="N75" s="61">
        <v>12</v>
      </c>
      <c r="O75" s="61">
        <v>30</v>
      </c>
    </row>
    <row r="76" spans="1:15">
      <c r="A76" s="29"/>
      <c r="B76" s="35" t="s">
        <v>168</v>
      </c>
      <c r="C76" s="36" t="s">
        <v>53</v>
      </c>
      <c r="D76" s="34" t="s">
        <v>15</v>
      </c>
      <c r="E76" s="50">
        <v>44521</v>
      </c>
      <c r="F76" s="50">
        <v>44521</v>
      </c>
      <c r="G76" s="50">
        <v>44521</v>
      </c>
      <c r="H76" s="50">
        <v>44521</v>
      </c>
      <c r="I76" s="23">
        <v>1</v>
      </c>
      <c r="J76" s="23">
        <v>1</v>
      </c>
      <c r="K76" s="29" t="s">
        <v>22</v>
      </c>
      <c r="L76" s="29" t="s">
        <v>22</v>
      </c>
      <c r="M76" s="76" t="s">
        <v>56</v>
      </c>
      <c r="N76" s="61">
        <f>SUM(N70:N75)</f>
        <v>72</v>
      </c>
      <c r="O76" s="61">
        <f>SUM(O70:O75)</f>
        <v>76</v>
      </c>
    </row>
    <row r="77" spans="1:15">
      <c r="A77" s="29"/>
      <c r="B77" s="35" t="s">
        <v>169</v>
      </c>
      <c r="C77" s="36" t="s">
        <v>55</v>
      </c>
      <c r="D77" s="34" t="s">
        <v>15</v>
      </c>
      <c r="E77" s="50">
        <v>44515</v>
      </c>
      <c r="F77" s="50">
        <v>44521</v>
      </c>
      <c r="G77" s="50">
        <v>44515</v>
      </c>
      <c r="H77" s="50">
        <v>44521</v>
      </c>
      <c r="I77" s="23">
        <v>4</v>
      </c>
      <c r="J77" s="23">
        <v>4</v>
      </c>
      <c r="K77" s="29" t="s">
        <v>22</v>
      </c>
      <c r="L77" s="76" t="s">
        <v>56</v>
      </c>
      <c r="M77" s="61" t="s">
        <v>101</v>
      </c>
      <c r="N77" s="78" t="s">
        <v>170</v>
      </c>
      <c r="O77" s="66"/>
    </row>
    <row r="78" spans="1:15">
      <c r="A78" s="29" t="s">
        <v>144</v>
      </c>
      <c r="B78" s="35" t="s">
        <v>159</v>
      </c>
      <c r="C78" s="36" t="s">
        <v>160</v>
      </c>
      <c r="D78" s="71" t="s">
        <v>161</v>
      </c>
      <c r="E78" s="53">
        <v>44515</v>
      </c>
      <c r="F78" s="53">
        <v>44528</v>
      </c>
      <c r="G78" s="53">
        <v>44515</v>
      </c>
      <c r="H78" s="53"/>
      <c r="I78" s="77">
        <v>72</v>
      </c>
      <c r="J78" s="77">
        <v>71</v>
      </c>
      <c r="K78" s="35" t="s">
        <v>37</v>
      </c>
      <c r="L78" s="63" t="s">
        <v>56</v>
      </c>
      <c r="M78" s="65" t="s">
        <v>79</v>
      </c>
      <c r="N78" s="65" t="s">
        <v>80</v>
      </c>
      <c r="O78" s="65" t="s">
        <v>81</v>
      </c>
    </row>
    <row r="79" spans="1:15">
      <c r="A79" s="29" t="s">
        <v>171</v>
      </c>
      <c r="B79" s="35" t="s">
        <v>172</v>
      </c>
      <c r="C79" s="70" t="s">
        <v>173</v>
      </c>
      <c r="D79" s="34" t="s">
        <v>15</v>
      </c>
      <c r="E79" s="50">
        <v>44522</v>
      </c>
      <c r="F79" s="50">
        <v>44522</v>
      </c>
      <c r="G79" s="50">
        <v>44522</v>
      </c>
      <c r="H79" s="50">
        <v>44522</v>
      </c>
      <c r="I79" s="23">
        <v>1</v>
      </c>
      <c r="J79" s="23">
        <v>1</v>
      </c>
      <c r="K79" s="29" t="s">
        <v>19</v>
      </c>
      <c r="L79" s="29" t="s">
        <v>19</v>
      </c>
      <c r="M79" s="76" t="s">
        <v>37</v>
      </c>
      <c r="N79" s="61">
        <v>12</v>
      </c>
      <c r="O79" s="61">
        <v>15</v>
      </c>
    </row>
    <row r="80" spans="1:15">
      <c r="A80" s="29"/>
      <c r="B80" s="35" t="s">
        <v>174</v>
      </c>
      <c r="C80" s="36" t="s">
        <v>175</v>
      </c>
      <c r="D80" s="34" t="s">
        <v>15</v>
      </c>
      <c r="E80" s="50">
        <v>44525</v>
      </c>
      <c r="F80" s="50">
        <v>44525</v>
      </c>
      <c r="G80" s="50">
        <v>44525</v>
      </c>
      <c r="H80" s="50">
        <v>44525</v>
      </c>
      <c r="I80" s="23">
        <v>1</v>
      </c>
      <c r="J80" s="23">
        <v>1</v>
      </c>
      <c r="K80" s="29" t="s">
        <v>16</v>
      </c>
      <c r="L80" s="29" t="s">
        <v>16</v>
      </c>
      <c r="M80" s="23" t="s">
        <v>33</v>
      </c>
      <c r="N80" s="61">
        <v>12</v>
      </c>
      <c r="O80" s="79">
        <v>8</v>
      </c>
    </row>
    <row r="81" spans="1:15">
      <c r="A81" s="29"/>
      <c r="B81" s="35" t="s">
        <v>176</v>
      </c>
      <c r="C81" s="36" t="s">
        <v>51</v>
      </c>
      <c r="D81" s="34" t="s">
        <v>15</v>
      </c>
      <c r="E81" s="50">
        <v>44522</v>
      </c>
      <c r="F81" s="74" t="s">
        <v>177</v>
      </c>
      <c r="G81" s="50">
        <v>44522</v>
      </c>
      <c r="H81" s="74" t="s">
        <v>177</v>
      </c>
      <c r="I81" s="23">
        <v>3</v>
      </c>
      <c r="J81" s="23">
        <v>3</v>
      </c>
      <c r="K81" s="29" t="s">
        <v>22</v>
      </c>
      <c r="L81" s="29" t="s">
        <v>22</v>
      </c>
      <c r="M81" s="23" t="s">
        <v>16</v>
      </c>
      <c r="N81" s="61">
        <v>12</v>
      </c>
      <c r="O81" s="79">
        <v>8</v>
      </c>
    </row>
    <row r="82" spans="1:15">
      <c r="A82" s="29"/>
      <c r="B82" s="35" t="s">
        <v>178</v>
      </c>
      <c r="C82" s="36" t="s">
        <v>53</v>
      </c>
      <c r="D82" s="34" t="s">
        <v>15</v>
      </c>
      <c r="E82" s="50">
        <v>44528</v>
      </c>
      <c r="F82" s="50">
        <v>44528</v>
      </c>
      <c r="G82" s="50">
        <v>44528</v>
      </c>
      <c r="H82" s="50">
        <v>44528</v>
      </c>
      <c r="I82" s="23">
        <v>1</v>
      </c>
      <c r="J82" s="23">
        <v>1</v>
      </c>
      <c r="K82" s="29" t="s">
        <v>33</v>
      </c>
      <c r="L82" s="29" t="s">
        <v>33</v>
      </c>
      <c r="M82" s="23" t="s">
        <v>19</v>
      </c>
      <c r="N82" s="61">
        <v>12</v>
      </c>
      <c r="O82" s="79">
        <v>10</v>
      </c>
    </row>
    <row r="83" spans="1:15">
      <c r="A83" s="29"/>
      <c r="B83" s="35" t="s">
        <v>179</v>
      </c>
      <c r="C83" s="36" t="s">
        <v>55</v>
      </c>
      <c r="D83" s="34" t="s">
        <v>15</v>
      </c>
      <c r="E83" s="50">
        <v>44522</v>
      </c>
      <c r="F83" s="50">
        <v>44528</v>
      </c>
      <c r="G83" s="50">
        <v>44522</v>
      </c>
      <c r="H83" s="74" t="s">
        <v>177</v>
      </c>
      <c r="I83" s="23">
        <v>4</v>
      </c>
      <c r="J83" s="23">
        <v>4</v>
      </c>
      <c r="K83" s="29" t="s">
        <v>22</v>
      </c>
      <c r="L83" s="76" t="s">
        <v>56</v>
      </c>
      <c r="M83" s="23" t="s">
        <v>22</v>
      </c>
      <c r="N83" s="61">
        <v>12</v>
      </c>
      <c r="O83" s="79">
        <v>8</v>
      </c>
    </row>
    <row r="84" spans="1:15">
      <c r="A84" s="72" t="s">
        <v>144</v>
      </c>
      <c r="B84" s="35" t="s">
        <v>159</v>
      </c>
      <c r="C84" s="73" t="s">
        <v>160</v>
      </c>
      <c r="D84" s="71" t="s">
        <v>161</v>
      </c>
      <c r="E84" s="53">
        <v>44515</v>
      </c>
      <c r="F84" s="50">
        <v>44535</v>
      </c>
      <c r="G84" s="74" t="s">
        <v>180</v>
      </c>
      <c r="H84" s="23"/>
      <c r="I84" s="23">
        <v>72</v>
      </c>
      <c r="J84" s="23"/>
      <c r="K84" s="29" t="s">
        <v>37</v>
      </c>
      <c r="L84" s="76" t="s">
        <v>56</v>
      </c>
      <c r="M84" s="23" t="s">
        <v>25</v>
      </c>
      <c r="N84" s="61">
        <v>12</v>
      </c>
      <c r="O84" s="80">
        <v>22</v>
      </c>
    </row>
    <row r="85" spans="1:15">
      <c r="A85" s="29" t="s">
        <v>181</v>
      </c>
      <c r="B85" s="35" t="s">
        <v>182</v>
      </c>
      <c r="C85" s="70" t="s">
        <v>183</v>
      </c>
      <c r="D85" s="71" t="s">
        <v>161</v>
      </c>
      <c r="E85" s="50">
        <v>44529</v>
      </c>
      <c r="F85" s="50">
        <v>44529</v>
      </c>
      <c r="G85" s="23"/>
      <c r="H85" s="23"/>
      <c r="I85" s="23">
        <v>1</v>
      </c>
      <c r="J85" s="23"/>
      <c r="K85" s="29" t="s">
        <v>25</v>
      </c>
      <c r="L85" s="29" t="s">
        <v>25</v>
      </c>
      <c r="M85" s="76" t="s">
        <v>56</v>
      </c>
      <c r="N85" s="61">
        <f>SUM(N79:N84)</f>
        <v>72</v>
      </c>
      <c r="O85" s="79">
        <f>SUM(O79:O84)</f>
        <v>71</v>
      </c>
    </row>
    <row r="86" spans="1:15">
      <c r="A86" s="29"/>
      <c r="B86" s="35" t="s">
        <v>184</v>
      </c>
      <c r="C86" s="36" t="s">
        <v>185</v>
      </c>
      <c r="D86" s="71" t="s">
        <v>161</v>
      </c>
      <c r="E86" s="50">
        <v>44532</v>
      </c>
      <c r="F86" s="50">
        <v>44532</v>
      </c>
      <c r="G86" s="50"/>
      <c r="H86" s="50"/>
      <c r="I86" s="23">
        <v>1</v>
      </c>
      <c r="J86" s="23"/>
      <c r="K86" s="29" t="s">
        <v>22</v>
      </c>
      <c r="L86" s="29" t="s">
        <v>22</v>
      </c>
      <c r="M86" s="61" t="s">
        <v>101</v>
      </c>
      <c r="N86" s="78" t="s">
        <v>170</v>
      </c>
      <c r="O86" s="81"/>
    </row>
    <row r="87" spans="1:15">
      <c r="A87" s="29"/>
      <c r="B87" s="35" t="s">
        <v>186</v>
      </c>
      <c r="C87" s="36" t="s">
        <v>51</v>
      </c>
      <c r="D87" s="71" t="s">
        <v>161</v>
      </c>
      <c r="E87" s="50">
        <v>44529</v>
      </c>
      <c r="F87" s="50">
        <v>44535</v>
      </c>
      <c r="G87" s="50"/>
      <c r="H87" s="50"/>
      <c r="I87" s="23">
        <v>3</v>
      </c>
      <c r="J87" s="23"/>
      <c r="K87" s="29" t="s">
        <v>25</v>
      </c>
      <c r="L87" s="29" t="s">
        <v>25</v>
      </c>
      <c r="M87" s="65" t="s">
        <v>79</v>
      </c>
      <c r="N87" s="65" t="s">
        <v>80</v>
      </c>
      <c r="O87" s="65" t="s">
        <v>81</v>
      </c>
    </row>
    <row r="88" spans="1:15">
      <c r="A88" s="29"/>
      <c r="B88" s="35" t="s">
        <v>187</v>
      </c>
      <c r="C88" s="36" t="s">
        <v>53</v>
      </c>
      <c r="D88" s="71" t="s">
        <v>161</v>
      </c>
      <c r="E88" s="50">
        <v>44535</v>
      </c>
      <c r="F88" s="50">
        <v>44535</v>
      </c>
      <c r="G88" s="50"/>
      <c r="H88" s="50"/>
      <c r="I88" s="23">
        <v>1</v>
      </c>
      <c r="J88" s="23"/>
      <c r="K88" s="29" t="s">
        <v>19</v>
      </c>
      <c r="L88" s="29" t="s">
        <v>19</v>
      </c>
      <c r="M88" s="23" t="s">
        <v>37</v>
      </c>
      <c r="N88" s="79">
        <v>12</v>
      </c>
      <c r="O88" s="81"/>
    </row>
    <row r="89" spans="1:15">
      <c r="A89" s="29"/>
      <c r="B89" s="35" t="s">
        <v>188</v>
      </c>
      <c r="C89" s="36" t="s">
        <v>55</v>
      </c>
      <c r="D89" s="71" t="s">
        <v>161</v>
      </c>
      <c r="E89" s="50">
        <v>44529</v>
      </c>
      <c r="F89" s="50">
        <v>44535</v>
      </c>
      <c r="G89" s="50"/>
      <c r="H89" s="50"/>
      <c r="I89" s="23">
        <v>4</v>
      </c>
      <c r="J89" s="23"/>
      <c r="K89" s="29" t="s">
        <v>22</v>
      </c>
      <c r="L89" s="63" t="s">
        <v>56</v>
      </c>
      <c r="M89" s="23" t="s">
        <v>33</v>
      </c>
      <c r="N89" s="82">
        <v>12</v>
      </c>
      <c r="O89" s="81"/>
    </row>
    <row r="90" spans="9:15">
      <c r="I90" s="3"/>
      <c r="M90" s="23" t="s">
        <v>16</v>
      </c>
      <c r="N90" s="79">
        <v>12</v>
      </c>
      <c r="O90" s="81"/>
    </row>
    <row r="91" spans="13:15">
      <c r="M91" s="23" t="s">
        <v>19</v>
      </c>
      <c r="N91" s="79">
        <v>12</v>
      </c>
      <c r="O91" s="81"/>
    </row>
    <row r="92" spans="13:15">
      <c r="M92" s="23" t="s">
        <v>22</v>
      </c>
      <c r="N92" s="79">
        <v>12</v>
      </c>
      <c r="O92" s="81"/>
    </row>
    <row r="93" spans="13:15">
      <c r="M93" s="23" t="s">
        <v>25</v>
      </c>
      <c r="N93" s="79">
        <v>12</v>
      </c>
      <c r="O93" s="81"/>
    </row>
    <row r="94" spans="13:15">
      <c r="M94" s="76" t="s">
        <v>56</v>
      </c>
      <c r="N94" s="79">
        <v>72</v>
      </c>
      <c r="O94" s="81"/>
    </row>
    <row r="95" spans="13:15">
      <c r="M95" s="61" t="s">
        <v>101</v>
      </c>
      <c r="N95" s="83" t="s">
        <v>170</v>
      </c>
      <c r="O95" s="81"/>
    </row>
  </sheetData>
  <sheetProtection formatCells="0" insertHyperlinks="0" autoFilter="0"/>
  <autoFilter ref="A1:L89">
    <extLst/>
  </autoFilter>
  <mergeCells count="19">
    <mergeCell ref="A2:A5"/>
    <mergeCell ref="A6:A8"/>
    <mergeCell ref="A9:A13"/>
    <mergeCell ref="A14:A18"/>
    <mergeCell ref="A19:A23"/>
    <mergeCell ref="A24:A28"/>
    <mergeCell ref="A29:A37"/>
    <mergeCell ref="A38:A42"/>
    <mergeCell ref="A43:A46"/>
    <mergeCell ref="A47:A48"/>
    <mergeCell ref="A49:A53"/>
    <mergeCell ref="A54:A56"/>
    <mergeCell ref="A57:A58"/>
    <mergeCell ref="A59:A63"/>
    <mergeCell ref="A65:A66"/>
    <mergeCell ref="A67:A71"/>
    <mergeCell ref="A73:A77"/>
    <mergeCell ref="A79:A83"/>
    <mergeCell ref="A85:A89"/>
  </mergeCell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WWO_wpscloud_20211126221341-add704754c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小六六</dc:creator>
  <cp:lastModifiedBy>六六不六</cp:lastModifiedBy>
  <dcterms:created xsi:type="dcterms:W3CDTF">2015-06-17T18:19:00Z</dcterms:created>
  <dcterms:modified xsi:type="dcterms:W3CDTF">2021-10-30T21:29:00Z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1991BA2ADC9544358F02F6387850BFD5</vt:lpwstr>
  </property>
  <property fmtid="{D5CDD505-2E9C-101B-9397-08002B2CF9AE}" pid="3" name="KSOProductBuildVer">
    <vt:lpwstr>2052-0.0.0.0</vt:lpwstr>
  </property>
</Properties>
</file>