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Sheet1!$A$1:$L$101</definedName>
  </definedNames>
  <calcPr calcId="144525"/>
</workbook>
</file>

<file path=xl/sharedStrings.xml><?xml version="1.0" encoding="utf-8"?>
<sst xmlns="http://schemas.openxmlformats.org/spreadsheetml/2006/main" count="649" uniqueCount="215">
  <si>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</si>
  <si>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</si>
  <si>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</si>
  <si>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</si>
  <si>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</si>
  <si>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</si>
  <si>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</si>
  <si>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</si>
  <si>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</si>
  <si>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</si>
  <si>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</si>
  <si>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</si>
  <si>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</si>
  <si>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</si>
  <si>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</si>
  <si>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</si>
  <si>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</si>
  <si>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</si>
  <si>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</si>
  <si>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</si>
  <si>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</si>
  <si>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</si>
  <si>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</si>
  <si>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</si>
  <si>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</si>
  <si>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</si>
  <si>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</si>
  <si>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</si>
  <si>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</si>
  <si>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</si>
  <si>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</si>
  <si>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</si>
  <si>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</si>
  <si>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</si>
  <si>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</si>
  <si>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</si>
  <si>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</si>
  <si>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</si>
  <si>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</si>
  <si>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</si>
  <si>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</si>
  <si>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</si>
  <si>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</si>
  <si>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</si>
  <si>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</si>
  <si>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</si>
  <si>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</si>
  <si>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</si>
  <si>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</si>
  <si>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</si>
  <si>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</si>
  <si>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</si>
  <si>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</si>
  <si>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</si>
  <si>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</si>
  <si>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</si>
  <si>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</si>
  <si>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</si>
  <si>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</si>
  <si>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</si>
  <si>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</si>
  <si>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</si>
  <si>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</si>
  <si>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</si>
  <si>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</si>
  <si>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</si>
  <si>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</si>
  <si>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</si>
  <si>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</si>
  <si>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</si>
  <si>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</si>
  <si>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</si>
  <si>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</si>
  <si>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</si>
  <si>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</si>
  <si>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</si>
  <si>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</si>
  <si>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</si>
  <si>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</si>
  <si>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</si>
  <si>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</si>
  <si>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</si>
  <si>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</si>
  <si>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</si>
  <si>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</si>
  <si>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</si>
  <si>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</si>
  <si>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</si>
  <si>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</si>
  <si>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</si>
  <si>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</si>
  <si>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</si>
  <si>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week3</t>
  </si>
  <si>
    <t>week4</t>
  </si>
  <si>
    <t>OutPut5.7</t>
  </si>
  <si>
    <t>资源采购清单管理文档</t>
  </si>
  <si>
    <t>成员</t>
  </si>
  <si>
    <t>预计总用时</t>
  </si>
  <si>
    <t>实际总用时</t>
  </si>
  <si>
    <t>OutPut5.8</t>
  </si>
  <si>
    <t>报价更新（具体报价）</t>
  </si>
  <si>
    <t>OutPut5.9</t>
  </si>
  <si>
    <t>风险清单管理文档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</si>
  <si>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</si>
  <si>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</si>
  <si>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</si>
  <si>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</si>
  <si>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</si>
  <si>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</si>
  <si>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</si>
  <si>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</si>
  <si>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</si>
  <si>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</si>
  <si>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完成数/流程任务数</t>
  </si>
  <si>
    <t>8/4</t>
  </si>
  <si>
    <t>2/5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</si>
  <si>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</si>
  <si>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</si>
  <si>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</si>
  <si>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</si>
  <si>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</si>
  <si>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</si>
  <si>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</si>
  <si>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</si>
  <si>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</si>
  <si>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</si>
  <si>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</si>
  <si>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week_OutPut4.1</t>
  </si>
  <si>
    <t>10/25小组会议记录(内部评审)</t>
  </si>
  <si>
    <t>时间冲突</t>
  </si>
  <si>
    <t>week_OutPut4.2</t>
  </si>
  <si>
    <t>10/28小组会议记录(外部评审)</t>
  </si>
  <si>
    <t>week5</t>
  </si>
  <si>
    <t>week6</t>
  </si>
  <si>
    <t>week_OutPut4.3</t>
  </si>
  <si>
    <t>week_OutPut4.4</t>
  </si>
  <si>
    <t>week_OutPut4.5</t>
  </si>
  <si>
    <t>week_OutPut5.1</t>
  </si>
  <si>
    <t>11/1小组会议记录</t>
  </si>
  <si>
    <t>4/4</t>
  </si>
  <si>
    <t>3/3</t>
  </si>
  <si>
    <t>week_OutPut5.2</t>
  </si>
  <si>
    <t>11/4小组会议记录</t>
  </si>
  <si>
    <t>week_OutPut5.3</t>
  </si>
  <si>
    <t>week_OutPut5.4</t>
  </si>
  <si>
    <t>week_OutPut5.5</t>
  </si>
  <si>
    <t>part8</t>
  </si>
  <si>
    <t>OutPut8.1</t>
  </si>
  <si>
    <t>开发计划</t>
  </si>
  <si>
    <t>王文军、唐海龙</t>
  </si>
  <si>
    <t>OutPut8.2</t>
  </si>
  <si>
    <t>代码管理仓库</t>
  </si>
  <si>
    <t>week_OutPut6.1</t>
  </si>
  <si>
    <t>11/8小组会议记录</t>
  </si>
  <si>
    <t>week_OutPut6.2</t>
  </si>
  <si>
    <t>11/11小组会议记录</t>
  </si>
  <si>
    <t>week7</t>
  </si>
  <si>
    <t>week8</t>
  </si>
  <si>
    <t>week_OutPut6.3</t>
  </si>
  <si>
    <t>week_OutPut6.4</t>
  </si>
  <si>
    <t>week_OutPut6.5</t>
  </si>
  <si>
    <t>OutPut8.3</t>
  </si>
  <si>
    <t>代码开发</t>
  </si>
  <si>
    <t>week_OutPut7.1</t>
  </si>
  <si>
    <t>11/15小组会议记录</t>
  </si>
  <si>
    <t>week_OutPut7.2</t>
  </si>
  <si>
    <t>11/18小组会议记录</t>
  </si>
  <si>
    <t>week_OutPut7.3</t>
  </si>
  <si>
    <t>week_OutPut7.4</t>
  </si>
  <si>
    <t>week_OutPut7.5</t>
  </si>
  <si>
    <t>0/1</t>
  </si>
  <si>
    <t>week_OutPut8.1</t>
  </si>
  <si>
    <t>11/22小组会议记录</t>
  </si>
  <si>
    <t>week_OutPut8.2</t>
  </si>
  <si>
    <t>11/25小组会议记录</t>
  </si>
  <si>
    <t>week_OutPut8.3</t>
  </si>
  <si>
    <t>2021-11-28</t>
  </si>
  <si>
    <t>week_OutPut8.4</t>
  </si>
  <si>
    <t>week9</t>
  </si>
  <si>
    <t>week10</t>
  </si>
  <si>
    <t>week_OutPut8.5</t>
  </si>
  <si>
    <t>2021-11-15</t>
  </si>
  <si>
    <t>week_OutPut9.1</t>
  </si>
  <si>
    <t>11/29小组会议记录</t>
  </si>
  <si>
    <t>week_OutPut9.2</t>
  </si>
  <si>
    <t>12/02小组会议记录</t>
  </si>
  <si>
    <t>已取消</t>
  </si>
  <si>
    <t>week_OutPut9.3</t>
  </si>
  <si>
    <t>week_OutPut9.4</t>
  </si>
  <si>
    <t>week_OutPut9.5</t>
  </si>
  <si>
    <t>10</t>
  </si>
  <si>
    <t>OutPut8.4</t>
  </si>
  <si>
    <t>代码评审报告</t>
  </si>
  <si>
    <t>唐海龙、陆奕伶</t>
  </si>
  <si>
    <t>0/4</t>
  </si>
  <si>
    <t>part9</t>
  </si>
  <si>
    <t>OutPut9.1</t>
  </si>
  <si>
    <t>联调计划</t>
  </si>
  <si>
    <t>未完成</t>
  </si>
  <si>
    <t>OutPut9.2</t>
  </si>
  <si>
    <t>联调测试报告</t>
  </si>
  <si>
    <t>part10</t>
  </si>
  <si>
    <t>OutPut10.1</t>
  </si>
  <si>
    <t>内部验收计划</t>
  </si>
  <si>
    <t>OutPut10.2</t>
  </si>
  <si>
    <t>验收标准</t>
  </si>
  <si>
    <t>OutPut10.3</t>
  </si>
  <si>
    <t>验收报告</t>
  </si>
  <si>
    <t>week_OutPut10.1</t>
  </si>
  <si>
    <t>12/06小组会议记录</t>
  </si>
  <si>
    <t>week_OutPut10.2</t>
  </si>
  <si>
    <t>12/09小组会议记录</t>
  </si>
  <si>
    <t>week_OutPut10.3</t>
  </si>
  <si>
    <t>week_OutPut10.4</t>
  </si>
  <si>
    <t>week_OutPut10.5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</si>
</sst>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177" formatCode="mmmm\-yy"/>
    <numFmt numFmtId="24" formatCode="\$#,##0_);[Red]\(\$#,##0\)"/>
    <numFmt numFmtId="26" formatCode="\$#,##0.00_);[Red]\(\$#,##0.00\)"/>
    <numFmt numFmtId="178" formatCode="m/d"/>
    <numFmt numFmtId="8" formatCode="&quot;￥&quot;#,##0.00;[Red]&quot;￥&quot;\-#,##0.00"/>
    <numFmt numFmtId="179" formatCode="[DBNum1][$-804]yyyy&quot;年&quot;m&quot;月&quot;d&quot;日&quot;"/>
    <numFmt numFmtId="180" formatCode="yyyy/m/d\ h:mm\ AM/PM"/>
    <numFmt numFmtId="181" formatCode="[$-804]aaa"/>
    <numFmt numFmtId="5" formatCode="&quot;￥&quot;#,##0;&quot;￥&quot;\-#,##0"/>
    <numFmt numFmtId="182" formatCode="mm/dd/yy"/>
    <numFmt numFmtId="183" formatCode="yy/m/d"/>
    <numFmt numFmtId="184" formatCode="#\ ?/?"/>
    <numFmt numFmtId="185" formatCode="h:mm\ AM/PM"/>
    <numFmt numFmtId="186" formatCode="[$-804]aaaa"/>
    <numFmt numFmtId="187" formatCode="dd\-mmm\-yy"/>
    <numFmt numFmtId="188" formatCode="[DBNum1]h&quot;时&quot;mm&quot;分&quot;"/>
    <numFmt numFmtId="189" formatCode="\¥#,##0;\¥\-#,##0"/>
    <numFmt numFmtId="190" formatCode="[DBNum1]上午/下午h&quot;时&quot;mm&quot;分&quot;"/>
    <numFmt numFmtId="191" formatCode="\¥#,##0.00;\¥\-#,##0.00"/>
    <numFmt numFmtId="192" formatCode="yyyy\-mm\-dd;@"/>
    <numFmt numFmtId="42" formatCode="_ &quot;￥&quot;* #,##0_ ;_ &quot;￥&quot;* \-#,##0_ ;_ &quot;￥&quot;* &quot;-&quot;_ ;_ @_ "/>
    <numFmt numFmtId="193" formatCode="#\ ??"/>
    <numFmt numFmtId="194" formatCode="#\ ??/??"/>
    <numFmt numFmtId="41" formatCode="_ * #,##0_ ;_ * \-#,##0_ ;_ * &quot;-&quot;_ ;_ @_ "/>
    <numFmt numFmtId="6" formatCode="&quot;￥&quot;#,##0;[Red]&quot;￥&quot;\-#,##0"/>
    <numFmt numFmtId="25" formatCode="\$#,##0.00_);\(\$#,##0.00\)"/>
    <numFmt numFmtId="44" formatCode="_ &quot;￥&quot;* #,##0.00_ ;_ &quot;￥&quot;* \-#,##0.00_ ;_ &quot;￥&quot;* &quot;-&quot;??_ ;_ @_ "/>
    <numFmt numFmtId="195" formatCode="mmmmm"/>
    <numFmt numFmtId="43" formatCode="_ * #,##0.00_ ;_ * \-#,##0.00_ ;_ * &quot;-&quot;??_ ;_ @_ "/>
    <numFmt numFmtId="196" formatCode="\¥#,##0;[Red]\¥\-#,##0"/>
    <numFmt numFmtId="23" formatCode="\$#,##0_);\(\$#,##0\)"/>
    <numFmt numFmtId="197" formatCode="[DBNum1][$-804]m&quot;月&quot;d&quot;日&quot;"/>
    <numFmt numFmtId="198" formatCode="mmmmm\-yy"/>
    <numFmt numFmtId="199" formatCode="[DBNum1][$-804]yyyy&quot;年&quot;m&quot;月&quot;"/>
    <numFmt numFmtId="200" formatCode="h:mm:ss\ AM/PM"/>
    <numFmt numFmtId="7" formatCode="&quot;￥&quot;#,##0.00;&quot;￥&quot;\-#,##0.00"/>
  </numFmts>
  <fonts count="25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8" fillId="1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6" fillId="19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9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2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3" fillId="5" borderId="3" xfId="2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192" fontId="1" fillId="2" borderId="1" xfId="0" applyNumberFormat="1" applyFont="1" applyFill="1" applyBorder="1" applyAlignment="1">
      <alignment horizontal="center" vertical="center" wrapText="1"/>
    </xf>
    <xf numFmtId="192" fontId="1" fillId="7" borderId="1" xfId="0" applyNumberFormat="1" applyFont="1" applyFill="1" applyBorder="1" applyAlignment="1">
      <alignment horizontal="center" vertical="center" wrapText="1"/>
    </xf>
    <xf numFmtId="192" fontId="1" fillId="7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Border="1" applyAlignment="1">
      <alignment horizontal="center" vertical="center" wrapText="1"/>
    </xf>
    <xf numFmtId="192" fontId="1" fillId="0" borderId="1" xfId="0" applyNumberFormat="1" applyFont="1" applyBorder="1" applyAlignment="1">
      <alignment horizontal="center" vertical="center"/>
    </xf>
    <xf numFmtId="192" fontId="1" fillId="4" borderId="1" xfId="0" applyNumberFormat="1" applyFont="1" applyFill="1" applyBorder="1" applyAlignment="1">
      <alignment horizontal="center" vertical="center" wrapText="1"/>
    </xf>
    <xf numFmtId="192" fontId="1" fillId="4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 wrapText="1"/>
    </xf>
    <xf numFmtId="192" fontId="1" fillId="0" borderId="1" xfId="0" applyNumberFormat="1" applyFont="1" applyFill="1" applyBorder="1" applyAlignment="1">
      <alignment horizontal="center" vertical="center"/>
    </xf>
    <xf numFmtId="192" fontId="1" fillId="0" borderId="2" xfId="0" applyNumberFormat="1" applyFont="1" applyFill="1" applyBorder="1" applyAlignment="1">
      <alignment horizontal="center" vertical="center"/>
    </xf>
    <xf numFmtId="192" fontId="1" fillId="0" borderId="2" xfId="0" applyNumberFormat="1" applyFont="1" applyBorder="1" applyAlignment="1">
      <alignment horizontal="center" vertical="center"/>
    </xf>
    <xf numFmtId="192" fontId="1" fillId="7" borderId="3" xfId="0" applyNumberFormat="1" applyFont="1" applyFill="1" applyBorder="1" applyAlignment="1">
      <alignment horizontal="center" vertical="center"/>
    </xf>
    <xf numFmtId="192" fontId="1" fillId="5" borderId="3" xfId="0" applyNumberFormat="1" applyFont="1" applyFill="1" applyBorder="1" applyAlignment="1">
      <alignment horizontal="center" vertical="center"/>
    </xf>
    <xf numFmtId="192" fontId="1" fillId="0" borderId="3" xfId="0" applyNumberFormat="1" applyFont="1" applyBorder="1" applyAlignment="1">
      <alignment horizontal="center" vertical="center"/>
    </xf>
    <xf numFmtId="192" fontId="1" fillId="0" borderId="4" xfId="0" applyNumberFormat="1" applyFont="1" applyBorder="1" applyAlignment="1">
      <alignment horizontal="center" vertical="center"/>
    </xf>
    <xf numFmtId="192" fontId="4" fillId="6" borderId="3" xfId="0" applyNumberFormat="1" applyFont="1" applyFill="1" applyBorder="1" applyAlignment="1">
      <alignment horizontal="center" vertical="center"/>
    </xf>
    <xf numFmtId="192" fontId="4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58" fontId="4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left" vertical="center"/>
    </xf>
    <xf numFmtId="0" fontId="3" fillId="5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vertical="center"/>
    </xf>
    <xf numFmtId="192" fontId="4" fillId="7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 vertical="center"/>
    </xf>
    <xf numFmtId="192" fontId="4" fillId="5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" fillId="0" borderId="3" xfId="0" applyFont="1" applyBorder="1"/>
    <xf numFmtId="0" fontId="4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zoomScale="110" zoomScaleNormal="110" topLeftCell="M1" workbookViewId="0">
      <pane ySplit="1" topLeftCell="A61" activePane="bottomLeft" state="frozen"/>
      <selection/>
      <selection pane="bottomLeft" activeCell="M34" sqref="M34:R43"/>
    </sheetView>
  </sheetViews>
  <sheetFormatPr defaultColWidth="8.75" defaultRowHeight="13.5"/>
  <cols>
    <col min="1" max="1" width="8.75" style="1"/>
    <col min="2" max="2" width="16" style="1" customWidth="1"/>
    <col min="3" max="3" width="29" style="2" customWidth="1"/>
    <col min="4" max="4" width="11.25" style="1" customWidth="1"/>
    <col min="5" max="6" width="12.5" style="3" customWidth="1"/>
    <col min="7" max="8" width="12.3833333333333" style="3" customWidth="1"/>
    <col min="9" max="9" width="10.625" style="1" customWidth="1"/>
    <col min="10" max="10" width="8.75" style="1"/>
    <col min="11" max="11" width="15" style="1" customWidth="1"/>
    <col min="12" max="12" width="20.1166666666667" style="4" customWidth="1"/>
    <col min="13" max="13" width="18.25" style="4" customWidth="1"/>
    <col min="14" max="15" width="10.875" style="4" customWidth="1"/>
    <col min="16" max="16" width="18.25" style="4" customWidth="1"/>
    <col min="17" max="18" width="10.875" style="4" customWidth="1"/>
    <col min="19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38">
        <v>44468</v>
      </c>
      <c r="F2" s="39">
        <v>44469</v>
      </c>
      <c r="G2" s="38">
        <v>44469</v>
      </c>
      <c r="H2" s="39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40">
        <v>44468</v>
      </c>
      <c r="F3" s="41">
        <v>44468</v>
      </c>
      <c r="G3" s="40">
        <v>44468</v>
      </c>
      <c r="H3" s="41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40">
        <v>44466</v>
      </c>
      <c r="F4" s="41">
        <v>44466</v>
      </c>
      <c r="G4" s="40">
        <v>44466</v>
      </c>
      <c r="H4" s="41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40">
        <v>44469</v>
      </c>
      <c r="F5" s="41">
        <v>44470</v>
      </c>
      <c r="G5" s="40">
        <v>44469</v>
      </c>
      <c r="H5" s="41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42">
        <v>44475</v>
      </c>
      <c r="F6" s="43">
        <v>44476</v>
      </c>
      <c r="G6" s="42">
        <v>44475</v>
      </c>
      <c r="H6" s="43">
        <v>44476</v>
      </c>
      <c r="I6" s="54">
        <v>1</v>
      </c>
      <c r="J6" s="54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42">
        <v>44475</v>
      </c>
      <c r="F7" s="43">
        <v>44475</v>
      </c>
      <c r="G7" s="42">
        <v>44475</v>
      </c>
      <c r="H7" s="42">
        <v>44475</v>
      </c>
      <c r="I7" s="54">
        <v>1</v>
      </c>
      <c r="J7" s="54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44">
        <v>44469</v>
      </c>
      <c r="F8" s="45">
        <v>44470</v>
      </c>
      <c r="G8" s="44">
        <v>44469</v>
      </c>
      <c r="H8" s="45">
        <v>44470</v>
      </c>
      <c r="I8" s="55">
        <v>2</v>
      </c>
      <c r="J8" s="55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40">
        <v>44469</v>
      </c>
      <c r="F9" s="41">
        <v>44476</v>
      </c>
      <c r="G9" s="41">
        <v>44475</v>
      </c>
      <c r="H9" s="41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40">
        <v>44469</v>
      </c>
      <c r="F10" s="41">
        <v>44476</v>
      </c>
      <c r="G10" s="41">
        <v>44475</v>
      </c>
      <c r="H10" s="41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40">
        <v>44475</v>
      </c>
      <c r="F11" s="41">
        <v>44476</v>
      </c>
      <c r="G11" s="40">
        <v>44476</v>
      </c>
      <c r="H11" s="41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38">
        <v>44474</v>
      </c>
      <c r="F12" s="39">
        <v>44475</v>
      </c>
      <c r="G12" s="38">
        <v>44477</v>
      </c>
      <c r="H12" s="39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38">
        <v>44475</v>
      </c>
      <c r="F13" s="39">
        <v>44475</v>
      </c>
      <c r="G13" s="38">
        <v>44477</v>
      </c>
      <c r="H13" s="39">
        <v>44478</v>
      </c>
      <c r="I13" s="56">
        <v>1.5</v>
      </c>
      <c r="J13" s="56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41">
        <v>44467</v>
      </c>
      <c r="F14" s="41">
        <v>44467</v>
      </c>
      <c r="G14" s="41">
        <v>44467</v>
      </c>
      <c r="H14" s="41">
        <v>44467</v>
      </c>
      <c r="I14" s="55">
        <v>1</v>
      </c>
      <c r="J14" s="55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41">
        <v>44476</v>
      </c>
      <c r="F15" s="41">
        <v>44476</v>
      </c>
      <c r="G15" s="41">
        <v>44476</v>
      </c>
      <c r="H15" s="41">
        <v>44476</v>
      </c>
      <c r="I15" s="55">
        <v>1</v>
      </c>
      <c r="J15" s="55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44">
        <v>44479</v>
      </c>
      <c r="F16" s="41">
        <v>44479</v>
      </c>
      <c r="G16" s="41">
        <v>44476</v>
      </c>
      <c r="H16" s="41">
        <v>44476</v>
      </c>
      <c r="I16" s="55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44">
        <v>44479</v>
      </c>
      <c r="F17" s="41">
        <v>44479</v>
      </c>
      <c r="G17" s="41">
        <v>44479</v>
      </c>
      <c r="H17" s="41">
        <v>44479</v>
      </c>
      <c r="I17" s="55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44">
        <v>44468</v>
      </c>
      <c r="F18" s="41">
        <v>44479</v>
      </c>
      <c r="G18" s="41">
        <v>44468</v>
      </c>
      <c r="H18" s="41">
        <v>44479</v>
      </c>
      <c r="I18" s="55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9">
        <v>44480</v>
      </c>
      <c r="F19" s="39">
        <v>44480</v>
      </c>
      <c r="G19" s="39">
        <v>44483</v>
      </c>
      <c r="H19" s="39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41">
        <v>44484</v>
      </c>
      <c r="F20" s="41">
        <v>44485</v>
      </c>
      <c r="G20" s="41">
        <v>44483</v>
      </c>
      <c r="H20" s="41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9">
        <v>44481</v>
      </c>
      <c r="F21" s="39">
        <v>44482</v>
      </c>
      <c r="G21" s="39">
        <v>44483</v>
      </c>
      <c r="H21" s="39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41">
        <v>44482</v>
      </c>
      <c r="F22" s="41">
        <v>44483</v>
      </c>
      <c r="G22" s="41">
        <v>44483</v>
      </c>
      <c r="H22" s="41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41">
        <v>44483</v>
      </c>
      <c r="F23" s="41">
        <v>44484</v>
      </c>
      <c r="G23" s="41">
        <v>44481</v>
      </c>
      <c r="H23" s="41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9">
        <v>44480</v>
      </c>
      <c r="F24" s="39">
        <v>44480</v>
      </c>
      <c r="G24" s="39">
        <v>44481</v>
      </c>
      <c r="H24" s="39">
        <v>44481</v>
      </c>
      <c r="I24" s="56">
        <v>1</v>
      </c>
      <c r="J24" s="56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41">
        <v>44483</v>
      </c>
      <c r="F25" s="41">
        <v>44483</v>
      </c>
      <c r="G25" s="41">
        <v>44483</v>
      </c>
      <c r="H25" s="41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41">
        <v>44480</v>
      </c>
      <c r="F26" s="41">
        <v>44486</v>
      </c>
      <c r="G26" s="41">
        <v>44483</v>
      </c>
      <c r="H26" s="41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40">
        <v>44486</v>
      </c>
      <c r="F27" s="41">
        <v>44486</v>
      </c>
      <c r="G27" s="41">
        <v>44486</v>
      </c>
      <c r="H27" s="41">
        <v>44486</v>
      </c>
      <c r="I27" s="55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40">
        <v>44486</v>
      </c>
      <c r="F28" s="41">
        <v>44486</v>
      </c>
      <c r="G28" s="41">
        <v>44484</v>
      </c>
      <c r="H28" s="41">
        <v>44486</v>
      </c>
      <c r="I28" s="55">
        <v>4</v>
      </c>
      <c r="J28" s="8">
        <v>4</v>
      </c>
      <c r="K28" s="9" t="s">
        <v>22</v>
      </c>
      <c r="L28" s="16" t="s">
        <v>56</v>
      </c>
    </row>
    <row r="29" spans="1:12">
      <c r="A29" s="8" t="s">
        <v>75</v>
      </c>
      <c r="B29" s="8" t="s">
        <v>76</v>
      </c>
      <c r="C29" s="19" t="s">
        <v>77</v>
      </c>
      <c r="D29" s="18" t="s">
        <v>15</v>
      </c>
      <c r="E29" s="40">
        <v>44487</v>
      </c>
      <c r="F29" s="41">
        <v>44489</v>
      </c>
      <c r="G29" s="41">
        <v>44488</v>
      </c>
      <c r="H29" s="41">
        <v>44488</v>
      </c>
      <c r="I29" s="8">
        <v>4</v>
      </c>
      <c r="J29" s="8">
        <v>4</v>
      </c>
      <c r="K29" s="8" t="s">
        <v>37</v>
      </c>
      <c r="L29" s="57" t="s">
        <v>78</v>
      </c>
    </row>
    <row r="30" ht="13.15" customHeight="1" spans="1:12">
      <c r="A30" s="8"/>
      <c r="B30" s="8" t="s">
        <v>79</v>
      </c>
      <c r="C30" s="19" t="s">
        <v>80</v>
      </c>
      <c r="D30" s="18" t="s">
        <v>15</v>
      </c>
      <c r="E30" s="44">
        <v>44487</v>
      </c>
      <c r="F30" s="41">
        <v>44493</v>
      </c>
      <c r="G30" s="41">
        <v>44487</v>
      </c>
      <c r="H30" s="41">
        <v>44493</v>
      </c>
      <c r="I30" s="56">
        <v>12</v>
      </c>
      <c r="J30" s="56">
        <v>18</v>
      </c>
      <c r="K30" s="8" t="s">
        <v>37</v>
      </c>
      <c r="L30" s="57" t="s">
        <v>81</v>
      </c>
    </row>
    <row r="31" spans="1:12">
      <c r="A31" s="8"/>
      <c r="B31" s="8" t="s">
        <v>82</v>
      </c>
      <c r="C31" s="19" t="s">
        <v>83</v>
      </c>
      <c r="D31" s="18" t="s">
        <v>15</v>
      </c>
      <c r="E31" s="44">
        <v>44487</v>
      </c>
      <c r="F31" s="41">
        <v>44492</v>
      </c>
      <c r="G31" s="3">
        <v>44487</v>
      </c>
      <c r="H31" s="41">
        <v>44491</v>
      </c>
      <c r="I31" s="8">
        <v>10</v>
      </c>
      <c r="J31" s="8">
        <v>10</v>
      </c>
      <c r="K31" s="8" t="s">
        <v>33</v>
      </c>
      <c r="L31" s="58" t="s">
        <v>84</v>
      </c>
    </row>
    <row r="32" spans="1:12">
      <c r="A32" s="8"/>
      <c r="B32" s="8" t="s">
        <v>85</v>
      </c>
      <c r="C32" s="19" t="s">
        <v>86</v>
      </c>
      <c r="D32" s="18" t="s">
        <v>15</v>
      </c>
      <c r="E32" s="41">
        <v>44492</v>
      </c>
      <c r="F32" s="41">
        <v>44495</v>
      </c>
      <c r="G32" s="41">
        <v>44487</v>
      </c>
      <c r="H32" s="41">
        <v>44492</v>
      </c>
      <c r="I32" s="8">
        <v>10</v>
      </c>
      <c r="J32" s="8">
        <v>10</v>
      </c>
      <c r="K32" s="8" t="s">
        <v>16</v>
      </c>
      <c r="L32" s="57" t="s">
        <v>87</v>
      </c>
    </row>
    <row r="33" spans="1:12">
      <c r="A33" s="8"/>
      <c r="B33" s="8" t="s">
        <v>88</v>
      </c>
      <c r="C33" s="19" t="s">
        <v>89</v>
      </c>
      <c r="D33" s="18" t="s">
        <v>15</v>
      </c>
      <c r="E33" s="41">
        <v>44487</v>
      </c>
      <c r="F33" s="41">
        <v>44491</v>
      </c>
      <c r="G33" s="41">
        <v>44488</v>
      </c>
      <c r="H33" s="41">
        <v>44489</v>
      </c>
      <c r="I33" s="8">
        <v>6</v>
      </c>
      <c r="J33" s="8">
        <v>5</v>
      </c>
      <c r="K33" s="8" t="s">
        <v>19</v>
      </c>
      <c r="L33" s="58" t="s">
        <v>19</v>
      </c>
    </row>
    <row r="34" spans="1:16">
      <c r="A34" s="8"/>
      <c r="B34" s="8" t="s">
        <v>90</v>
      </c>
      <c r="C34" s="19" t="s">
        <v>91</v>
      </c>
      <c r="D34" s="18" t="s">
        <v>15</v>
      </c>
      <c r="E34" s="44">
        <v>44491</v>
      </c>
      <c r="F34" s="41">
        <v>44494</v>
      </c>
      <c r="G34" s="41">
        <v>44488</v>
      </c>
      <c r="H34" s="41">
        <v>44491</v>
      </c>
      <c r="I34" s="8">
        <v>3</v>
      </c>
      <c r="J34" s="8">
        <v>2</v>
      </c>
      <c r="K34" s="8" t="s">
        <v>22</v>
      </c>
      <c r="L34" s="58" t="s">
        <v>22</v>
      </c>
      <c r="M34" s="64" t="s">
        <v>92</v>
      </c>
      <c r="P34" s="64" t="s">
        <v>93</v>
      </c>
    </row>
    <row r="35" spans="1:18">
      <c r="A35" s="8"/>
      <c r="B35" s="8" t="s">
        <v>94</v>
      </c>
      <c r="C35" s="19" t="s">
        <v>95</v>
      </c>
      <c r="D35" s="18" t="s">
        <v>15</v>
      </c>
      <c r="E35" s="44">
        <v>44491</v>
      </c>
      <c r="F35" s="41">
        <v>44494</v>
      </c>
      <c r="G35" s="41">
        <v>44488</v>
      </c>
      <c r="H35" s="41">
        <v>44491</v>
      </c>
      <c r="I35" s="8">
        <v>3</v>
      </c>
      <c r="J35" s="1">
        <v>2</v>
      </c>
      <c r="K35" s="8" t="s">
        <v>22</v>
      </c>
      <c r="L35" s="58" t="s">
        <v>22</v>
      </c>
      <c r="M35" s="65" t="s">
        <v>96</v>
      </c>
      <c r="N35" s="65" t="s">
        <v>97</v>
      </c>
      <c r="O35" s="66" t="s">
        <v>98</v>
      </c>
      <c r="P35" s="66" t="s">
        <v>96</v>
      </c>
      <c r="Q35" s="66" t="s">
        <v>97</v>
      </c>
      <c r="R35" s="66" t="s">
        <v>98</v>
      </c>
    </row>
    <row r="36" spans="1:18">
      <c r="A36" s="8"/>
      <c r="B36" s="8" t="s">
        <v>99</v>
      </c>
      <c r="C36" s="19" t="s">
        <v>100</v>
      </c>
      <c r="D36" s="18" t="s">
        <v>15</v>
      </c>
      <c r="E36" s="44">
        <v>44494</v>
      </c>
      <c r="F36" s="41">
        <v>44497</v>
      </c>
      <c r="G36" s="41">
        <v>44494</v>
      </c>
      <c r="H36" s="41">
        <v>44497</v>
      </c>
      <c r="I36" s="8">
        <v>4</v>
      </c>
      <c r="J36" s="8">
        <v>4</v>
      </c>
      <c r="K36" s="8" t="s">
        <v>25</v>
      </c>
      <c r="L36" s="58" t="s">
        <v>25</v>
      </c>
      <c r="M36" s="23" t="s">
        <v>37</v>
      </c>
      <c r="N36" s="61">
        <v>8</v>
      </c>
      <c r="O36" s="61">
        <v>11</v>
      </c>
      <c r="P36" s="23" t="s">
        <v>37</v>
      </c>
      <c r="Q36" s="61">
        <v>4.5</v>
      </c>
      <c r="R36" s="61">
        <v>3</v>
      </c>
    </row>
    <row r="37" spans="1:18">
      <c r="A37" s="8"/>
      <c r="B37" s="8" t="s">
        <v>101</v>
      </c>
      <c r="C37" s="19" t="s">
        <v>102</v>
      </c>
      <c r="D37" s="18" t="s">
        <v>15</v>
      </c>
      <c r="E37" s="45">
        <v>44494</v>
      </c>
      <c r="F37" s="41">
        <v>44497</v>
      </c>
      <c r="G37" s="41">
        <v>44488</v>
      </c>
      <c r="H37" s="41">
        <v>44491</v>
      </c>
      <c r="I37" s="8">
        <v>3</v>
      </c>
      <c r="J37" s="8">
        <v>3</v>
      </c>
      <c r="K37" s="8" t="s">
        <v>22</v>
      </c>
      <c r="L37" s="58" t="s">
        <v>22</v>
      </c>
      <c r="M37" s="23" t="s">
        <v>33</v>
      </c>
      <c r="N37" s="61">
        <v>8.5</v>
      </c>
      <c r="O37" s="61">
        <v>11</v>
      </c>
      <c r="P37" s="23" t="s">
        <v>33</v>
      </c>
      <c r="Q37" s="61">
        <v>7</v>
      </c>
      <c r="R37" s="61">
        <v>3</v>
      </c>
    </row>
    <row r="38" spans="1:18">
      <c r="A38" s="8" t="s">
        <v>92</v>
      </c>
      <c r="B38" s="8" t="s">
        <v>103</v>
      </c>
      <c r="C38" s="19" t="s">
        <v>104</v>
      </c>
      <c r="D38" s="18" t="s">
        <v>15</v>
      </c>
      <c r="E38" s="41">
        <v>44487</v>
      </c>
      <c r="F38" s="41">
        <v>44487</v>
      </c>
      <c r="G38" s="41">
        <v>44487</v>
      </c>
      <c r="H38" s="41">
        <v>44487</v>
      </c>
      <c r="I38" s="8">
        <v>1</v>
      </c>
      <c r="J38" s="8">
        <v>1</v>
      </c>
      <c r="K38" s="8" t="s">
        <v>33</v>
      </c>
      <c r="L38" s="8" t="s">
        <v>33</v>
      </c>
      <c r="M38" s="23" t="s">
        <v>16</v>
      </c>
      <c r="N38" s="61">
        <v>7.5</v>
      </c>
      <c r="O38" s="61">
        <v>10</v>
      </c>
      <c r="P38" s="23" t="s">
        <v>16</v>
      </c>
      <c r="Q38" s="61">
        <v>5</v>
      </c>
      <c r="R38" s="61">
        <v>2</v>
      </c>
    </row>
    <row r="39" spans="1:18">
      <c r="A39" s="8"/>
      <c r="B39" s="8" t="s">
        <v>105</v>
      </c>
      <c r="C39" s="19" t="s">
        <v>106</v>
      </c>
      <c r="D39" s="18" t="s">
        <v>15</v>
      </c>
      <c r="E39" s="45">
        <v>44490</v>
      </c>
      <c r="F39" s="41">
        <v>44490</v>
      </c>
      <c r="G39" s="41">
        <v>44490</v>
      </c>
      <c r="H39" s="41">
        <v>44490</v>
      </c>
      <c r="I39" s="8">
        <v>1</v>
      </c>
      <c r="J39" s="8">
        <v>1</v>
      </c>
      <c r="K39" s="8" t="s">
        <v>25</v>
      </c>
      <c r="L39" s="8" t="s">
        <v>25</v>
      </c>
      <c r="M39" s="23" t="s">
        <v>19</v>
      </c>
      <c r="N39" s="61">
        <v>8</v>
      </c>
      <c r="O39" s="61">
        <v>7</v>
      </c>
      <c r="P39" s="23" t="s">
        <v>19</v>
      </c>
      <c r="Q39" s="61">
        <v>6.5</v>
      </c>
      <c r="R39" s="61">
        <v>2</v>
      </c>
    </row>
    <row r="40" spans="1:18">
      <c r="A40" s="8"/>
      <c r="B40" s="8" t="s">
        <v>107</v>
      </c>
      <c r="C40" s="19" t="s">
        <v>51</v>
      </c>
      <c r="D40" s="18" t="s">
        <v>15</v>
      </c>
      <c r="E40" s="41">
        <v>44487</v>
      </c>
      <c r="F40" s="41">
        <v>44493</v>
      </c>
      <c r="G40" s="41">
        <v>44493</v>
      </c>
      <c r="H40" s="41">
        <v>44493</v>
      </c>
      <c r="I40" s="8">
        <v>3</v>
      </c>
      <c r="J40" s="8">
        <v>2</v>
      </c>
      <c r="K40" s="8" t="s">
        <v>25</v>
      </c>
      <c r="L40" s="8" t="s">
        <v>25</v>
      </c>
      <c r="M40" s="23" t="s">
        <v>22</v>
      </c>
      <c r="N40" s="61">
        <v>9</v>
      </c>
      <c r="O40" s="61">
        <v>11</v>
      </c>
      <c r="P40" s="23" t="s">
        <v>22</v>
      </c>
      <c r="Q40" s="61">
        <v>8</v>
      </c>
      <c r="R40" s="61">
        <v>5</v>
      </c>
    </row>
    <row r="41" spans="1:18">
      <c r="A41" s="8"/>
      <c r="B41" s="8" t="s">
        <v>108</v>
      </c>
      <c r="C41" s="19" t="s">
        <v>53</v>
      </c>
      <c r="D41" s="18" t="s">
        <v>15</v>
      </c>
      <c r="E41" s="41">
        <v>44493</v>
      </c>
      <c r="F41" s="41">
        <v>44493</v>
      </c>
      <c r="G41" s="41">
        <v>44493</v>
      </c>
      <c r="H41" s="41">
        <v>44493</v>
      </c>
      <c r="I41" s="8">
        <v>1</v>
      </c>
      <c r="J41" s="8">
        <v>1</v>
      </c>
      <c r="K41" s="8" t="s">
        <v>22</v>
      </c>
      <c r="L41" s="8" t="s">
        <v>22</v>
      </c>
      <c r="M41" s="23" t="s">
        <v>25</v>
      </c>
      <c r="N41" s="61">
        <v>10</v>
      </c>
      <c r="O41" s="61">
        <v>12</v>
      </c>
      <c r="P41" s="23" t="s">
        <v>25</v>
      </c>
      <c r="Q41" s="61">
        <v>8</v>
      </c>
      <c r="R41" s="61">
        <v>5</v>
      </c>
    </row>
    <row r="42" spans="1:18">
      <c r="A42" s="20"/>
      <c r="B42" s="20" t="s">
        <v>109</v>
      </c>
      <c r="C42" s="21" t="s">
        <v>55</v>
      </c>
      <c r="D42" s="22" t="s">
        <v>15</v>
      </c>
      <c r="E42" s="46">
        <v>44487</v>
      </c>
      <c r="F42" s="47">
        <v>44493</v>
      </c>
      <c r="G42" s="47">
        <v>44493</v>
      </c>
      <c r="H42" s="47">
        <v>44493</v>
      </c>
      <c r="I42" s="20">
        <v>4</v>
      </c>
      <c r="J42" s="20">
        <v>3</v>
      </c>
      <c r="K42" s="59" t="s">
        <v>22</v>
      </c>
      <c r="L42" s="20" t="s">
        <v>56</v>
      </c>
      <c r="M42" s="61" t="s">
        <v>56</v>
      </c>
      <c r="N42" s="61">
        <f>SUM(N36:N41)</f>
        <v>51</v>
      </c>
      <c r="O42" s="61">
        <f>SUM(O36:O41)</f>
        <v>62</v>
      </c>
      <c r="P42" s="61" t="s">
        <v>56</v>
      </c>
      <c r="Q42" s="61">
        <f>SUM(Q36:Q41)</f>
        <v>39</v>
      </c>
      <c r="R42" s="61">
        <f>SUM(R36:R41)</f>
        <v>20</v>
      </c>
    </row>
    <row r="43" spans="1:18">
      <c r="A43" s="23" t="s">
        <v>110</v>
      </c>
      <c r="B43" s="23" t="s">
        <v>111</v>
      </c>
      <c r="C43" s="24" t="s">
        <v>112</v>
      </c>
      <c r="D43" s="25" t="s">
        <v>15</v>
      </c>
      <c r="E43" s="48">
        <v>44495</v>
      </c>
      <c r="F43" s="48">
        <v>44498</v>
      </c>
      <c r="G43" s="48">
        <v>44500</v>
      </c>
      <c r="H43" s="48">
        <v>44500</v>
      </c>
      <c r="I43" s="60">
        <v>2</v>
      </c>
      <c r="J43" s="60">
        <v>4</v>
      </c>
      <c r="K43" s="23" t="s">
        <v>25</v>
      </c>
      <c r="L43" s="23" t="s">
        <v>25</v>
      </c>
      <c r="M43" s="61" t="s">
        <v>113</v>
      </c>
      <c r="N43" s="67" t="s">
        <v>114</v>
      </c>
      <c r="O43" s="61"/>
      <c r="P43" s="61" t="s">
        <v>113</v>
      </c>
      <c r="Q43" s="67" t="s">
        <v>115</v>
      </c>
      <c r="R43" s="67"/>
    </row>
    <row r="44" spans="1:12">
      <c r="A44" s="23"/>
      <c r="B44" s="23" t="s">
        <v>116</v>
      </c>
      <c r="C44" s="24" t="s">
        <v>117</v>
      </c>
      <c r="D44" s="25" t="s">
        <v>15</v>
      </c>
      <c r="E44" s="48">
        <v>44495</v>
      </c>
      <c r="F44" s="48">
        <v>44498</v>
      </c>
      <c r="G44" s="48">
        <v>44501</v>
      </c>
      <c r="H44" s="48">
        <v>44501</v>
      </c>
      <c r="I44" s="60">
        <v>2</v>
      </c>
      <c r="J44" s="60">
        <v>4</v>
      </c>
      <c r="K44" s="23" t="s">
        <v>22</v>
      </c>
      <c r="L44" s="23" t="s">
        <v>22</v>
      </c>
    </row>
    <row r="45" spans="1:12">
      <c r="A45" s="23"/>
      <c r="B45" s="23" t="s">
        <v>118</v>
      </c>
      <c r="C45" s="24" t="s">
        <v>119</v>
      </c>
      <c r="D45" s="25" t="s">
        <v>15</v>
      </c>
      <c r="E45" s="48">
        <v>44495</v>
      </c>
      <c r="F45" s="48">
        <v>44498</v>
      </c>
      <c r="G45" s="48">
        <v>44502</v>
      </c>
      <c r="H45" s="48">
        <v>44502</v>
      </c>
      <c r="I45" s="23">
        <v>2</v>
      </c>
      <c r="J45" s="23">
        <v>2</v>
      </c>
      <c r="K45" s="23" t="s">
        <v>25</v>
      </c>
      <c r="L45" s="23" t="s">
        <v>25</v>
      </c>
    </row>
    <row r="46" spans="1:12">
      <c r="A46" s="23"/>
      <c r="B46" s="23" t="s">
        <v>120</v>
      </c>
      <c r="C46" s="24" t="s">
        <v>121</v>
      </c>
      <c r="D46" s="25" t="s">
        <v>15</v>
      </c>
      <c r="E46" s="48">
        <v>44495</v>
      </c>
      <c r="F46" s="48">
        <v>44498</v>
      </c>
      <c r="G46" s="48">
        <v>44504</v>
      </c>
      <c r="H46" s="48">
        <v>44504</v>
      </c>
      <c r="I46" s="23">
        <v>2</v>
      </c>
      <c r="J46" s="23">
        <v>2</v>
      </c>
      <c r="K46" s="23" t="s">
        <v>22</v>
      </c>
      <c r="L46" s="23" t="s">
        <v>22</v>
      </c>
    </row>
    <row r="47" spans="1:12">
      <c r="A47" s="23" t="s">
        <v>122</v>
      </c>
      <c r="B47" s="23" t="s">
        <v>123</v>
      </c>
      <c r="C47" s="24" t="s">
        <v>124</v>
      </c>
      <c r="D47" s="25" t="s">
        <v>15</v>
      </c>
      <c r="E47" s="48">
        <v>44497</v>
      </c>
      <c r="F47" s="48">
        <v>44504</v>
      </c>
      <c r="G47" s="48">
        <v>44504</v>
      </c>
      <c r="H47" s="48">
        <v>44507</v>
      </c>
      <c r="I47" s="23">
        <v>6</v>
      </c>
      <c r="J47" s="23">
        <v>6</v>
      </c>
      <c r="K47" s="23" t="s">
        <v>33</v>
      </c>
      <c r="L47" s="61" t="s">
        <v>84</v>
      </c>
    </row>
    <row r="48" spans="1:12">
      <c r="A48" s="23"/>
      <c r="B48" s="23" t="s">
        <v>125</v>
      </c>
      <c r="C48" s="24" t="s">
        <v>126</v>
      </c>
      <c r="D48" s="25" t="s">
        <v>15</v>
      </c>
      <c r="E48" s="48">
        <v>44497</v>
      </c>
      <c r="F48" s="48">
        <v>44504</v>
      </c>
      <c r="G48" s="48">
        <v>44508</v>
      </c>
      <c r="H48" s="48">
        <v>44511</v>
      </c>
      <c r="I48" s="23">
        <v>6</v>
      </c>
      <c r="J48" s="23">
        <v>4</v>
      </c>
      <c r="K48" s="23" t="s">
        <v>37</v>
      </c>
      <c r="L48" s="61" t="s">
        <v>78</v>
      </c>
    </row>
    <row r="49" spans="1:12">
      <c r="A49" s="23" t="s">
        <v>93</v>
      </c>
      <c r="B49" s="26" t="s">
        <v>127</v>
      </c>
      <c r="C49" s="27" t="s">
        <v>128</v>
      </c>
      <c r="D49" s="28" t="s">
        <v>129</v>
      </c>
      <c r="E49" s="49">
        <v>44494</v>
      </c>
      <c r="F49" s="49">
        <v>44494</v>
      </c>
      <c r="G49" s="49">
        <v>44500</v>
      </c>
      <c r="H49" s="49">
        <v>44500</v>
      </c>
      <c r="I49" s="26">
        <v>2</v>
      </c>
      <c r="J49" s="26"/>
      <c r="K49" s="26" t="s">
        <v>19</v>
      </c>
      <c r="L49" s="26" t="s">
        <v>19</v>
      </c>
    </row>
    <row r="50" spans="1:16">
      <c r="A50" s="23"/>
      <c r="B50" s="26" t="s">
        <v>130</v>
      </c>
      <c r="C50" s="27" t="s">
        <v>131</v>
      </c>
      <c r="D50" s="28" t="s">
        <v>129</v>
      </c>
      <c r="E50" s="49">
        <v>44497</v>
      </c>
      <c r="F50" s="49">
        <v>44497</v>
      </c>
      <c r="G50" s="49">
        <v>44500</v>
      </c>
      <c r="H50" s="49">
        <v>44500</v>
      </c>
      <c r="I50" s="26">
        <v>2</v>
      </c>
      <c r="J50" s="26"/>
      <c r="K50" s="26" t="s">
        <v>19</v>
      </c>
      <c r="L50" s="26" t="s">
        <v>19</v>
      </c>
      <c r="M50" s="64" t="s">
        <v>132</v>
      </c>
      <c r="P50" s="64" t="s">
        <v>133</v>
      </c>
    </row>
    <row r="51" spans="1:18">
      <c r="A51" s="23"/>
      <c r="B51" s="23" t="s">
        <v>134</v>
      </c>
      <c r="C51" s="24" t="s">
        <v>51</v>
      </c>
      <c r="D51" s="18" t="s">
        <v>15</v>
      </c>
      <c r="E51" s="50">
        <v>44494</v>
      </c>
      <c r="F51" s="50">
        <v>44500</v>
      </c>
      <c r="G51" s="50">
        <v>44500</v>
      </c>
      <c r="H51" s="50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66" t="s">
        <v>96</v>
      </c>
      <c r="N51" s="66" t="s">
        <v>97</v>
      </c>
      <c r="O51" s="66" t="s">
        <v>98</v>
      </c>
      <c r="P51" s="66" t="s">
        <v>96</v>
      </c>
      <c r="Q51" s="71" t="s">
        <v>97</v>
      </c>
      <c r="R51" s="66" t="s">
        <v>98</v>
      </c>
    </row>
    <row r="52" spans="1:18">
      <c r="A52" s="23"/>
      <c r="B52" s="23" t="s">
        <v>135</v>
      </c>
      <c r="C52" s="24" t="s">
        <v>53</v>
      </c>
      <c r="D52" s="18" t="s">
        <v>15</v>
      </c>
      <c r="E52" s="50">
        <v>44500</v>
      </c>
      <c r="F52" s="50">
        <v>44500</v>
      </c>
      <c r="G52" s="50">
        <v>44500</v>
      </c>
      <c r="H52" s="50">
        <v>44500</v>
      </c>
      <c r="I52" s="23">
        <v>2</v>
      </c>
      <c r="J52" s="23">
        <v>1</v>
      </c>
      <c r="K52" s="23" t="s">
        <v>19</v>
      </c>
      <c r="L52" s="23" t="s">
        <v>19</v>
      </c>
      <c r="M52" s="23" t="s">
        <v>37</v>
      </c>
      <c r="N52" s="61">
        <v>2</v>
      </c>
      <c r="O52" s="61">
        <v>1</v>
      </c>
      <c r="P52" s="23" t="s">
        <v>37</v>
      </c>
      <c r="Q52" s="68">
        <v>4</v>
      </c>
      <c r="R52" s="61">
        <v>4</v>
      </c>
    </row>
    <row r="53" spans="1:18">
      <c r="A53" s="23"/>
      <c r="B53" s="23" t="s">
        <v>136</v>
      </c>
      <c r="C53" s="24" t="s">
        <v>55</v>
      </c>
      <c r="D53" s="18" t="s">
        <v>15</v>
      </c>
      <c r="E53" s="50">
        <v>44494</v>
      </c>
      <c r="F53" s="50">
        <v>44500</v>
      </c>
      <c r="G53" s="50">
        <v>44500</v>
      </c>
      <c r="H53" s="50">
        <v>44500</v>
      </c>
      <c r="I53" s="23">
        <v>4</v>
      </c>
      <c r="J53" s="23">
        <v>4</v>
      </c>
      <c r="K53" s="23" t="s">
        <v>22</v>
      </c>
      <c r="L53" s="61" t="s">
        <v>56</v>
      </c>
      <c r="M53" s="23" t="s">
        <v>33</v>
      </c>
      <c r="N53" s="61">
        <v>6</v>
      </c>
      <c r="O53" s="61">
        <v>6</v>
      </c>
      <c r="P53" s="23" t="s">
        <v>33</v>
      </c>
      <c r="Q53" s="68">
        <v>2</v>
      </c>
      <c r="R53" s="61">
        <v>2</v>
      </c>
    </row>
    <row r="54" spans="1:18">
      <c r="A54" s="29" t="s">
        <v>110</v>
      </c>
      <c r="B54" s="23" t="s">
        <v>116</v>
      </c>
      <c r="C54" s="24" t="s">
        <v>117</v>
      </c>
      <c r="D54" s="18" t="s">
        <v>15</v>
      </c>
      <c r="E54" s="50">
        <v>44501</v>
      </c>
      <c r="F54" s="50">
        <v>44501</v>
      </c>
      <c r="G54" s="50">
        <v>44501</v>
      </c>
      <c r="H54" s="50">
        <v>44501</v>
      </c>
      <c r="I54" s="23">
        <v>2</v>
      </c>
      <c r="J54" s="23">
        <v>4</v>
      </c>
      <c r="K54" s="23" t="s">
        <v>22</v>
      </c>
      <c r="L54" s="61" t="s">
        <v>22</v>
      </c>
      <c r="M54" s="23" t="s">
        <v>16</v>
      </c>
      <c r="N54" s="61">
        <v>6</v>
      </c>
      <c r="O54" s="61">
        <v>6</v>
      </c>
      <c r="P54" s="23" t="s">
        <v>16</v>
      </c>
      <c r="Q54" s="68">
        <v>3</v>
      </c>
      <c r="R54" s="61">
        <v>2</v>
      </c>
    </row>
    <row r="55" spans="1:18">
      <c r="A55" s="23"/>
      <c r="B55" s="23" t="s">
        <v>118</v>
      </c>
      <c r="C55" s="24" t="s">
        <v>119</v>
      </c>
      <c r="D55" s="18" t="s">
        <v>15</v>
      </c>
      <c r="E55" s="50">
        <v>44502</v>
      </c>
      <c r="F55" s="50">
        <v>44503</v>
      </c>
      <c r="G55" s="50">
        <v>44502</v>
      </c>
      <c r="H55" s="50">
        <v>44502</v>
      </c>
      <c r="I55" s="23">
        <v>2</v>
      </c>
      <c r="J55" s="23">
        <v>2</v>
      </c>
      <c r="K55" s="23" t="s">
        <v>25</v>
      </c>
      <c r="L55" s="61" t="s">
        <v>25</v>
      </c>
      <c r="M55" s="30" t="s">
        <v>19</v>
      </c>
      <c r="N55" s="61">
        <v>4</v>
      </c>
      <c r="O55" s="61">
        <v>3</v>
      </c>
      <c r="P55" s="23" t="s">
        <v>19</v>
      </c>
      <c r="Q55" s="68">
        <v>4</v>
      </c>
      <c r="R55" s="61">
        <v>4</v>
      </c>
    </row>
    <row r="56" spans="1:18">
      <c r="A56" s="23"/>
      <c r="B56" s="23" t="s">
        <v>120</v>
      </c>
      <c r="C56" s="24" t="s">
        <v>121</v>
      </c>
      <c r="D56" s="18" t="s">
        <v>15</v>
      </c>
      <c r="E56" s="50">
        <v>44473</v>
      </c>
      <c r="F56" s="50">
        <v>44473</v>
      </c>
      <c r="G56" s="50">
        <v>44504</v>
      </c>
      <c r="H56" s="50">
        <v>44504</v>
      </c>
      <c r="I56" s="23">
        <v>2</v>
      </c>
      <c r="J56" s="23">
        <v>2</v>
      </c>
      <c r="K56" s="23" t="s">
        <v>22</v>
      </c>
      <c r="L56" s="61" t="s">
        <v>22</v>
      </c>
      <c r="M56" s="23" t="s">
        <v>22</v>
      </c>
      <c r="N56" s="68">
        <v>6</v>
      </c>
      <c r="O56" s="61">
        <v>6</v>
      </c>
      <c r="P56" s="23" t="s">
        <v>22</v>
      </c>
      <c r="Q56" s="68">
        <v>1</v>
      </c>
      <c r="R56" s="61">
        <v>1</v>
      </c>
    </row>
    <row r="57" spans="1:18">
      <c r="A57" s="29" t="s">
        <v>122</v>
      </c>
      <c r="B57" s="23" t="s">
        <v>123</v>
      </c>
      <c r="C57" s="24" t="s">
        <v>124</v>
      </c>
      <c r="D57" s="18" t="s">
        <v>15</v>
      </c>
      <c r="E57" s="50">
        <v>44504</v>
      </c>
      <c r="F57" s="50">
        <v>44507</v>
      </c>
      <c r="G57" s="50">
        <v>44504</v>
      </c>
      <c r="H57" s="50">
        <v>44507</v>
      </c>
      <c r="I57" s="23">
        <v>10</v>
      </c>
      <c r="J57" s="23">
        <v>6</v>
      </c>
      <c r="K57" s="23" t="s">
        <v>33</v>
      </c>
      <c r="L57" s="61" t="s">
        <v>84</v>
      </c>
      <c r="M57" s="23" t="s">
        <v>25</v>
      </c>
      <c r="N57" s="68">
        <v>3</v>
      </c>
      <c r="O57" s="61">
        <v>3</v>
      </c>
      <c r="P57" s="23" t="s">
        <v>25</v>
      </c>
      <c r="Q57" s="68">
        <v>2</v>
      </c>
      <c r="R57" s="61">
        <v>2</v>
      </c>
    </row>
    <row r="58" spans="1:18">
      <c r="A58" s="30"/>
      <c r="B58" s="30" t="s">
        <v>125</v>
      </c>
      <c r="C58" s="31" t="s">
        <v>126</v>
      </c>
      <c r="D58" s="18" t="s">
        <v>15</v>
      </c>
      <c r="E58" s="51">
        <v>44507</v>
      </c>
      <c r="F58" s="51">
        <v>44511</v>
      </c>
      <c r="G58" s="51">
        <v>44508</v>
      </c>
      <c r="H58" s="51">
        <v>44511</v>
      </c>
      <c r="I58" s="30">
        <v>4</v>
      </c>
      <c r="J58" s="30">
        <v>4</v>
      </c>
      <c r="K58" s="30" t="s">
        <v>37</v>
      </c>
      <c r="L58" s="62" t="s">
        <v>78</v>
      </c>
      <c r="M58" s="61" t="s">
        <v>56</v>
      </c>
      <c r="N58" s="68">
        <f>SUM(N52:N57)</f>
        <v>27</v>
      </c>
      <c r="O58" s="61">
        <f>SUM(O52:O57)</f>
        <v>25</v>
      </c>
      <c r="P58" s="69" t="s">
        <v>56</v>
      </c>
      <c r="Q58" s="61">
        <f>SUM(Q52:Q57)</f>
        <v>16</v>
      </c>
      <c r="R58" s="61">
        <v>15</v>
      </c>
    </row>
    <row r="59" spans="1:18">
      <c r="A59" s="23" t="s">
        <v>132</v>
      </c>
      <c r="B59" s="32" t="s">
        <v>137</v>
      </c>
      <c r="C59" s="33" t="s">
        <v>138</v>
      </c>
      <c r="D59" s="34" t="s">
        <v>15</v>
      </c>
      <c r="E59" s="52">
        <v>44501</v>
      </c>
      <c r="F59" s="52">
        <v>44501</v>
      </c>
      <c r="G59" s="52">
        <v>44501</v>
      </c>
      <c r="H59" s="52">
        <v>44501</v>
      </c>
      <c r="I59" s="32">
        <v>1</v>
      </c>
      <c r="J59" s="32">
        <v>1</v>
      </c>
      <c r="K59" s="35" t="s">
        <v>16</v>
      </c>
      <c r="L59" s="35" t="s">
        <v>16</v>
      </c>
      <c r="M59" s="61" t="s">
        <v>113</v>
      </c>
      <c r="N59" s="70" t="s">
        <v>139</v>
      </c>
      <c r="O59" s="67"/>
      <c r="P59" s="61" t="s">
        <v>113</v>
      </c>
      <c r="Q59" s="72" t="s">
        <v>140</v>
      </c>
      <c r="R59" s="67"/>
    </row>
    <row r="60" spans="1:12">
      <c r="A60" s="23"/>
      <c r="B60" s="32" t="s">
        <v>141</v>
      </c>
      <c r="C60" s="33" t="s">
        <v>142</v>
      </c>
      <c r="D60" s="34" t="s">
        <v>15</v>
      </c>
      <c r="E60" s="52">
        <v>44504</v>
      </c>
      <c r="F60" s="52">
        <v>44504</v>
      </c>
      <c r="G60" s="52">
        <v>44504</v>
      </c>
      <c r="H60" s="52">
        <v>44504</v>
      </c>
      <c r="I60" s="32">
        <v>1</v>
      </c>
      <c r="J60" s="32">
        <v>1</v>
      </c>
      <c r="K60" s="35" t="s">
        <v>33</v>
      </c>
      <c r="L60" s="35" t="s">
        <v>33</v>
      </c>
    </row>
    <row r="61" spans="1:12">
      <c r="A61" s="23"/>
      <c r="B61" s="35" t="s">
        <v>143</v>
      </c>
      <c r="C61" s="36" t="s">
        <v>51</v>
      </c>
      <c r="D61" s="34" t="s">
        <v>15</v>
      </c>
      <c r="E61" s="53">
        <v>44501</v>
      </c>
      <c r="F61" s="53">
        <v>44507</v>
      </c>
      <c r="G61" s="53">
        <v>44507</v>
      </c>
      <c r="H61" s="53">
        <v>44507</v>
      </c>
      <c r="I61" s="35">
        <v>2</v>
      </c>
      <c r="J61" s="35">
        <v>2</v>
      </c>
      <c r="K61" s="35" t="s">
        <v>19</v>
      </c>
      <c r="L61" s="35" t="s">
        <v>19</v>
      </c>
    </row>
    <row r="62" spans="1:12">
      <c r="A62" s="23"/>
      <c r="B62" s="35" t="s">
        <v>144</v>
      </c>
      <c r="C62" s="36" t="s">
        <v>53</v>
      </c>
      <c r="D62" s="34" t="s">
        <v>15</v>
      </c>
      <c r="E62" s="53">
        <v>44507</v>
      </c>
      <c r="F62" s="53">
        <v>44507</v>
      </c>
      <c r="G62" s="53">
        <v>44507</v>
      </c>
      <c r="H62" s="53">
        <v>44507</v>
      </c>
      <c r="I62" s="35">
        <v>1</v>
      </c>
      <c r="J62" s="35">
        <v>1</v>
      </c>
      <c r="K62" s="35" t="s">
        <v>25</v>
      </c>
      <c r="L62" s="35" t="s">
        <v>25</v>
      </c>
    </row>
    <row r="63" spans="1:12">
      <c r="A63" s="23"/>
      <c r="B63" s="35" t="s">
        <v>145</v>
      </c>
      <c r="C63" s="36" t="s">
        <v>55</v>
      </c>
      <c r="D63" s="34" t="s">
        <v>15</v>
      </c>
      <c r="E63" s="53">
        <v>44501</v>
      </c>
      <c r="F63" s="53">
        <v>44507</v>
      </c>
      <c r="G63" s="53">
        <v>44501</v>
      </c>
      <c r="H63" s="53">
        <v>44507</v>
      </c>
      <c r="I63" s="35">
        <v>4</v>
      </c>
      <c r="J63" s="35">
        <v>4</v>
      </c>
      <c r="K63" s="35" t="s">
        <v>22</v>
      </c>
      <c r="L63" s="63" t="s">
        <v>56</v>
      </c>
    </row>
    <row r="64" spans="1:12">
      <c r="A64" s="29" t="s">
        <v>122</v>
      </c>
      <c r="B64" s="35" t="s">
        <v>125</v>
      </c>
      <c r="C64" s="36" t="s">
        <v>126</v>
      </c>
      <c r="D64" s="34" t="s">
        <v>15</v>
      </c>
      <c r="E64" s="53">
        <v>44507</v>
      </c>
      <c r="F64" s="53">
        <v>44511</v>
      </c>
      <c r="G64" s="53">
        <v>44508</v>
      </c>
      <c r="H64" s="53">
        <v>44511</v>
      </c>
      <c r="I64" s="35">
        <v>6</v>
      </c>
      <c r="J64" s="35">
        <v>4</v>
      </c>
      <c r="K64" s="35" t="s">
        <v>37</v>
      </c>
      <c r="L64" s="63" t="s">
        <v>78</v>
      </c>
    </row>
    <row r="65" spans="1:12">
      <c r="A65" s="29" t="s">
        <v>146</v>
      </c>
      <c r="B65" s="35" t="s">
        <v>147</v>
      </c>
      <c r="C65" s="36" t="s">
        <v>148</v>
      </c>
      <c r="D65" s="34" t="s">
        <v>15</v>
      </c>
      <c r="E65" s="53">
        <v>44511</v>
      </c>
      <c r="F65" s="53">
        <v>44515</v>
      </c>
      <c r="G65" s="53">
        <v>44513</v>
      </c>
      <c r="H65" s="53">
        <v>44514</v>
      </c>
      <c r="I65" s="35">
        <v>4</v>
      </c>
      <c r="J65" s="35">
        <v>3</v>
      </c>
      <c r="K65" s="35" t="s">
        <v>25</v>
      </c>
      <c r="L65" s="63" t="s">
        <v>149</v>
      </c>
    </row>
    <row r="66" spans="1:12">
      <c r="A66" s="29"/>
      <c r="B66" s="35" t="s">
        <v>150</v>
      </c>
      <c r="C66" s="36" t="s">
        <v>151</v>
      </c>
      <c r="D66" s="34" t="s">
        <v>15</v>
      </c>
      <c r="E66" s="53">
        <v>44512</v>
      </c>
      <c r="F66" s="53">
        <v>44513</v>
      </c>
      <c r="G66" s="53">
        <v>44513</v>
      </c>
      <c r="H66" s="53">
        <v>44513</v>
      </c>
      <c r="I66" s="35">
        <v>1</v>
      </c>
      <c r="J66" s="35">
        <v>1</v>
      </c>
      <c r="K66" s="35" t="s">
        <v>37</v>
      </c>
      <c r="L66" s="63" t="s">
        <v>37</v>
      </c>
    </row>
    <row r="67" spans="1:12">
      <c r="A67" s="29" t="s">
        <v>133</v>
      </c>
      <c r="B67" s="35" t="s">
        <v>152</v>
      </c>
      <c r="C67" s="73" t="s">
        <v>153</v>
      </c>
      <c r="D67" s="34" t="s">
        <v>15</v>
      </c>
      <c r="E67" s="53">
        <v>44508</v>
      </c>
      <c r="F67" s="53">
        <v>44508</v>
      </c>
      <c r="G67" s="53">
        <v>44508</v>
      </c>
      <c r="H67" s="53">
        <v>44508</v>
      </c>
      <c r="I67" s="35">
        <v>1</v>
      </c>
      <c r="J67" s="35">
        <v>1</v>
      </c>
      <c r="K67" s="35" t="s">
        <v>22</v>
      </c>
      <c r="L67" s="35" t="s">
        <v>22</v>
      </c>
    </row>
    <row r="68" spans="1:16">
      <c r="A68" s="29"/>
      <c r="B68" s="35" t="s">
        <v>154</v>
      </c>
      <c r="C68" s="36" t="s">
        <v>155</v>
      </c>
      <c r="D68" s="34" t="s">
        <v>15</v>
      </c>
      <c r="E68" s="53">
        <v>44511</v>
      </c>
      <c r="F68" s="53">
        <v>44511</v>
      </c>
      <c r="G68" s="53">
        <v>44511</v>
      </c>
      <c r="H68" s="53">
        <v>44511</v>
      </c>
      <c r="I68" s="35">
        <v>1</v>
      </c>
      <c r="J68" s="35">
        <v>1</v>
      </c>
      <c r="K68" s="35" t="s">
        <v>19</v>
      </c>
      <c r="L68" s="35" t="s">
        <v>19</v>
      </c>
      <c r="M68" s="64" t="s">
        <v>156</v>
      </c>
      <c r="P68" s="64" t="s">
        <v>157</v>
      </c>
    </row>
    <row r="69" spans="1:18">
      <c r="A69" s="29"/>
      <c r="B69" s="35" t="s">
        <v>158</v>
      </c>
      <c r="C69" s="36" t="s">
        <v>51</v>
      </c>
      <c r="D69" s="34" t="s">
        <v>15</v>
      </c>
      <c r="E69" s="53">
        <v>44508</v>
      </c>
      <c r="F69" s="53">
        <v>44514</v>
      </c>
      <c r="G69" s="53">
        <v>44508</v>
      </c>
      <c r="H69" s="53">
        <v>44514</v>
      </c>
      <c r="I69" s="35">
        <v>2</v>
      </c>
      <c r="J69" s="35">
        <v>2</v>
      </c>
      <c r="K69" s="35" t="s">
        <v>16</v>
      </c>
      <c r="L69" s="35" t="s">
        <v>16</v>
      </c>
      <c r="M69" s="66" t="s">
        <v>96</v>
      </c>
      <c r="N69" s="71" t="s">
        <v>97</v>
      </c>
      <c r="O69" s="66" t="s">
        <v>98</v>
      </c>
      <c r="P69" s="66" t="s">
        <v>96</v>
      </c>
      <c r="Q69" s="66" t="s">
        <v>97</v>
      </c>
      <c r="R69" s="66" t="s">
        <v>98</v>
      </c>
    </row>
    <row r="70" spans="1:18">
      <c r="A70" s="29"/>
      <c r="B70" s="35" t="s">
        <v>159</v>
      </c>
      <c r="C70" s="36" t="s">
        <v>53</v>
      </c>
      <c r="D70" s="34" t="s">
        <v>15</v>
      </c>
      <c r="E70" s="53">
        <v>44514</v>
      </c>
      <c r="F70" s="53">
        <v>44514</v>
      </c>
      <c r="G70" s="53">
        <v>44514</v>
      </c>
      <c r="H70" s="53">
        <v>44514</v>
      </c>
      <c r="I70" s="35">
        <v>1</v>
      </c>
      <c r="J70" s="35">
        <v>1</v>
      </c>
      <c r="K70" s="35" t="s">
        <v>16</v>
      </c>
      <c r="L70" s="35" t="s">
        <v>16</v>
      </c>
      <c r="M70" s="23" t="s">
        <v>37</v>
      </c>
      <c r="N70" s="68">
        <v>12</v>
      </c>
      <c r="O70" s="61">
        <v>10</v>
      </c>
      <c r="P70" s="69" t="s">
        <v>37</v>
      </c>
      <c r="Q70" s="61">
        <v>12</v>
      </c>
      <c r="R70" s="61">
        <v>15</v>
      </c>
    </row>
    <row r="71" spans="1:18">
      <c r="A71" s="29"/>
      <c r="B71" s="35" t="s">
        <v>160</v>
      </c>
      <c r="C71" s="36" t="s">
        <v>55</v>
      </c>
      <c r="D71" s="34" t="s">
        <v>15</v>
      </c>
      <c r="E71" s="53">
        <v>44508</v>
      </c>
      <c r="F71" s="53">
        <v>44514</v>
      </c>
      <c r="G71" s="53">
        <v>44514</v>
      </c>
      <c r="H71" s="53">
        <v>44514</v>
      </c>
      <c r="I71" s="35">
        <v>4</v>
      </c>
      <c r="J71" s="35">
        <v>4</v>
      </c>
      <c r="K71" s="35" t="s">
        <v>22</v>
      </c>
      <c r="L71" s="63" t="s">
        <v>56</v>
      </c>
      <c r="M71" s="23" t="s">
        <v>33</v>
      </c>
      <c r="N71" s="68">
        <v>12</v>
      </c>
      <c r="O71" s="61">
        <v>10</v>
      </c>
      <c r="P71" s="23" t="s">
        <v>33</v>
      </c>
      <c r="Q71" s="61">
        <v>12</v>
      </c>
      <c r="R71" s="61">
        <v>8</v>
      </c>
    </row>
    <row r="72" spans="1:18">
      <c r="A72" s="29" t="s">
        <v>146</v>
      </c>
      <c r="B72" s="35" t="s">
        <v>161</v>
      </c>
      <c r="C72" s="36" t="s">
        <v>162</v>
      </c>
      <c r="D72" s="34" t="s">
        <v>15</v>
      </c>
      <c r="E72" s="82">
        <v>44515</v>
      </c>
      <c r="F72" s="82">
        <v>44528</v>
      </c>
      <c r="G72" s="82">
        <v>44515</v>
      </c>
      <c r="H72" s="82">
        <v>44536</v>
      </c>
      <c r="I72" s="86">
        <v>72</v>
      </c>
      <c r="J72" s="86">
        <v>76</v>
      </c>
      <c r="K72" s="35" t="s">
        <v>37</v>
      </c>
      <c r="L72" s="63" t="s">
        <v>56</v>
      </c>
      <c r="M72" s="23" t="s">
        <v>16</v>
      </c>
      <c r="N72" s="68">
        <v>12</v>
      </c>
      <c r="O72" s="61">
        <v>8</v>
      </c>
      <c r="P72" s="23" t="s">
        <v>16</v>
      </c>
      <c r="Q72" s="61">
        <v>12</v>
      </c>
      <c r="R72" s="61">
        <v>8</v>
      </c>
    </row>
    <row r="73" spans="1:18">
      <c r="A73" s="29" t="s">
        <v>156</v>
      </c>
      <c r="B73" s="35" t="s">
        <v>163</v>
      </c>
      <c r="C73" s="73" t="s">
        <v>164</v>
      </c>
      <c r="D73" s="34" t="s">
        <v>15</v>
      </c>
      <c r="E73" s="50">
        <v>44515</v>
      </c>
      <c r="F73" s="50">
        <v>44515</v>
      </c>
      <c r="G73" s="50">
        <v>44515</v>
      </c>
      <c r="H73" s="50">
        <v>44515</v>
      </c>
      <c r="I73" s="23">
        <v>1</v>
      </c>
      <c r="J73" s="23">
        <v>1</v>
      </c>
      <c r="K73" s="29" t="s">
        <v>33</v>
      </c>
      <c r="L73" s="29" t="s">
        <v>33</v>
      </c>
      <c r="M73" s="23" t="s">
        <v>19</v>
      </c>
      <c r="N73" s="61">
        <v>12</v>
      </c>
      <c r="O73" s="61">
        <v>10</v>
      </c>
      <c r="P73" s="23" t="s">
        <v>19</v>
      </c>
      <c r="Q73" s="61">
        <v>12</v>
      </c>
      <c r="R73" s="61">
        <v>10</v>
      </c>
    </row>
    <row r="74" spans="1:18">
      <c r="A74" s="29"/>
      <c r="B74" s="35" t="s">
        <v>165</v>
      </c>
      <c r="C74" s="36" t="s">
        <v>166</v>
      </c>
      <c r="D74" s="34" t="s">
        <v>15</v>
      </c>
      <c r="E74" s="50">
        <v>44518</v>
      </c>
      <c r="F74" s="50">
        <v>44518</v>
      </c>
      <c r="G74" s="50">
        <v>44518</v>
      </c>
      <c r="H74" s="50">
        <v>44518</v>
      </c>
      <c r="I74" s="23">
        <v>1</v>
      </c>
      <c r="J74" s="23">
        <v>1</v>
      </c>
      <c r="K74" s="29" t="s">
        <v>25</v>
      </c>
      <c r="L74" s="29" t="s">
        <v>25</v>
      </c>
      <c r="M74" s="23" t="s">
        <v>22</v>
      </c>
      <c r="N74" s="61">
        <v>12</v>
      </c>
      <c r="O74" s="61">
        <v>8</v>
      </c>
      <c r="P74" s="23" t="s">
        <v>22</v>
      </c>
      <c r="Q74" s="61">
        <v>12</v>
      </c>
      <c r="R74" s="61">
        <v>8</v>
      </c>
    </row>
    <row r="75" spans="1:18">
      <c r="A75" s="29"/>
      <c r="B75" s="35" t="s">
        <v>167</v>
      </c>
      <c r="C75" s="36" t="s">
        <v>51</v>
      </c>
      <c r="D75" s="34" t="s">
        <v>15</v>
      </c>
      <c r="E75" s="50">
        <v>44515</v>
      </c>
      <c r="F75" s="50">
        <v>44521</v>
      </c>
      <c r="G75" s="50">
        <v>44515</v>
      </c>
      <c r="H75" s="50">
        <v>44521</v>
      </c>
      <c r="I75" s="23">
        <v>3</v>
      </c>
      <c r="J75" s="23">
        <v>3</v>
      </c>
      <c r="K75" s="29" t="s">
        <v>37</v>
      </c>
      <c r="L75" s="29" t="s">
        <v>37</v>
      </c>
      <c r="M75" s="23" t="s">
        <v>25</v>
      </c>
      <c r="N75" s="61">
        <v>12</v>
      </c>
      <c r="O75" s="61">
        <v>30</v>
      </c>
      <c r="P75" s="23" t="s">
        <v>25</v>
      </c>
      <c r="Q75" s="61">
        <v>12</v>
      </c>
      <c r="R75" s="61">
        <v>22</v>
      </c>
    </row>
    <row r="76" spans="1:18">
      <c r="A76" s="29"/>
      <c r="B76" s="35" t="s">
        <v>168</v>
      </c>
      <c r="C76" s="36" t="s">
        <v>53</v>
      </c>
      <c r="D76" s="34" t="s">
        <v>15</v>
      </c>
      <c r="E76" s="50">
        <v>44521</v>
      </c>
      <c r="F76" s="50">
        <v>44521</v>
      </c>
      <c r="G76" s="50">
        <v>44521</v>
      </c>
      <c r="H76" s="50">
        <v>44521</v>
      </c>
      <c r="I76" s="23">
        <v>1</v>
      </c>
      <c r="J76" s="23">
        <v>1</v>
      </c>
      <c r="K76" s="29" t="s">
        <v>22</v>
      </c>
      <c r="L76" s="29" t="s">
        <v>22</v>
      </c>
      <c r="M76" s="69" t="s">
        <v>56</v>
      </c>
      <c r="N76" s="61">
        <f>SUM(N70:N75)</f>
        <v>72</v>
      </c>
      <c r="O76" s="61">
        <f>SUM(O70:O75)</f>
        <v>76</v>
      </c>
      <c r="P76" s="69" t="s">
        <v>56</v>
      </c>
      <c r="Q76" s="61">
        <f>SUM(Q70:Q75)</f>
        <v>72</v>
      </c>
      <c r="R76" s="61">
        <f>SUM(R70:R75)</f>
        <v>71</v>
      </c>
    </row>
    <row r="77" spans="1:18">
      <c r="A77" s="29"/>
      <c r="B77" s="35" t="s">
        <v>169</v>
      </c>
      <c r="C77" s="36" t="s">
        <v>55</v>
      </c>
      <c r="D77" s="34" t="s">
        <v>15</v>
      </c>
      <c r="E77" s="50">
        <v>44515</v>
      </c>
      <c r="F77" s="50">
        <v>44521</v>
      </c>
      <c r="G77" s="50">
        <v>44515</v>
      </c>
      <c r="H77" s="50">
        <v>44521</v>
      </c>
      <c r="I77" s="23">
        <v>4</v>
      </c>
      <c r="J77" s="23">
        <v>4</v>
      </c>
      <c r="K77" s="29" t="s">
        <v>22</v>
      </c>
      <c r="L77" s="69" t="s">
        <v>56</v>
      </c>
      <c r="M77" s="61" t="s">
        <v>113</v>
      </c>
      <c r="N77" s="72" t="s">
        <v>170</v>
      </c>
      <c r="O77" s="67"/>
      <c r="P77" s="61" t="s">
        <v>113</v>
      </c>
      <c r="Q77" s="72" t="s">
        <v>170</v>
      </c>
      <c r="R77" s="92"/>
    </row>
    <row r="78" spans="1:12">
      <c r="A78" s="29" t="s">
        <v>146</v>
      </c>
      <c r="B78" s="35" t="s">
        <v>161</v>
      </c>
      <c r="C78" s="36" t="s">
        <v>162</v>
      </c>
      <c r="D78" s="34" t="s">
        <v>15</v>
      </c>
      <c r="E78" s="82">
        <v>44515</v>
      </c>
      <c r="F78" s="82">
        <v>44528</v>
      </c>
      <c r="G78" s="82">
        <v>44515</v>
      </c>
      <c r="H78" s="48">
        <v>44536</v>
      </c>
      <c r="I78" s="87">
        <v>72</v>
      </c>
      <c r="J78" s="87">
        <v>71</v>
      </c>
      <c r="K78" s="35" t="s">
        <v>37</v>
      </c>
      <c r="L78" s="63" t="s">
        <v>56</v>
      </c>
    </row>
    <row r="79" spans="1:12">
      <c r="A79" s="29" t="s">
        <v>157</v>
      </c>
      <c r="B79" s="35" t="s">
        <v>171</v>
      </c>
      <c r="C79" s="73" t="s">
        <v>172</v>
      </c>
      <c r="D79" s="34" t="s">
        <v>15</v>
      </c>
      <c r="E79" s="50">
        <v>44522</v>
      </c>
      <c r="F79" s="50">
        <v>44522</v>
      </c>
      <c r="G79" s="50">
        <v>44522</v>
      </c>
      <c r="H79" s="50">
        <v>44522</v>
      </c>
      <c r="I79" s="23">
        <v>1</v>
      </c>
      <c r="J79" s="23">
        <v>1</v>
      </c>
      <c r="K79" s="29" t="s">
        <v>19</v>
      </c>
      <c r="L79" s="29" t="s">
        <v>19</v>
      </c>
    </row>
    <row r="80" spans="1:12">
      <c r="A80" s="29"/>
      <c r="B80" s="35" t="s">
        <v>173</v>
      </c>
      <c r="C80" s="36" t="s">
        <v>174</v>
      </c>
      <c r="D80" s="34" t="s">
        <v>15</v>
      </c>
      <c r="E80" s="50">
        <v>44525</v>
      </c>
      <c r="F80" s="50">
        <v>44525</v>
      </c>
      <c r="G80" s="50">
        <v>44525</v>
      </c>
      <c r="H80" s="50">
        <v>44525</v>
      </c>
      <c r="I80" s="23">
        <v>1</v>
      </c>
      <c r="J80" s="23">
        <v>1</v>
      </c>
      <c r="K80" s="29" t="s">
        <v>16</v>
      </c>
      <c r="L80" s="29" t="s">
        <v>16</v>
      </c>
    </row>
    <row r="81" spans="1:12">
      <c r="A81" s="29"/>
      <c r="B81" s="35" t="s">
        <v>175</v>
      </c>
      <c r="C81" s="36" t="s">
        <v>51</v>
      </c>
      <c r="D81" s="34" t="s">
        <v>15</v>
      </c>
      <c r="E81" s="50">
        <v>44522</v>
      </c>
      <c r="F81" s="83" t="s">
        <v>176</v>
      </c>
      <c r="G81" s="50">
        <v>44522</v>
      </c>
      <c r="H81" s="83" t="s">
        <v>176</v>
      </c>
      <c r="I81" s="23">
        <v>3</v>
      </c>
      <c r="J81" s="23">
        <v>3</v>
      </c>
      <c r="K81" s="29" t="s">
        <v>22</v>
      </c>
      <c r="L81" s="29" t="s">
        <v>22</v>
      </c>
    </row>
    <row r="82" spans="1:16">
      <c r="A82" s="29"/>
      <c r="B82" s="35" t="s">
        <v>177</v>
      </c>
      <c r="C82" s="36" t="s">
        <v>53</v>
      </c>
      <c r="D82" s="34" t="s">
        <v>15</v>
      </c>
      <c r="E82" s="50">
        <v>44528</v>
      </c>
      <c r="F82" s="50">
        <v>44528</v>
      </c>
      <c r="G82" s="50">
        <v>44528</v>
      </c>
      <c r="H82" s="50">
        <v>44528</v>
      </c>
      <c r="I82" s="23">
        <v>1</v>
      </c>
      <c r="J82" s="23">
        <v>1</v>
      </c>
      <c r="K82" s="29" t="s">
        <v>33</v>
      </c>
      <c r="L82" s="29" t="s">
        <v>33</v>
      </c>
      <c r="M82" s="64" t="s">
        <v>178</v>
      </c>
      <c r="P82" s="64" t="s">
        <v>179</v>
      </c>
    </row>
    <row r="83" spans="1:18">
      <c r="A83" s="29"/>
      <c r="B83" s="35" t="s">
        <v>180</v>
      </c>
      <c r="C83" s="36" t="s">
        <v>55</v>
      </c>
      <c r="D83" s="34" t="s">
        <v>15</v>
      </c>
      <c r="E83" s="50">
        <v>44522</v>
      </c>
      <c r="F83" s="50">
        <v>44528</v>
      </c>
      <c r="G83" s="50">
        <v>44522</v>
      </c>
      <c r="H83" s="83" t="s">
        <v>176</v>
      </c>
      <c r="I83" s="23">
        <v>4</v>
      </c>
      <c r="J83" s="23">
        <v>4</v>
      </c>
      <c r="K83" s="29" t="s">
        <v>22</v>
      </c>
      <c r="L83" s="69" t="s">
        <v>56</v>
      </c>
      <c r="M83" s="66" t="s">
        <v>96</v>
      </c>
      <c r="N83" s="66" t="s">
        <v>97</v>
      </c>
      <c r="O83" s="66" t="s">
        <v>98</v>
      </c>
      <c r="P83" s="66" t="s">
        <v>96</v>
      </c>
      <c r="Q83" s="66" t="s">
        <v>97</v>
      </c>
      <c r="R83" s="66" t="s">
        <v>98</v>
      </c>
    </row>
    <row r="84" spans="1:18">
      <c r="A84" s="74" t="s">
        <v>146</v>
      </c>
      <c r="B84" s="35" t="s">
        <v>161</v>
      </c>
      <c r="C84" s="75" t="s">
        <v>162</v>
      </c>
      <c r="D84" s="34" t="s">
        <v>15</v>
      </c>
      <c r="E84" s="82">
        <v>44515</v>
      </c>
      <c r="F84" s="48">
        <v>44535</v>
      </c>
      <c r="G84" s="84" t="s">
        <v>181</v>
      </c>
      <c r="H84" s="48">
        <v>44536</v>
      </c>
      <c r="I84" s="60">
        <v>72</v>
      </c>
      <c r="J84" s="60">
        <v>109</v>
      </c>
      <c r="K84" s="29" t="s">
        <v>37</v>
      </c>
      <c r="L84" s="69" t="s">
        <v>56</v>
      </c>
      <c r="M84" s="23" t="s">
        <v>37</v>
      </c>
      <c r="N84" s="61">
        <v>12</v>
      </c>
      <c r="O84" s="61">
        <v>30</v>
      </c>
      <c r="P84" s="23" t="s">
        <v>37</v>
      </c>
      <c r="Q84" s="61">
        <v>8</v>
      </c>
      <c r="R84" s="92"/>
    </row>
    <row r="85" spans="1:18">
      <c r="A85" s="29" t="s">
        <v>178</v>
      </c>
      <c r="B85" s="35" t="s">
        <v>182</v>
      </c>
      <c r="C85" s="73" t="s">
        <v>183</v>
      </c>
      <c r="D85" s="34" t="s">
        <v>15</v>
      </c>
      <c r="E85" s="50">
        <v>44529</v>
      </c>
      <c r="F85" s="50">
        <v>44529</v>
      </c>
      <c r="G85" s="50">
        <v>44529</v>
      </c>
      <c r="H85" s="50">
        <v>44529</v>
      </c>
      <c r="I85" s="23">
        <v>1</v>
      </c>
      <c r="J85" s="23">
        <v>1</v>
      </c>
      <c r="K85" s="29" t="s">
        <v>25</v>
      </c>
      <c r="L85" s="29" t="s">
        <v>25</v>
      </c>
      <c r="M85" s="23" t="s">
        <v>33</v>
      </c>
      <c r="N85" s="89">
        <v>12</v>
      </c>
      <c r="O85" s="61">
        <v>15</v>
      </c>
      <c r="P85" s="23" t="s">
        <v>33</v>
      </c>
      <c r="Q85" s="89">
        <v>6</v>
      </c>
      <c r="R85" s="92"/>
    </row>
    <row r="86" spans="1:18">
      <c r="A86" s="29"/>
      <c r="B86" s="76" t="s">
        <v>184</v>
      </c>
      <c r="C86" s="77" t="s">
        <v>185</v>
      </c>
      <c r="D86" s="78" t="s">
        <v>129</v>
      </c>
      <c r="E86" s="49">
        <v>44532</v>
      </c>
      <c r="F86" s="49">
        <v>44532</v>
      </c>
      <c r="G86" s="85" t="s">
        <v>186</v>
      </c>
      <c r="H86" s="85"/>
      <c r="I86" s="26">
        <v>1</v>
      </c>
      <c r="J86" s="26"/>
      <c r="K86" s="88" t="s">
        <v>22</v>
      </c>
      <c r="L86" s="88" t="s">
        <v>22</v>
      </c>
      <c r="M86" s="23" t="s">
        <v>16</v>
      </c>
      <c r="N86" s="61">
        <v>12</v>
      </c>
      <c r="O86" s="61">
        <v>24</v>
      </c>
      <c r="P86" s="23" t="s">
        <v>16</v>
      </c>
      <c r="Q86" s="61">
        <v>8</v>
      </c>
      <c r="R86" s="92"/>
    </row>
    <row r="87" spans="1:18">
      <c r="A87" s="29"/>
      <c r="B87" s="35" t="s">
        <v>187</v>
      </c>
      <c r="C87" s="36" t="s">
        <v>51</v>
      </c>
      <c r="D87" s="34" t="s">
        <v>15</v>
      </c>
      <c r="E87" s="50">
        <v>44529</v>
      </c>
      <c r="F87" s="50">
        <v>44535</v>
      </c>
      <c r="G87" s="50">
        <v>44529</v>
      </c>
      <c r="H87" s="50">
        <v>44535</v>
      </c>
      <c r="I87" s="23">
        <v>3</v>
      </c>
      <c r="J87" s="23">
        <v>3</v>
      </c>
      <c r="K87" s="29" t="s">
        <v>25</v>
      </c>
      <c r="L87" s="29" t="s">
        <v>25</v>
      </c>
      <c r="M87" s="23" t="s">
        <v>19</v>
      </c>
      <c r="N87" s="61">
        <v>12</v>
      </c>
      <c r="O87" s="61">
        <v>22</v>
      </c>
      <c r="P87" s="23" t="s">
        <v>19</v>
      </c>
      <c r="Q87" s="61">
        <v>8</v>
      </c>
      <c r="R87" s="92"/>
    </row>
    <row r="88" spans="1:18">
      <c r="A88" s="29"/>
      <c r="B88" s="35" t="s">
        <v>188</v>
      </c>
      <c r="C88" s="36" t="s">
        <v>53</v>
      </c>
      <c r="D88" s="34" t="s">
        <v>15</v>
      </c>
      <c r="E88" s="50">
        <v>44535</v>
      </c>
      <c r="F88" s="50">
        <v>44535</v>
      </c>
      <c r="G88" s="50">
        <v>44535</v>
      </c>
      <c r="H88" s="50">
        <v>44535</v>
      </c>
      <c r="I88" s="23">
        <v>1</v>
      </c>
      <c r="J88" s="23">
        <v>1</v>
      </c>
      <c r="K88" s="29" t="s">
        <v>22</v>
      </c>
      <c r="L88" s="29" t="s">
        <v>22</v>
      </c>
      <c r="M88" s="23" t="s">
        <v>22</v>
      </c>
      <c r="N88" s="61">
        <v>12</v>
      </c>
      <c r="O88" s="61">
        <v>6</v>
      </c>
      <c r="P88" s="23" t="s">
        <v>22</v>
      </c>
      <c r="Q88" s="61">
        <v>10</v>
      </c>
      <c r="R88" s="92"/>
    </row>
    <row r="89" spans="1:18">
      <c r="A89" s="29"/>
      <c r="B89" s="35" t="s">
        <v>189</v>
      </c>
      <c r="C89" s="36" t="s">
        <v>55</v>
      </c>
      <c r="D89" s="34" t="s">
        <v>15</v>
      </c>
      <c r="E89" s="50">
        <v>44529</v>
      </c>
      <c r="F89" s="50">
        <v>44535</v>
      </c>
      <c r="G89" s="50">
        <v>44529</v>
      </c>
      <c r="H89" s="50">
        <v>44535</v>
      </c>
      <c r="I89" s="23">
        <v>4</v>
      </c>
      <c r="J89" s="23">
        <v>4</v>
      </c>
      <c r="K89" s="29" t="s">
        <v>22</v>
      </c>
      <c r="L89" s="63" t="s">
        <v>56</v>
      </c>
      <c r="M89" s="90" t="s">
        <v>25</v>
      </c>
      <c r="N89" s="61">
        <v>12</v>
      </c>
      <c r="O89" s="61">
        <v>12</v>
      </c>
      <c r="P89" s="90" t="s">
        <v>25</v>
      </c>
      <c r="Q89" s="61">
        <v>8</v>
      </c>
      <c r="R89" s="92"/>
    </row>
    <row r="90" spans="1:18">
      <c r="A90" s="29" t="s">
        <v>146</v>
      </c>
      <c r="B90" s="35" t="s">
        <v>161</v>
      </c>
      <c r="C90" s="79" t="s">
        <v>162</v>
      </c>
      <c r="D90" s="34" t="s">
        <v>15</v>
      </c>
      <c r="E90" s="53">
        <v>44515</v>
      </c>
      <c r="F90" s="50">
        <v>44536</v>
      </c>
      <c r="G90" s="53">
        <v>44515</v>
      </c>
      <c r="H90" s="50">
        <v>44536</v>
      </c>
      <c r="I90" s="83" t="s">
        <v>190</v>
      </c>
      <c r="J90" s="23">
        <v>10</v>
      </c>
      <c r="K90" s="29" t="s">
        <v>37</v>
      </c>
      <c r="L90" s="69" t="s">
        <v>56</v>
      </c>
      <c r="M90" s="91" t="s">
        <v>56</v>
      </c>
      <c r="N90" s="61">
        <v>72</v>
      </c>
      <c r="O90" s="61">
        <f>SUM(O84:O89)</f>
        <v>109</v>
      </c>
      <c r="P90" s="91" t="s">
        <v>56</v>
      </c>
      <c r="Q90" s="61">
        <f>SUM(Q84:Q89)</f>
        <v>48</v>
      </c>
      <c r="R90" s="92"/>
    </row>
    <row r="91" spans="1:18">
      <c r="A91" s="23"/>
      <c r="B91" s="35" t="s">
        <v>191</v>
      </c>
      <c r="C91" s="79" t="s">
        <v>192</v>
      </c>
      <c r="D91" s="34" t="s">
        <v>15</v>
      </c>
      <c r="E91" s="50">
        <v>44536</v>
      </c>
      <c r="F91" s="50">
        <v>44537</v>
      </c>
      <c r="G91" s="50">
        <v>44536</v>
      </c>
      <c r="H91" s="50">
        <v>44537</v>
      </c>
      <c r="I91" s="23">
        <v>8</v>
      </c>
      <c r="J91" s="23">
        <v>8</v>
      </c>
      <c r="K91" s="29" t="s">
        <v>33</v>
      </c>
      <c r="L91" s="69" t="s">
        <v>193</v>
      </c>
      <c r="M91" s="68" t="s">
        <v>113</v>
      </c>
      <c r="N91" s="69" t="s">
        <v>170</v>
      </c>
      <c r="O91" s="92"/>
      <c r="P91" s="68" t="s">
        <v>113</v>
      </c>
      <c r="Q91" s="72" t="s">
        <v>194</v>
      </c>
      <c r="R91" s="92"/>
    </row>
    <row r="92" spans="1:17">
      <c r="A92" s="29" t="s">
        <v>195</v>
      </c>
      <c r="B92" s="35" t="s">
        <v>196</v>
      </c>
      <c r="C92" s="79" t="s">
        <v>197</v>
      </c>
      <c r="D92" s="80" t="s">
        <v>198</v>
      </c>
      <c r="E92" s="50">
        <v>44537</v>
      </c>
      <c r="F92" s="50">
        <v>44538</v>
      </c>
      <c r="G92" s="50"/>
      <c r="H92" s="50"/>
      <c r="I92" s="23">
        <v>6</v>
      </c>
      <c r="J92" s="23"/>
      <c r="K92" s="29" t="s">
        <v>25</v>
      </c>
      <c r="L92" s="29" t="s">
        <v>25</v>
      </c>
      <c r="M92" s="89"/>
      <c r="N92" s="93"/>
      <c r="P92" s="89"/>
      <c r="Q92" s="93"/>
    </row>
    <row r="93" spans="1:17">
      <c r="A93" s="23"/>
      <c r="B93" s="35" t="s">
        <v>199</v>
      </c>
      <c r="C93" s="79" t="s">
        <v>200</v>
      </c>
      <c r="D93" s="80" t="s">
        <v>198</v>
      </c>
      <c r="E93" s="50">
        <v>44538</v>
      </c>
      <c r="F93" s="50">
        <v>44539</v>
      </c>
      <c r="G93" s="50"/>
      <c r="H93" s="50"/>
      <c r="I93" s="23">
        <v>6</v>
      </c>
      <c r="J93" s="23"/>
      <c r="K93" s="29" t="s">
        <v>22</v>
      </c>
      <c r="L93" s="29" t="s">
        <v>22</v>
      </c>
      <c r="M93" s="89"/>
      <c r="N93" s="93"/>
      <c r="P93" s="89"/>
      <c r="Q93" s="93"/>
    </row>
    <row r="94" spans="1:17">
      <c r="A94" s="29" t="s">
        <v>201</v>
      </c>
      <c r="B94" s="35" t="s">
        <v>202</v>
      </c>
      <c r="C94" s="81" t="s">
        <v>203</v>
      </c>
      <c r="D94" s="80" t="s">
        <v>198</v>
      </c>
      <c r="E94" s="50">
        <v>44539</v>
      </c>
      <c r="F94" s="50">
        <v>44540</v>
      </c>
      <c r="G94" s="50"/>
      <c r="H94" s="50"/>
      <c r="I94" s="23">
        <v>6</v>
      </c>
      <c r="J94" s="23"/>
      <c r="K94" s="29" t="s">
        <v>37</v>
      </c>
      <c r="L94" s="29" t="s">
        <v>37</v>
      </c>
      <c r="M94" s="89"/>
      <c r="N94" s="93"/>
      <c r="P94" s="89"/>
      <c r="Q94" s="93"/>
    </row>
    <row r="95" spans="1:17">
      <c r="A95" s="23"/>
      <c r="B95" s="35" t="s">
        <v>204</v>
      </c>
      <c r="C95" s="81" t="s">
        <v>205</v>
      </c>
      <c r="D95" s="80" t="s">
        <v>198</v>
      </c>
      <c r="E95" s="50">
        <v>44540</v>
      </c>
      <c r="F95" s="50">
        <v>44541</v>
      </c>
      <c r="G95" s="50"/>
      <c r="H95" s="50"/>
      <c r="I95" s="23">
        <v>6</v>
      </c>
      <c r="J95" s="23"/>
      <c r="K95" s="29" t="s">
        <v>16</v>
      </c>
      <c r="L95" s="29" t="s">
        <v>16</v>
      </c>
      <c r="M95" s="89"/>
      <c r="N95" s="93"/>
      <c r="P95" s="89"/>
      <c r="Q95" s="93"/>
    </row>
    <row r="96" spans="1:17">
      <c r="A96" s="23"/>
      <c r="B96" s="35" t="s">
        <v>206</v>
      </c>
      <c r="C96" s="81" t="s">
        <v>207</v>
      </c>
      <c r="D96" s="80" t="s">
        <v>198</v>
      </c>
      <c r="E96" s="50">
        <v>44541</v>
      </c>
      <c r="F96" s="50">
        <v>44542</v>
      </c>
      <c r="G96" s="50"/>
      <c r="H96" s="50"/>
      <c r="I96" s="23">
        <v>6</v>
      </c>
      <c r="J96" s="23"/>
      <c r="K96" s="29" t="s">
        <v>19</v>
      </c>
      <c r="L96" s="29" t="s">
        <v>19</v>
      </c>
      <c r="M96" s="89"/>
      <c r="N96" s="93"/>
      <c r="P96" s="89"/>
      <c r="Q96" s="93"/>
    </row>
    <row r="97" spans="1:12">
      <c r="A97" s="29" t="s">
        <v>179</v>
      </c>
      <c r="B97" s="35" t="s">
        <v>208</v>
      </c>
      <c r="C97" s="73" t="s">
        <v>209</v>
      </c>
      <c r="D97" s="34" t="s">
        <v>15</v>
      </c>
      <c r="E97" s="50">
        <v>44536</v>
      </c>
      <c r="F97" s="50">
        <v>44536</v>
      </c>
      <c r="G97" s="50">
        <v>44536</v>
      </c>
      <c r="H97" s="50">
        <v>44536</v>
      </c>
      <c r="I97" s="23">
        <v>1</v>
      </c>
      <c r="J97" s="23">
        <v>1</v>
      </c>
      <c r="K97" s="29" t="s">
        <v>19</v>
      </c>
      <c r="L97" s="29" t="s">
        <v>19</v>
      </c>
    </row>
    <row r="98" spans="1:12">
      <c r="A98" s="23"/>
      <c r="B98" s="35" t="s">
        <v>210</v>
      </c>
      <c r="C98" s="36" t="s">
        <v>211</v>
      </c>
      <c r="D98" s="80" t="s">
        <v>198</v>
      </c>
      <c r="E98" s="50">
        <v>44539</v>
      </c>
      <c r="F98" s="50">
        <v>44539</v>
      </c>
      <c r="G98" s="50"/>
      <c r="H98" s="50"/>
      <c r="I98" s="23">
        <v>1</v>
      </c>
      <c r="J98" s="23"/>
      <c r="K98" s="29" t="s">
        <v>16</v>
      </c>
      <c r="L98" s="29" t="s">
        <v>16</v>
      </c>
    </row>
    <row r="99" spans="1:12">
      <c r="A99" s="23"/>
      <c r="B99" s="35" t="s">
        <v>212</v>
      </c>
      <c r="C99" s="36" t="s">
        <v>51</v>
      </c>
      <c r="D99" s="80" t="s">
        <v>198</v>
      </c>
      <c r="E99" s="50">
        <v>44536</v>
      </c>
      <c r="F99" s="50">
        <v>44542</v>
      </c>
      <c r="G99" s="50"/>
      <c r="H99" s="50"/>
      <c r="I99" s="23">
        <v>3</v>
      </c>
      <c r="J99" s="23"/>
      <c r="K99" s="29" t="s">
        <v>33</v>
      </c>
      <c r="L99" s="29" t="s">
        <v>33</v>
      </c>
    </row>
    <row r="100" spans="1:12">
      <c r="A100" s="23"/>
      <c r="B100" s="35" t="s">
        <v>213</v>
      </c>
      <c r="C100" s="36" t="s">
        <v>53</v>
      </c>
      <c r="D100" s="80" t="s">
        <v>198</v>
      </c>
      <c r="E100" s="50">
        <v>44542</v>
      </c>
      <c r="F100" s="50">
        <v>44542</v>
      </c>
      <c r="G100" s="50"/>
      <c r="H100" s="50"/>
      <c r="I100" s="23">
        <v>1</v>
      </c>
      <c r="J100" s="23"/>
      <c r="K100" s="29" t="s">
        <v>33</v>
      </c>
      <c r="L100" s="29" t="s">
        <v>33</v>
      </c>
    </row>
    <row r="101" spans="1:12">
      <c r="A101" s="23"/>
      <c r="B101" s="35" t="s">
        <v>214</v>
      </c>
      <c r="C101" s="36" t="s">
        <v>55</v>
      </c>
      <c r="D101" s="80" t="s">
        <v>198</v>
      </c>
      <c r="E101" s="50">
        <v>44536</v>
      </c>
      <c r="F101" s="50">
        <v>44542</v>
      </c>
      <c r="G101" s="50"/>
      <c r="H101" s="50"/>
      <c r="I101" s="23">
        <v>4</v>
      </c>
      <c r="J101" s="23"/>
      <c r="K101" s="29" t="s">
        <v>22</v>
      </c>
      <c r="L101" s="63" t="s">
        <v>56</v>
      </c>
    </row>
  </sheetData>
  <sheetProtection formatCells="0" insertHyperlinks="0" autoFilter="0"/>
  <autoFilter ref="A1:L101">
    <extLst/>
  </autoFilter>
  <mergeCells count="23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  <mergeCell ref="A54:A56"/>
    <mergeCell ref="A57:A58"/>
    <mergeCell ref="A59:A63"/>
    <mergeCell ref="A65:A66"/>
    <mergeCell ref="A67:A71"/>
    <mergeCell ref="A73:A77"/>
    <mergeCell ref="A79:A83"/>
    <mergeCell ref="A85:A89"/>
    <mergeCell ref="A90:A91"/>
    <mergeCell ref="A92:A93"/>
    <mergeCell ref="A94:A96"/>
    <mergeCell ref="A97:A101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WWO_wpscloud_20211203214612-5fcc5fc1a4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2015-06-19T18:19:00Z</dcterms:created>
  <dcterms:modified xsi:type="dcterms:W3CDTF">2021-11-01T21:29:00Z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