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Sheet1!$A$1:$L$53</definedName>
  </definedNames>
  <calcPr calcId="144525"/>
</workbook>
</file>

<file path=xl/sharedStrings.xml><?xml version="1.0" encoding="utf-8"?>
<sst xmlns="http://schemas.openxmlformats.org/spreadsheetml/2006/main" count="307" uniqueCount="136">
  <si>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</si>
  <si>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</si>
  <si>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</si>
  <si>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</si>
  <si>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</si>
  <si>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</si>
  <si>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</si>
  <si>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</si>
  <si>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</si>
  <si>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</si>
  <si>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</si>
  <si>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</si>
  <si>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</si>
  <si>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</si>
  <si>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</si>
  <si>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</si>
  <si>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</si>
  <si>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</si>
  <si>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</si>
  <si>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</si>
  <si>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</si>
  <si>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</si>
  <si>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</si>
  <si>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</si>
  <si>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</si>
  <si>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</si>
  <si>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</si>
  <si>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</si>
  <si>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</si>
  <si>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</si>
  <si>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</si>
  <si>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</si>
  <si>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</si>
  <si>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</si>
  <si>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</si>
  <si>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</si>
  <si>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</si>
  <si>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</si>
  <si>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</si>
  <si>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</si>
  <si>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</si>
  <si>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</si>
  <si>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</si>
  <si>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</si>
  <si>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</si>
  <si>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</si>
  <si>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</si>
  <si>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</si>
  <si>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</si>
  <si>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</si>
  <si>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</si>
  <si>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</si>
  <si>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</si>
  <si>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</si>
  <si>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</si>
  <si>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</si>
  <si>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</si>
  <si>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</si>
  <si>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</si>
  <si>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</si>
  <si>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</si>
  <si>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</si>
  <si>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</si>
  <si>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</si>
  <si>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</si>
  <si>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</si>
  <si>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</si>
  <si>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</si>
  <si>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</si>
  <si>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</si>
  <si>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</si>
  <si>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</si>
  <si>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</si>
  <si>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</si>
  <si>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</si>
  <si>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</si>
  <si>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</si>
  <si>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</si>
  <si>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</si>
  <si>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成员</t>
  </si>
  <si>
    <t>预计总用时</t>
  </si>
  <si>
    <t>实际总用时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</si>
  <si>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</si>
  <si>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</si>
  <si>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</si>
  <si>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</si>
  <si>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</si>
  <si>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</si>
  <si>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</si>
  <si>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</si>
  <si>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</si>
  <si>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</si>
  <si>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</si>
  <si>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</si>
  <si>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</si>
  <si>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OutPut5.7</t>
  </si>
  <si>
    <t>资源采购清单管理文档</t>
  </si>
  <si>
    <t>OutPut5.8</t>
  </si>
  <si>
    <t>报价更新（具体报价）</t>
  </si>
  <si>
    <t>未完成</t>
  </si>
  <si>
    <t>OutPut5.9</t>
  </si>
  <si>
    <t>风险清单管理文档</t>
  </si>
  <si>
    <t>完成数/流程任务数</t>
  </si>
  <si>
    <t>8/4</t>
  </si>
  <si>
    <t>week3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</si>
  <si>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</si>
  <si>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</si>
  <si>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</si>
  <si>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</si>
  <si>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</si>
  <si>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</si>
  <si>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</si>
  <si>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</si>
  <si>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</si>
  <si>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</si>
  <si>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OutPut6.2</t>
  </si>
  <si>
    <t>外部评审计划</t>
  </si>
  <si>
    <t>OutPut6.3</t>
  </si>
  <si>
    <t>内部评审报告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</si>
  <si>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</si>
  <si>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</si>
  <si>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</si>
  <si>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</si>
  <si>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</si>
  <si>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</si>
  <si>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</si>
  <si>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week4</t>
  </si>
  <si>
    <t>week_OutPut4.1</t>
  </si>
  <si>
    <t>10/25小组会议记录(内部评审)</t>
  </si>
  <si>
    <t>.</t>
  </si>
  <si>
    <t>week_OutPut4.2</t>
  </si>
  <si>
    <t>10/28小组会议记录(外部评审)</t>
  </si>
  <si>
    <t>week_OutPut4.3</t>
  </si>
  <si>
    <t>0/5</t>
  </si>
  <si>
    <t>week_OutPut4.4</t>
  </si>
  <si>
    <t>week_OutPut4.5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</si>
</sst>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178" formatCode="h:mm:ss\ AM/PM"/>
    <numFmt numFmtId="179" formatCode="[$-804]aaaa"/>
    <numFmt numFmtId="180" formatCode="yy/m/d"/>
    <numFmt numFmtId="8" formatCode="&quot;￥&quot;#,##0.00;[Red]&quot;￥&quot;\-#,##0.00"/>
    <numFmt numFmtId="181" formatCode="\¥#,##0.00;[Red]\¥\-#,##0.00"/>
    <numFmt numFmtId="182" formatCode="yyyy/m/d\ h:mm\ AM/PM"/>
    <numFmt numFmtId="7" formatCode="&quot;￥&quot;#,##0.00;&quot;￥&quot;\-#,##0.00"/>
    <numFmt numFmtId="183" formatCode="[DBNum1][$-804]m&quot;月&quot;d&quot;日&quot;"/>
    <numFmt numFmtId="184" formatCode="m/d"/>
    <numFmt numFmtId="185" formatCode="mmmmm\-yy"/>
    <numFmt numFmtId="25" formatCode="\$#,##0.00_);\(\$#,##0.00\)"/>
    <numFmt numFmtId="186" formatCode="\¥#,##0.00;\¥\-#,##0.00"/>
    <numFmt numFmtId="187" formatCode="h:mm\ AM/PM"/>
    <numFmt numFmtId="188" formatCode="\¥#,##0;\¥\-#,##0"/>
    <numFmt numFmtId="189" formatCode="#\ ??/??"/>
    <numFmt numFmtId="190" formatCode="dd\-mmm\-yy"/>
    <numFmt numFmtId="191" formatCode="mmmmm"/>
    <numFmt numFmtId="192" formatCode="\¥#,##0;[Red]\¥\-#,##0"/>
    <numFmt numFmtId="44" formatCode="_ &quot;￥&quot;* #,##0.00_ ;_ &quot;￥&quot;* \-#,##0.00_ ;_ &quot;￥&quot;* &quot;-&quot;??_ ;_ @_ "/>
    <numFmt numFmtId="193" formatCode="#\ ?/?"/>
    <numFmt numFmtId="194" formatCode="[DBNum1]上午/下午h&quot;时&quot;mm&quot;分&quot;"/>
    <numFmt numFmtId="195" formatCode="[DBNum1]h&quot;时&quot;mm&quot;分&quot;"/>
    <numFmt numFmtId="196" formatCode="mm/dd/yy"/>
    <numFmt numFmtId="197" formatCode="[DBNum1][$-804]yyyy&quot;年&quot;m&quot;月&quot;d&quot;日&quot;"/>
    <numFmt numFmtId="198" formatCode="[$-804]aaa"/>
    <numFmt numFmtId="199" formatCode="#\ ??"/>
    <numFmt numFmtId="43" formatCode="_ * #,##0.00_ ;_ * \-#,##0.00_ ;_ * &quot;-&quot;??_ ;_ @_ "/>
    <numFmt numFmtId="26" formatCode="\$#,##0.00_);[Red]\(\$#,##0.00\)"/>
    <numFmt numFmtId="200" formatCode="yyyy\-mm\-dd;@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9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00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5" borderId="1" xfId="22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9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3" fillId="5" borderId="3" xfId="22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200" fontId="1" fillId="2" borderId="1" xfId="0" applyNumberFormat="1" applyFont="1" applyFill="1" applyBorder="1" applyAlignment="1">
      <alignment horizontal="center" vertical="center" wrapText="1"/>
    </xf>
    <xf numFmtId="200" fontId="1" fillId="6" borderId="1" xfId="0" applyNumberFormat="1" applyFont="1" applyFill="1" applyBorder="1" applyAlignment="1">
      <alignment horizontal="center" vertical="center" wrapText="1"/>
    </xf>
    <xf numFmtId="200" fontId="1" fillId="6" borderId="1" xfId="0" applyNumberFormat="1" applyFont="1" applyFill="1" applyBorder="1" applyAlignment="1">
      <alignment horizontal="center" vertical="center"/>
    </xf>
    <xf numFmtId="200" fontId="1" fillId="0" borderId="1" xfId="0" applyNumberFormat="1" applyFont="1" applyBorder="1" applyAlignment="1">
      <alignment horizontal="center" vertical="center" wrapText="1"/>
    </xf>
    <xf numFmtId="200" fontId="1" fillId="0" borderId="1" xfId="0" applyNumberFormat="1" applyFont="1" applyBorder="1" applyAlignment="1">
      <alignment horizontal="center" vertical="center"/>
    </xf>
    <xf numFmtId="200" fontId="1" fillId="4" borderId="1" xfId="0" applyNumberFormat="1" applyFont="1" applyFill="1" applyBorder="1" applyAlignment="1">
      <alignment horizontal="center" vertical="center" wrapText="1"/>
    </xf>
    <xf numFmtId="200" fontId="1" fillId="4" borderId="1" xfId="0" applyNumberFormat="1" applyFont="1" applyFill="1" applyBorder="1" applyAlignment="1">
      <alignment horizontal="center" vertical="center"/>
    </xf>
    <xf numFmtId="200" fontId="1" fillId="0" borderId="1" xfId="0" applyNumberFormat="1" applyFont="1" applyFill="1" applyBorder="1" applyAlignment="1">
      <alignment horizontal="center" vertical="center" wrapText="1"/>
    </xf>
    <xf numFmtId="200" fontId="1" fillId="0" borderId="1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Border="1" applyAlignment="1">
      <alignment horizontal="center" vertical="center"/>
    </xf>
    <xf numFmtId="200" fontId="1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I1" workbookViewId="0">
      <pane ySplit="1" topLeftCell="A2" activePane="bottomLeft" state="frozen"/>
      <selection/>
      <selection pane="bottomLeft" activeCell="I29" sqref="I29:I54"/>
    </sheetView>
  </sheetViews>
  <sheetFormatPr defaultColWidth="8.75" defaultRowHeight="13.5"/>
  <cols>
    <col min="1" max="1" width="8.75" style="1"/>
    <col min="2" max="2" width="20.875" style="1" customWidth="1"/>
    <col min="3" max="3" width="26.375" style="2" customWidth="1"/>
    <col min="4" max="4" width="12.5" style="1" customWidth="1"/>
    <col min="5" max="5" width="12.875" style="3" customWidth="1"/>
    <col min="6" max="6" width="15" style="3" customWidth="1"/>
    <col min="7" max="7" width="14.75" style="3" customWidth="1"/>
    <col min="8" max="8" width="15.75" style="3" customWidth="1"/>
    <col min="9" max="9" width="10.625" style="1" customWidth="1"/>
    <col min="10" max="10" width="8.75" style="1"/>
    <col min="11" max="11" width="15" style="1" customWidth="1"/>
    <col min="12" max="12" width="23.375" style="4" customWidth="1"/>
    <col min="13" max="13" width="18.25" style="4" customWidth="1"/>
    <col min="14" max="14" width="9.625" style="4" customWidth="1"/>
    <col min="15" max="15" width="10.875" style="4" customWidth="1"/>
    <col min="16" max="16384" width="8.75" style="4"/>
  </cols>
  <sheetData>
    <row r="1" ht="27" spans="1:12">
      <c r="A1" s="5" t="s">
        <v>0</v>
      </c>
      <c r="B1" s="6" t="s">
        <v>1</v>
      </c>
      <c r="C1" s="7" t="s">
        <v>2</v>
      </c>
      <c r="D1" s="6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8" t="s">
        <v>12</v>
      </c>
      <c r="B2" s="9" t="s">
        <v>13</v>
      </c>
      <c r="C2" s="10" t="s">
        <v>14</v>
      </c>
      <c r="D2" s="11" t="s">
        <v>15</v>
      </c>
      <c r="E2" s="29">
        <v>44468</v>
      </c>
      <c r="F2" s="30">
        <v>44469</v>
      </c>
      <c r="G2" s="29">
        <v>44469</v>
      </c>
      <c r="H2" s="30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>
      <c r="A3" s="8"/>
      <c r="B3" s="9" t="s">
        <v>17</v>
      </c>
      <c r="C3" s="10" t="s">
        <v>18</v>
      </c>
      <c r="D3" s="11" t="s">
        <v>15</v>
      </c>
      <c r="E3" s="31">
        <v>44468</v>
      </c>
      <c r="F3" s="32">
        <v>44468</v>
      </c>
      <c r="G3" s="31">
        <v>44468</v>
      </c>
      <c r="H3" s="32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>
      <c r="A4" s="8"/>
      <c r="B4" s="9" t="s">
        <v>20</v>
      </c>
      <c r="C4" s="10" t="s">
        <v>21</v>
      </c>
      <c r="D4" s="11" t="s">
        <v>15</v>
      </c>
      <c r="E4" s="31">
        <v>44466</v>
      </c>
      <c r="F4" s="32">
        <v>44466</v>
      </c>
      <c r="G4" s="31">
        <v>44466</v>
      </c>
      <c r="H4" s="32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>
      <c r="A5" s="8"/>
      <c r="B5" s="9" t="s">
        <v>23</v>
      </c>
      <c r="C5" s="10" t="s">
        <v>24</v>
      </c>
      <c r="D5" s="12" t="s">
        <v>15</v>
      </c>
      <c r="E5" s="31">
        <v>44469</v>
      </c>
      <c r="F5" s="32">
        <v>44470</v>
      </c>
      <c r="G5" s="31">
        <v>44469</v>
      </c>
      <c r="H5" s="32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>
      <c r="A6" s="8" t="s">
        <v>26</v>
      </c>
      <c r="B6" s="13" t="s">
        <v>27</v>
      </c>
      <c r="C6" s="14" t="s">
        <v>28</v>
      </c>
      <c r="D6" s="15" t="s">
        <v>15</v>
      </c>
      <c r="E6" s="33">
        <v>44475</v>
      </c>
      <c r="F6" s="34">
        <v>44476</v>
      </c>
      <c r="G6" s="33">
        <v>44475</v>
      </c>
      <c r="H6" s="34">
        <v>44476</v>
      </c>
      <c r="I6" s="40">
        <v>1</v>
      </c>
      <c r="J6" s="40">
        <v>1</v>
      </c>
      <c r="K6" s="13" t="s">
        <v>16</v>
      </c>
      <c r="L6" s="13" t="s">
        <v>16</v>
      </c>
    </row>
    <row r="7" spans="1:12">
      <c r="A7" s="8"/>
      <c r="B7" s="13" t="s">
        <v>29</v>
      </c>
      <c r="C7" s="14" t="s">
        <v>30</v>
      </c>
      <c r="D7" s="15" t="s">
        <v>15</v>
      </c>
      <c r="E7" s="33">
        <v>44475</v>
      </c>
      <c r="F7" s="34">
        <v>44475</v>
      </c>
      <c r="G7" s="33">
        <v>44475</v>
      </c>
      <c r="H7" s="33">
        <v>44475</v>
      </c>
      <c r="I7" s="40">
        <v>1</v>
      </c>
      <c r="J7" s="40">
        <v>1</v>
      </c>
      <c r="K7" s="13" t="s">
        <v>19</v>
      </c>
      <c r="L7" s="13" t="s">
        <v>19</v>
      </c>
    </row>
    <row r="8" spans="1:12">
      <c r="A8" s="8"/>
      <c r="B8" s="16" t="s">
        <v>31</v>
      </c>
      <c r="C8" s="17" t="s">
        <v>32</v>
      </c>
      <c r="D8" s="11" t="s">
        <v>15</v>
      </c>
      <c r="E8" s="35">
        <v>44469</v>
      </c>
      <c r="F8" s="36">
        <v>44470</v>
      </c>
      <c r="G8" s="35">
        <v>44469</v>
      </c>
      <c r="H8" s="36">
        <v>44470</v>
      </c>
      <c r="I8" s="41">
        <v>2</v>
      </c>
      <c r="J8" s="41">
        <v>2</v>
      </c>
      <c r="K8" s="16" t="s">
        <v>33</v>
      </c>
      <c r="L8" s="16" t="s">
        <v>33</v>
      </c>
    </row>
    <row r="9" spans="1:12">
      <c r="A9" s="8" t="s">
        <v>34</v>
      </c>
      <c r="B9" s="9" t="s">
        <v>35</v>
      </c>
      <c r="C9" s="10" t="s">
        <v>36</v>
      </c>
      <c r="D9" s="12" t="s">
        <v>15</v>
      </c>
      <c r="E9" s="31">
        <v>44469</v>
      </c>
      <c r="F9" s="32">
        <v>44476</v>
      </c>
      <c r="G9" s="32">
        <v>44475</v>
      </c>
      <c r="H9" s="32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>
      <c r="A10" s="8"/>
      <c r="B10" s="9" t="s">
        <v>38</v>
      </c>
      <c r="C10" s="10" t="s">
        <v>39</v>
      </c>
      <c r="D10" s="12" t="s">
        <v>15</v>
      </c>
      <c r="E10" s="31">
        <v>44469</v>
      </c>
      <c r="F10" s="32">
        <v>44476</v>
      </c>
      <c r="G10" s="32">
        <v>44475</v>
      </c>
      <c r="H10" s="32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>
      <c r="A11" s="8"/>
      <c r="B11" s="9" t="s">
        <v>40</v>
      </c>
      <c r="C11" s="10" t="s">
        <v>18</v>
      </c>
      <c r="D11" s="11" t="s">
        <v>15</v>
      </c>
      <c r="E11" s="31">
        <v>44475</v>
      </c>
      <c r="F11" s="32">
        <v>44476</v>
      </c>
      <c r="G11" s="31">
        <v>44476</v>
      </c>
      <c r="H11" s="32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>
      <c r="A12" s="8"/>
      <c r="B12" s="9" t="s">
        <v>41</v>
      </c>
      <c r="C12" s="10" t="s">
        <v>42</v>
      </c>
      <c r="D12" s="11" t="s">
        <v>15</v>
      </c>
      <c r="E12" s="29">
        <v>44474</v>
      </c>
      <c r="F12" s="30">
        <v>44475</v>
      </c>
      <c r="G12" s="29">
        <v>44477</v>
      </c>
      <c r="H12" s="30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>
      <c r="A13" s="8"/>
      <c r="B13" s="9" t="s">
        <v>43</v>
      </c>
      <c r="C13" s="10" t="s">
        <v>44</v>
      </c>
      <c r="D13" s="11" t="s">
        <v>15</v>
      </c>
      <c r="E13" s="29">
        <v>44475</v>
      </c>
      <c r="F13" s="30">
        <v>44475</v>
      </c>
      <c r="G13" s="29">
        <v>44477</v>
      </c>
      <c r="H13" s="30">
        <v>44478</v>
      </c>
      <c r="I13" s="42">
        <v>1.5</v>
      </c>
      <c r="J13" s="42">
        <v>4</v>
      </c>
      <c r="K13" s="9" t="s">
        <v>25</v>
      </c>
      <c r="L13" s="9" t="s">
        <v>25</v>
      </c>
    </row>
    <row r="14" spans="1:12">
      <c r="A14" s="8" t="s">
        <v>45</v>
      </c>
      <c r="B14" s="16" t="s">
        <v>46</v>
      </c>
      <c r="C14" s="17" t="s">
        <v>47</v>
      </c>
      <c r="D14" s="18" t="s">
        <v>15</v>
      </c>
      <c r="E14" s="32">
        <v>44467</v>
      </c>
      <c r="F14" s="32">
        <v>44467</v>
      </c>
      <c r="G14" s="32">
        <v>44467</v>
      </c>
      <c r="H14" s="32">
        <v>44467</v>
      </c>
      <c r="I14" s="41">
        <v>1</v>
      </c>
      <c r="J14" s="41">
        <v>1</v>
      </c>
      <c r="K14" s="16" t="s">
        <v>19</v>
      </c>
      <c r="L14" s="16" t="s">
        <v>19</v>
      </c>
    </row>
    <row r="15" spans="1:12">
      <c r="A15" s="8"/>
      <c r="B15" s="16" t="s">
        <v>48</v>
      </c>
      <c r="C15" s="17" t="s">
        <v>49</v>
      </c>
      <c r="D15" s="18" t="s">
        <v>15</v>
      </c>
      <c r="E15" s="32">
        <v>44476</v>
      </c>
      <c r="F15" s="32">
        <v>44476</v>
      </c>
      <c r="G15" s="32">
        <v>44476</v>
      </c>
      <c r="H15" s="32">
        <v>44476</v>
      </c>
      <c r="I15" s="41">
        <v>1</v>
      </c>
      <c r="J15" s="41">
        <v>1</v>
      </c>
      <c r="K15" s="16" t="s">
        <v>33</v>
      </c>
      <c r="L15" s="16" t="s">
        <v>33</v>
      </c>
    </row>
    <row r="16" spans="1:12">
      <c r="A16" s="8"/>
      <c r="B16" s="16" t="s">
        <v>50</v>
      </c>
      <c r="C16" s="17" t="s">
        <v>51</v>
      </c>
      <c r="D16" s="18" t="s">
        <v>15</v>
      </c>
      <c r="E16" s="35">
        <v>44479</v>
      </c>
      <c r="F16" s="32">
        <v>44479</v>
      </c>
      <c r="G16" s="32">
        <v>44476</v>
      </c>
      <c r="H16" s="32">
        <v>44476</v>
      </c>
      <c r="I16" s="41">
        <v>3</v>
      </c>
      <c r="J16" s="8">
        <v>2</v>
      </c>
      <c r="K16" s="16" t="s">
        <v>37</v>
      </c>
      <c r="L16" s="16" t="s">
        <v>37</v>
      </c>
    </row>
    <row r="17" spans="1:12">
      <c r="A17" s="8"/>
      <c r="B17" s="16" t="s">
        <v>52</v>
      </c>
      <c r="C17" s="17" t="s">
        <v>53</v>
      </c>
      <c r="D17" s="18" t="s">
        <v>15</v>
      </c>
      <c r="E17" s="35">
        <v>44479</v>
      </c>
      <c r="F17" s="32">
        <v>44479</v>
      </c>
      <c r="G17" s="32">
        <v>44479</v>
      </c>
      <c r="H17" s="32">
        <v>44479</v>
      </c>
      <c r="I17" s="41">
        <v>1</v>
      </c>
      <c r="J17" s="8">
        <v>1</v>
      </c>
      <c r="K17" s="16" t="s">
        <v>25</v>
      </c>
      <c r="L17" s="16" t="s">
        <v>25</v>
      </c>
    </row>
    <row r="18" spans="1:12">
      <c r="A18" s="8"/>
      <c r="B18" s="16" t="s">
        <v>54</v>
      </c>
      <c r="C18" s="17" t="s">
        <v>55</v>
      </c>
      <c r="D18" s="18" t="s">
        <v>15</v>
      </c>
      <c r="E18" s="35">
        <v>44468</v>
      </c>
      <c r="F18" s="32">
        <v>44479</v>
      </c>
      <c r="G18" s="32">
        <v>44468</v>
      </c>
      <c r="H18" s="32">
        <v>44479</v>
      </c>
      <c r="I18" s="41">
        <v>4</v>
      </c>
      <c r="J18" s="8">
        <v>4</v>
      </c>
      <c r="K18" s="9" t="s">
        <v>22</v>
      </c>
      <c r="L18" s="16" t="s">
        <v>56</v>
      </c>
    </row>
    <row r="19" spans="1:12">
      <c r="A19" s="8" t="s">
        <v>57</v>
      </c>
      <c r="B19" s="16" t="s">
        <v>58</v>
      </c>
      <c r="C19" s="19" t="s">
        <v>18</v>
      </c>
      <c r="D19" s="18" t="s">
        <v>15</v>
      </c>
      <c r="E19" s="30">
        <v>44480</v>
      </c>
      <c r="F19" s="30">
        <v>44480</v>
      </c>
      <c r="G19" s="30">
        <v>44483</v>
      </c>
      <c r="H19" s="30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>
      <c r="A20" s="8"/>
      <c r="B20" s="16" t="s">
        <v>59</v>
      </c>
      <c r="C20" s="17" t="s">
        <v>60</v>
      </c>
      <c r="D20" s="18" t="s">
        <v>15</v>
      </c>
      <c r="E20" s="32">
        <v>44484</v>
      </c>
      <c r="F20" s="32">
        <v>44485</v>
      </c>
      <c r="G20" s="32">
        <v>44483</v>
      </c>
      <c r="H20" s="32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>
      <c r="A21" s="8"/>
      <c r="B21" s="16" t="s">
        <v>61</v>
      </c>
      <c r="C21" s="17" t="s">
        <v>62</v>
      </c>
      <c r="D21" s="18" t="s">
        <v>15</v>
      </c>
      <c r="E21" s="30">
        <v>44481</v>
      </c>
      <c r="F21" s="30">
        <v>44482</v>
      </c>
      <c r="G21" s="30">
        <v>44483</v>
      </c>
      <c r="H21" s="30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>
      <c r="A22" s="8"/>
      <c r="B22" s="16" t="s">
        <v>63</v>
      </c>
      <c r="C22" s="17" t="s">
        <v>64</v>
      </c>
      <c r="D22" s="18" t="s">
        <v>15</v>
      </c>
      <c r="E22" s="32">
        <v>44482</v>
      </c>
      <c r="F22" s="32">
        <v>44483</v>
      </c>
      <c r="G22" s="32">
        <v>44483</v>
      </c>
      <c r="H22" s="32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>
      <c r="A23" s="8"/>
      <c r="B23" s="16" t="s">
        <v>65</v>
      </c>
      <c r="C23" s="17" t="s">
        <v>66</v>
      </c>
      <c r="D23" s="18" t="s">
        <v>15</v>
      </c>
      <c r="E23" s="32">
        <v>44483</v>
      </c>
      <c r="F23" s="32">
        <v>44484</v>
      </c>
      <c r="G23" s="32">
        <v>44481</v>
      </c>
      <c r="H23" s="32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>
      <c r="A24" s="8" t="s">
        <v>67</v>
      </c>
      <c r="B24" s="16" t="s">
        <v>68</v>
      </c>
      <c r="C24" s="19" t="s">
        <v>69</v>
      </c>
      <c r="D24" s="18" t="s">
        <v>15</v>
      </c>
      <c r="E24" s="30">
        <v>44480</v>
      </c>
      <c r="F24" s="30">
        <v>44480</v>
      </c>
      <c r="G24" s="30">
        <v>44481</v>
      </c>
      <c r="H24" s="30">
        <v>44481</v>
      </c>
      <c r="I24" s="42">
        <v>1</v>
      </c>
      <c r="J24" s="42">
        <v>2</v>
      </c>
      <c r="K24" s="8" t="s">
        <v>22</v>
      </c>
      <c r="L24" s="8" t="s">
        <v>22</v>
      </c>
    </row>
    <row r="25" spans="1:12">
      <c r="A25" s="8"/>
      <c r="B25" s="16" t="s">
        <v>70</v>
      </c>
      <c r="C25" s="19" t="s">
        <v>71</v>
      </c>
      <c r="D25" s="18" t="s">
        <v>15</v>
      </c>
      <c r="E25" s="32">
        <v>44483</v>
      </c>
      <c r="F25" s="32">
        <v>44483</v>
      </c>
      <c r="G25" s="32">
        <v>44483</v>
      </c>
      <c r="H25" s="32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>
      <c r="A26" s="8"/>
      <c r="B26" s="16" t="s">
        <v>72</v>
      </c>
      <c r="C26" s="17" t="s">
        <v>51</v>
      </c>
      <c r="D26" s="18" t="s">
        <v>15</v>
      </c>
      <c r="E26" s="32">
        <v>44480</v>
      </c>
      <c r="F26" s="32">
        <v>44486</v>
      </c>
      <c r="G26" s="32">
        <v>44483</v>
      </c>
      <c r="H26" s="32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>
      <c r="A27" s="8"/>
      <c r="B27" s="16" t="s">
        <v>73</v>
      </c>
      <c r="C27" s="17" t="s">
        <v>53</v>
      </c>
      <c r="D27" s="18" t="s">
        <v>15</v>
      </c>
      <c r="E27" s="31">
        <v>44486</v>
      </c>
      <c r="F27" s="32">
        <v>44486</v>
      </c>
      <c r="G27" s="32">
        <v>44486</v>
      </c>
      <c r="H27" s="32">
        <v>44486</v>
      </c>
      <c r="I27" s="41">
        <v>1</v>
      </c>
      <c r="J27" s="8">
        <v>1</v>
      </c>
      <c r="K27" s="16" t="s">
        <v>16</v>
      </c>
      <c r="L27" s="16" t="s">
        <v>16</v>
      </c>
    </row>
    <row r="28" spans="1:12">
      <c r="A28" s="8"/>
      <c r="B28" s="16" t="s">
        <v>74</v>
      </c>
      <c r="C28" s="17" t="s">
        <v>55</v>
      </c>
      <c r="D28" s="18" t="s">
        <v>15</v>
      </c>
      <c r="E28" s="31">
        <v>44486</v>
      </c>
      <c r="F28" s="32">
        <v>44486</v>
      </c>
      <c r="G28" s="32">
        <v>44484</v>
      </c>
      <c r="H28" s="32">
        <v>44486</v>
      </c>
      <c r="I28" s="41">
        <v>4</v>
      </c>
      <c r="J28" s="8">
        <v>4</v>
      </c>
      <c r="K28" s="9" t="s">
        <v>22</v>
      </c>
      <c r="L28" s="16" t="s">
        <v>56</v>
      </c>
    </row>
    <row r="29" spans="1:15">
      <c r="A29" s="8" t="s">
        <v>75</v>
      </c>
      <c r="B29" s="8" t="s">
        <v>76</v>
      </c>
      <c r="C29" s="19" t="s">
        <v>77</v>
      </c>
      <c r="D29" s="18" t="s">
        <v>15</v>
      </c>
      <c r="E29" s="31">
        <v>44487</v>
      </c>
      <c r="F29" s="32">
        <v>44489</v>
      </c>
      <c r="G29" s="32">
        <v>44488</v>
      </c>
      <c r="H29" s="32">
        <v>44488</v>
      </c>
      <c r="I29" s="8">
        <v>4</v>
      </c>
      <c r="J29" s="8">
        <v>4</v>
      </c>
      <c r="K29" s="8" t="s">
        <v>37</v>
      </c>
      <c r="L29" s="43" t="s">
        <v>78</v>
      </c>
      <c r="M29" s="47" t="s">
        <v>79</v>
      </c>
      <c r="N29" s="47" t="s">
        <v>80</v>
      </c>
      <c r="O29" s="48" t="s">
        <v>81</v>
      </c>
    </row>
    <row r="30" ht="13.15" customHeight="1" spans="1:15">
      <c r="A30" s="8"/>
      <c r="B30" s="8" t="s">
        <v>82</v>
      </c>
      <c r="C30" s="19" t="s">
        <v>83</v>
      </c>
      <c r="D30" s="18" t="s">
        <v>15</v>
      </c>
      <c r="E30" s="35">
        <v>44487</v>
      </c>
      <c r="F30" s="32">
        <v>44493</v>
      </c>
      <c r="G30" s="32">
        <v>44487</v>
      </c>
      <c r="H30" s="32">
        <v>44493</v>
      </c>
      <c r="I30" s="42">
        <v>12</v>
      </c>
      <c r="J30" s="42">
        <v>18</v>
      </c>
      <c r="K30" s="8" t="s">
        <v>37</v>
      </c>
      <c r="L30" s="43" t="s">
        <v>84</v>
      </c>
      <c r="M30" s="49" t="s">
        <v>37</v>
      </c>
      <c r="N30" s="50">
        <v>8</v>
      </c>
      <c r="O30" s="46">
        <v>11</v>
      </c>
    </row>
    <row r="31" spans="1:15">
      <c r="A31" s="8"/>
      <c r="B31" s="8" t="s">
        <v>85</v>
      </c>
      <c r="C31" s="19" t="s">
        <v>86</v>
      </c>
      <c r="D31" s="18" t="s">
        <v>15</v>
      </c>
      <c r="E31" s="35">
        <v>44487</v>
      </c>
      <c r="F31" s="32">
        <v>44492</v>
      </c>
      <c r="G31" s="3">
        <v>44487</v>
      </c>
      <c r="H31" s="32">
        <v>44491</v>
      </c>
      <c r="I31" s="8">
        <v>10</v>
      </c>
      <c r="J31" s="8">
        <v>10</v>
      </c>
      <c r="K31" s="8" t="s">
        <v>33</v>
      </c>
      <c r="L31" s="44" t="s">
        <v>87</v>
      </c>
      <c r="M31" s="49" t="s">
        <v>33</v>
      </c>
      <c r="N31" s="50">
        <v>8.5</v>
      </c>
      <c r="O31" s="46">
        <v>11</v>
      </c>
    </row>
    <row r="32" spans="1:15">
      <c r="A32" s="8"/>
      <c r="B32" s="8" t="s">
        <v>88</v>
      </c>
      <c r="C32" s="19" t="s">
        <v>89</v>
      </c>
      <c r="D32" s="18" t="s">
        <v>15</v>
      </c>
      <c r="E32" s="32">
        <v>44492</v>
      </c>
      <c r="F32" s="32">
        <v>44495</v>
      </c>
      <c r="G32" s="32">
        <v>44487</v>
      </c>
      <c r="H32" s="32">
        <v>44492</v>
      </c>
      <c r="I32" s="8">
        <v>10</v>
      </c>
      <c r="J32" s="8">
        <v>10</v>
      </c>
      <c r="K32" s="8" t="s">
        <v>16</v>
      </c>
      <c r="L32" s="43" t="s">
        <v>90</v>
      </c>
      <c r="M32" s="49" t="s">
        <v>16</v>
      </c>
      <c r="N32" s="50">
        <v>7.5</v>
      </c>
      <c r="O32" s="46">
        <v>10</v>
      </c>
    </row>
    <row r="33" spans="1:15">
      <c r="A33" s="8"/>
      <c r="B33" s="8" t="s">
        <v>91</v>
      </c>
      <c r="C33" s="19" t="s">
        <v>92</v>
      </c>
      <c r="D33" s="18" t="s">
        <v>15</v>
      </c>
      <c r="E33" s="32">
        <v>44487</v>
      </c>
      <c r="F33" s="32">
        <v>44491</v>
      </c>
      <c r="G33" s="32">
        <v>44488</v>
      </c>
      <c r="H33" s="32">
        <v>44489</v>
      </c>
      <c r="I33" s="8">
        <v>6</v>
      </c>
      <c r="J33" s="8">
        <v>5</v>
      </c>
      <c r="K33" s="8" t="s">
        <v>19</v>
      </c>
      <c r="L33" s="44" t="s">
        <v>19</v>
      </c>
      <c r="M33" s="49" t="s">
        <v>19</v>
      </c>
      <c r="N33" s="50">
        <v>8</v>
      </c>
      <c r="O33" s="46">
        <v>7</v>
      </c>
    </row>
    <row r="34" spans="1:15">
      <c r="A34" s="8"/>
      <c r="B34" s="8" t="s">
        <v>93</v>
      </c>
      <c r="C34" s="19" t="s">
        <v>94</v>
      </c>
      <c r="D34" s="18" t="s">
        <v>15</v>
      </c>
      <c r="E34" s="35">
        <v>44491</v>
      </c>
      <c r="F34" s="32">
        <v>44494</v>
      </c>
      <c r="G34" s="32">
        <v>44488</v>
      </c>
      <c r="H34" s="32">
        <v>44491</v>
      </c>
      <c r="I34" s="8">
        <v>3</v>
      </c>
      <c r="J34" s="8">
        <v>2</v>
      </c>
      <c r="K34" s="8" t="s">
        <v>22</v>
      </c>
      <c r="L34" s="44" t="s">
        <v>22</v>
      </c>
      <c r="M34" s="49" t="s">
        <v>22</v>
      </c>
      <c r="N34" s="50">
        <v>9</v>
      </c>
      <c r="O34" s="46">
        <v>11</v>
      </c>
    </row>
    <row r="35" spans="1:15">
      <c r="A35" s="8"/>
      <c r="B35" s="8" t="s">
        <v>95</v>
      </c>
      <c r="C35" s="19" t="s">
        <v>96</v>
      </c>
      <c r="D35" s="18" t="s">
        <v>15</v>
      </c>
      <c r="E35" s="35">
        <v>44491</v>
      </c>
      <c r="F35" s="32">
        <v>44494</v>
      </c>
      <c r="G35" s="32">
        <v>44488</v>
      </c>
      <c r="H35" s="32">
        <v>44491</v>
      </c>
      <c r="I35" s="8">
        <v>3</v>
      </c>
      <c r="J35" s="1">
        <v>2</v>
      </c>
      <c r="K35" s="8" t="s">
        <v>22</v>
      </c>
      <c r="L35" s="44" t="s">
        <v>22</v>
      </c>
      <c r="M35" s="49" t="s">
        <v>25</v>
      </c>
      <c r="N35" s="50">
        <v>10</v>
      </c>
      <c r="O35" s="46">
        <v>12</v>
      </c>
    </row>
    <row r="36" spans="1:15">
      <c r="A36" s="8"/>
      <c r="B36" s="8" t="s">
        <v>97</v>
      </c>
      <c r="C36" s="19" t="s">
        <v>98</v>
      </c>
      <c r="D36" s="20" t="s">
        <v>99</v>
      </c>
      <c r="E36" s="35">
        <v>44494</v>
      </c>
      <c r="F36" s="32">
        <v>44497</v>
      </c>
      <c r="G36" s="32"/>
      <c r="H36" s="32"/>
      <c r="I36" s="8">
        <v>4</v>
      </c>
      <c r="J36" s="8"/>
      <c r="K36" s="8" t="s">
        <v>25</v>
      </c>
      <c r="L36" s="44" t="s">
        <v>25</v>
      </c>
      <c r="M36" s="50" t="s">
        <v>56</v>
      </c>
      <c r="N36" s="50">
        <f>SUM(N30:N35)</f>
        <v>51</v>
      </c>
      <c r="O36" s="46">
        <f>SUM(O30:O35)</f>
        <v>62</v>
      </c>
    </row>
    <row r="37" spans="1:15">
      <c r="A37" s="8"/>
      <c r="B37" s="8" t="s">
        <v>100</v>
      </c>
      <c r="C37" s="19" t="s">
        <v>101</v>
      </c>
      <c r="D37" s="18" t="s">
        <v>15</v>
      </c>
      <c r="E37" s="36">
        <v>44494</v>
      </c>
      <c r="F37" s="32">
        <v>44497</v>
      </c>
      <c r="G37" s="32">
        <v>44488</v>
      </c>
      <c r="H37" s="32">
        <v>44491</v>
      </c>
      <c r="I37" s="8">
        <v>3</v>
      </c>
      <c r="J37" s="8">
        <v>3</v>
      </c>
      <c r="K37" s="8" t="s">
        <v>22</v>
      </c>
      <c r="L37" s="44" t="s">
        <v>22</v>
      </c>
      <c r="M37" s="46" t="s">
        <v>102</v>
      </c>
      <c r="N37" s="51" t="s">
        <v>103</v>
      </c>
      <c r="O37" s="46"/>
    </row>
    <row r="38" spans="1:12">
      <c r="A38" s="8" t="s">
        <v>104</v>
      </c>
      <c r="B38" s="8" t="s">
        <v>105</v>
      </c>
      <c r="C38" s="19" t="s">
        <v>106</v>
      </c>
      <c r="D38" s="18" t="s">
        <v>15</v>
      </c>
      <c r="E38" s="32">
        <v>44487</v>
      </c>
      <c r="F38" s="32">
        <v>44487</v>
      </c>
      <c r="G38" s="32">
        <v>44487</v>
      </c>
      <c r="H38" s="32">
        <v>44487</v>
      </c>
      <c r="I38" s="8">
        <v>1</v>
      </c>
      <c r="J38" s="8">
        <v>1</v>
      </c>
      <c r="K38" s="8" t="s">
        <v>33</v>
      </c>
      <c r="L38" s="8" t="s">
        <v>33</v>
      </c>
    </row>
    <row r="39" spans="1:12">
      <c r="A39" s="8"/>
      <c r="B39" s="8" t="s">
        <v>107</v>
      </c>
      <c r="C39" s="19" t="s">
        <v>108</v>
      </c>
      <c r="D39" s="18" t="s">
        <v>15</v>
      </c>
      <c r="E39" s="36">
        <v>44490</v>
      </c>
      <c r="F39" s="32">
        <v>44490</v>
      </c>
      <c r="G39" s="32">
        <v>44490</v>
      </c>
      <c r="H39" s="32">
        <v>44490</v>
      </c>
      <c r="I39" s="8">
        <v>1</v>
      </c>
      <c r="J39" s="8">
        <v>1</v>
      </c>
      <c r="K39" s="8" t="s">
        <v>25</v>
      </c>
      <c r="L39" s="8" t="s">
        <v>25</v>
      </c>
    </row>
    <row r="40" spans="1:12">
      <c r="A40" s="8"/>
      <c r="B40" s="8" t="s">
        <v>109</v>
      </c>
      <c r="C40" s="19" t="s">
        <v>51</v>
      </c>
      <c r="D40" s="18" t="s">
        <v>15</v>
      </c>
      <c r="E40" s="32">
        <v>44487</v>
      </c>
      <c r="F40" s="32">
        <v>44493</v>
      </c>
      <c r="G40" s="32">
        <v>44493</v>
      </c>
      <c r="H40" s="32">
        <v>44493</v>
      </c>
      <c r="I40" s="8">
        <v>3</v>
      </c>
      <c r="J40" s="8">
        <v>2</v>
      </c>
      <c r="K40" s="8" t="s">
        <v>25</v>
      </c>
      <c r="L40" s="8" t="s">
        <v>25</v>
      </c>
    </row>
    <row r="41" spans="1:12">
      <c r="A41" s="8"/>
      <c r="B41" s="8" t="s">
        <v>110</v>
      </c>
      <c r="C41" s="19" t="s">
        <v>53</v>
      </c>
      <c r="D41" s="18" t="s">
        <v>15</v>
      </c>
      <c r="E41" s="32">
        <v>44493</v>
      </c>
      <c r="F41" s="32">
        <v>44493</v>
      </c>
      <c r="G41" s="32">
        <v>44493</v>
      </c>
      <c r="H41" s="32">
        <v>44493</v>
      </c>
      <c r="I41" s="8">
        <v>1</v>
      </c>
      <c r="J41" s="8">
        <v>1</v>
      </c>
      <c r="K41" s="8" t="s">
        <v>22</v>
      </c>
      <c r="L41" s="8" t="s">
        <v>22</v>
      </c>
    </row>
    <row r="42" spans="1:12">
      <c r="A42" s="21"/>
      <c r="B42" s="21" t="s">
        <v>111</v>
      </c>
      <c r="C42" s="22" t="s">
        <v>55</v>
      </c>
      <c r="D42" s="23" t="s">
        <v>15</v>
      </c>
      <c r="E42" s="37">
        <v>44487</v>
      </c>
      <c r="F42" s="38">
        <v>44493</v>
      </c>
      <c r="G42" s="38">
        <v>44493</v>
      </c>
      <c r="H42" s="38">
        <v>44493</v>
      </c>
      <c r="I42" s="21">
        <v>4</v>
      </c>
      <c r="J42" s="21">
        <v>3</v>
      </c>
      <c r="K42" s="45" t="s">
        <v>22</v>
      </c>
      <c r="L42" s="21" t="s">
        <v>56</v>
      </c>
    </row>
    <row r="43" spans="1:14">
      <c r="A43" s="24" t="s">
        <v>112</v>
      </c>
      <c r="B43" s="24" t="s">
        <v>113</v>
      </c>
      <c r="C43" s="25" t="s">
        <v>114</v>
      </c>
      <c r="D43" s="26" t="s">
        <v>99</v>
      </c>
      <c r="E43" s="39">
        <v>44495</v>
      </c>
      <c r="F43" s="39">
        <v>44498</v>
      </c>
      <c r="G43" s="39"/>
      <c r="H43" s="39"/>
      <c r="I43" s="24">
        <v>2</v>
      </c>
      <c r="J43" s="24"/>
      <c r="K43" s="24" t="s">
        <v>25</v>
      </c>
      <c r="L43" s="24" t="s">
        <v>25</v>
      </c>
      <c r="M43" s="48" t="s">
        <v>79</v>
      </c>
      <c r="N43" s="48" t="s">
        <v>80</v>
      </c>
    </row>
    <row r="44" spans="1:14">
      <c r="A44" s="24"/>
      <c r="B44" s="24" t="s">
        <v>115</v>
      </c>
      <c r="C44" s="25" t="s">
        <v>116</v>
      </c>
      <c r="D44" s="26" t="s">
        <v>99</v>
      </c>
      <c r="E44" s="39">
        <v>44495</v>
      </c>
      <c r="F44" s="39">
        <v>44498</v>
      </c>
      <c r="G44" s="39"/>
      <c r="H44" s="39"/>
      <c r="I44" s="24">
        <v>2</v>
      </c>
      <c r="J44" s="24"/>
      <c r="K44" s="24" t="s">
        <v>22</v>
      </c>
      <c r="L44" s="24" t="s">
        <v>22</v>
      </c>
      <c r="M44" s="49" t="s">
        <v>37</v>
      </c>
      <c r="N44" s="46">
        <v>4.5</v>
      </c>
    </row>
    <row r="45" spans="1:14">
      <c r="A45" s="24"/>
      <c r="B45" s="24" t="s">
        <v>117</v>
      </c>
      <c r="C45" s="25" t="s">
        <v>118</v>
      </c>
      <c r="D45" s="26" t="s">
        <v>99</v>
      </c>
      <c r="E45" s="39">
        <v>44495</v>
      </c>
      <c r="F45" s="39">
        <v>44498</v>
      </c>
      <c r="G45" s="39"/>
      <c r="H45" s="39"/>
      <c r="I45" s="24">
        <v>2</v>
      </c>
      <c r="J45" s="24"/>
      <c r="K45" s="24" t="s">
        <v>25</v>
      </c>
      <c r="L45" s="24" t="s">
        <v>25</v>
      </c>
      <c r="M45" s="49" t="s">
        <v>33</v>
      </c>
      <c r="N45" s="46">
        <v>7</v>
      </c>
    </row>
    <row r="46" spans="1:14">
      <c r="A46" s="24"/>
      <c r="B46" s="24" t="s">
        <v>119</v>
      </c>
      <c r="C46" s="25" t="s">
        <v>120</v>
      </c>
      <c r="D46" s="26" t="s">
        <v>99</v>
      </c>
      <c r="E46" s="39">
        <v>44495</v>
      </c>
      <c r="F46" s="39">
        <v>44498</v>
      </c>
      <c r="G46" s="39"/>
      <c r="H46" s="39"/>
      <c r="I46" s="24">
        <v>2</v>
      </c>
      <c r="J46" s="24"/>
      <c r="K46" s="24" t="s">
        <v>22</v>
      </c>
      <c r="L46" s="24" t="s">
        <v>22</v>
      </c>
      <c r="M46" s="49" t="s">
        <v>16</v>
      </c>
      <c r="N46" s="46">
        <v>5</v>
      </c>
    </row>
    <row r="47" spans="1:14">
      <c r="A47" s="24" t="s">
        <v>121</v>
      </c>
      <c r="B47" s="24" t="s">
        <v>122</v>
      </c>
      <c r="C47" s="25" t="s">
        <v>123</v>
      </c>
      <c r="D47" s="26" t="s">
        <v>99</v>
      </c>
      <c r="E47" s="39">
        <v>44497</v>
      </c>
      <c r="F47" s="39">
        <v>44504</v>
      </c>
      <c r="G47" s="39"/>
      <c r="H47" s="39"/>
      <c r="I47" s="24">
        <v>14</v>
      </c>
      <c r="J47" s="24"/>
      <c r="K47" s="24" t="s">
        <v>33</v>
      </c>
      <c r="L47" s="46" t="s">
        <v>87</v>
      </c>
      <c r="M47" s="49" t="s">
        <v>19</v>
      </c>
      <c r="N47" s="46">
        <v>6.5</v>
      </c>
    </row>
    <row r="48" spans="1:14">
      <c r="A48" s="24"/>
      <c r="B48" s="24" t="s">
        <v>124</v>
      </c>
      <c r="C48" s="25" t="s">
        <v>125</v>
      </c>
      <c r="D48" s="26" t="s">
        <v>99</v>
      </c>
      <c r="E48" s="39">
        <v>44497</v>
      </c>
      <c r="F48" s="39">
        <v>44504</v>
      </c>
      <c r="G48" s="39"/>
      <c r="H48" s="39"/>
      <c r="I48" s="24">
        <v>21</v>
      </c>
      <c r="J48" s="24"/>
      <c r="K48" s="24" t="s">
        <v>37</v>
      </c>
      <c r="L48" s="46" t="s">
        <v>78</v>
      </c>
      <c r="M48" s="49" t="s">
        <v>22</v>
      </c>
      <c r="N48" s="46">
        <v>8</v>
      </c>
    </row>
    <row r="49" spans="1:14">
      <c r="A49" s="24" t="s">
        <v>126</v>
      </c>
      <c r="B49" s="24" t="s">
        <v>127</v>
      </c>
      <c r="C49" s="25" t="s">
        <v>128</v>
      </c>
      <c r="D49" s="26" t="s">
        <v>99</v>
      </c>
      <c r="E49" s="39">
        <v>44494</v>
      </c>
      <c r="F49" s="39">
        <v>44494</v>
      </c>
      <c r="G49" s="39"/>
      <c r="H49" s="39" t="s">
        <v>129</v>
      </c>
      <c r="I49" s="24">
        <v>2</v>
      </c>
      <c r="J49" s="24"/>
      <c r="K49" s="24" t="s">
        <v>19</v>
      </c>
      <c r="L49" s="24" t="s">
        <v>19</v>
      </c>
      <c r="M49" s="49" t="s">
        <v>25</v>
      </c>
      <c r="N49" s="46">
        <v>8</v>
      </c>
    </row>
    <row r="50" spans="1:14">
      <c r="A50" s="24"/>
      <c r="B50" s="24" t="s">
        <v>130</v>
      </c>
      <c r="C50" s="25" t="s">
        <v>131</v>
      </c>
      <c r="D50" s="26" t="s">
        <v>99</v>
      </c>
      <c r="E50" s="39">
        <v>44497</v>
      </c>
      <c r="F50" s="39">
        <v>44497</v>
      </c>
      <c r="G50" s="39"/>
      <c r="H50" s="39"/>
      <c r="I50" s="24">
        <v>2</v>
      </c>
      <c r="J50" s="24"/>
      <c r="K50" s="24" t="s">
        <v>16</v>
      </c>
      <c r="L50" s="24" t="s">
        <v>16</v>
      </c>
      <c r="M50" s="50" t="s">
        <v>56</v>
      </c>
      <c r="N50" s="46">
        <f>SUM(N44:N49)</f>
        <v>39</v>
      </c>
    </row>
    <row r="51" spans="1:14">
      <c r="A51" s="24"/>
      <c r="B51" s="24" t="s">
        <v>132</v>
      </c>
      <c r="C51" s="27" t="s">
        <v>51</v>
      </c>
      <c r="D51" s="26" t="s">
        <v>99</v>
      </c>
      <c r="E51" s="39">
        <v>44494</v>
      </c>
      <c r="F51" s="39">
        <v>44500</v>
      </c>
      <c r="G51" s="39"/>
      <c r="H51" s="39"/>
      <c r="I51" s="24">
        <v>3</v>
      </c>
      <c r="J51" s="24"/>
      <c r="K51" s="24" t="s">
        <v>33</v>
      </c>
      <c r="L51" s="24" t="s">
        <v>33</v>
      </c>
      <c r="M51" s="46" t="s">
        <v>102</v>
      </c>
      <c r="N51" s="51" t="s">
        <v>133</v>
      </c>
    </row>
    <row r="52" spans="1:12">
      <c r="A52" s="24"/>
      <c r="B52" s="24" t="s">
        <v>134</v>
      </c>
      <c r="C52" s="27" t="s">
        <v>53</v>
      </c>
      <c r="D52" s="26" t="s">
        <v>99</v>
      </c>
      <c r="E52" s="39">
        <v>44500</v>
      </c>
      <c r="F52" s="39">
        <v>44500</v>
      </c>
      <c r="G52" s="39"/>
      <c r="H52" s="39"/>
      <c r="I52" s="24">
        <v>1</v>
      </c>
      <c r="J52" s="24"/>
      <c r="K52" s="24" t="s">
        <v>33</v>
      </c>
      <c r="L52" s="24" t="s">
        <v>33</v>
      </c>
    </row>
    <row r="53" spans="1:12">
      <c r="A53" s="24"/>
      <c r="B53" s="24" t="s">
        <v>135</v>
      </c>
      <c r="C53" s="27" t="s">
        <v>55</v>
      </c>
      <c r="D53" s="26" t="s">
        <v>99</v>
      </c>
      <c r="E53" s="39">
        <v>44494</v>
      </c>
      <c r="F53" s="39">
        <v>44500</v>
      </c>
      <c r="G53" s="39"/>
      <c r="H53" s="39"/>
      <c r="I53" s="24">
        <v>4</v>
      </c>
      <c r="J53" s="24"/>
      <c r="K53" s="24" t="s">
        <v>22</v>
      </c>
      <c r="L53" s="46" t="s">
        <v>56</v>
      </c>
    </row>
  </sheetData>
  <sheetProtection formatCells="0" insertHyperlinks="0" autoFilter="0"/>
  <autoFilter ref="A1:L53">
    <extLst/>
  </autoFilter>
  <mergeCells count="11">
    <mergeCell ref="A2:A5"/>
    <mergeCell ref="A6:A8"/>
    <mergeCell ref="A9:A13"/>
    <mergeCell ref="A14:A18"/>
    <mergeCell ref="A19:A23"/>
    <mergeCell ref="A24:A28"/>
    <mergeCell ref="A29:A37"/>
    <mergeCell ref="A38:A42"/>
    <mergeCell ref="A43:A46"/>
    <mergeCell ref="A47:A48"/>
    <mergeCell ref="A49:A53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WWO_wpscloud_20211021191504-2f591950dd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六六不六</cp:lastModifiedBy>
  <dcterms:created xsi:type="dcterms:W3CDTF">2015-06-11T10:19:00Z</dcterms:created>
  <dcterms:modified xsi:type="dcterms:W3CDTF">2021-10-24T13:29:00Z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