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EE9DC398-B73E-4851-819C-0A8A0B15BF7B}" xr6:coauthVersionLast="28" xr6:coauthVersionMax="28" xr10:uidLastSave="{00000000-0000-0000-0000-000000000000}"/>
  <bookViews>
    <workbookView xWindow="0" yWindow="0" windowWidth="19200" windowHeight="7638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Observed!$C$1:$C$4694</definedName>
  </definedNames>
  <calcPr calcId="171027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<sst xmlns="http://schemas.openxmlformats.org/spreadsheetml/2006/main" count="10021" uniqueCount="1032">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</sst>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5468"/>
  <sheetViews>
    <sheetView tabSelected="1" zoomScaleNormal="100" workbookViewId="0">
      <pane xSplit="7362" ySplit="576" topLeftCell="R87" activePane="bottomLeft"/>
      <selection pane="topRight" activeCell="C1" sqref="C1"/>
      <selection pane="bottomLeft" activeCell="B108" sqref="B108"/>
      <selection pane="bottomRight" activeCell="R2275" sqref="R2275"/>
    </sheetView>
  </sheetViews>
  <sheetFormatPr defaultRowHeight="14.4" x14ac:dyDescent="0.55000000000000004"/>
  <cols>
    <col min="1" max="1" width="47.15625" style="3" bestFit="1" customWidth="1"/>
    <col min="2" max="2" width="13.83984375" style="32" customWidth="1"/>
    <col min="3" max="3" width="24.41796875" bestFit="1" customWidth="1"/>
    <col min="4" max="4" width="10.578125" customWidth="1"/>
    <col min="5" max="5" width="11.578125" bestFit="1" customWidth="1"/>
    <col min="6" max="14" width="18.578125" bestFit="1" customWidth="1"/>
    <col min="15" max="15" width="19.578125" bestFit="1" customWidth="1"/>
    <col min="16" max="16" width="7.41796875" customWidth="1"/>
    <col min="17" max="17" width="21" bestFit="1" customWidth="1"/>
    <col min="18" max="18" width="22.26171875" customWidth="1"/>
    <col min="19" max="19" width="12.68359375" bestFit="1" customWidth="1"/>
    <col min="20" max="20" width="15.68359375" customWidth="1"/>
    <col min="21" max="21" width="11.68359375" customWidth="1"/>
    <col min="22" max="22" width="21" style="47" bestFit="1" customWidth="1"/>
    <col min="23" max="23" width="20" bestFit="1" customWidth="1"/>
    <col min="24" max="24" width="20.83984375" customWidth="1"/>
    <col min="25" max="25" width="19.26171875" customWidth="1"/>
    <col min="26" max="26" width="18.41796875" bestFit="1" customWidth="1"/>
    <col min="27" max="27" width="18.578125" bestFit="1" customWidth="1"/>
    <col min="28" max="28" width="31.15625" bestFit="1" customWidth="1"/>
    <col min="29" max="30" width="20.578125" customWidth="1"/>
    <col min="31" max="31" width="21.68359375" customWidth="1"/>
    <col min="32" max="32" width="17.68359375" customWidth="1"/>
    <col min="33" max="33" width="18.68359375" customWidth="1"/>
    <col min="34" max="34" width="24.15625" bestFit="1" customWidth="1"/>
    <col min="35" max="35" width="28.26171875" customWidth="1"/>
    <col min="36" max="36" width="19.83984375" customWidth="1"/>
    <col min="37" max="37" width="20.68359375" bestFit="1" customWidth="1"/>
    <col min="38" max="38" width="26.15625" customWidth="1"/>
    <col min="39" max="39" width="23.578125" customWidth="1"/>
    <col min="40" max="41" width="17.68359375" customWidth="1"/>
    <col min="42" max="42" width="21.83984375" bestFit="1" customWidth="1"/>
    <col min="43" max="43" width="33.26171875" customWidth="1"/>
    <col min="44" max="44" width="32.83984375" bestFit="1" customWidth="1"/>
    <col min="45" max="45" width="34.26171875" customWidth="1"/>
    <col min="46" max="46" width="40.41796875" bestFit="1" customWidth="1"/>
    <col min="47" max="47" width="27.578125" bestFit="1" customWidth="1"/>
    <col min="48" max="48" width="16.41796875" bestFit="1" customWidth="1"/>
    <col min="49" max="49" width="13.68359375" bestFit="1" customWidth="1"/>
    <col min="50" max="50" width="13.68359375" customWidth="1"/>
    <col min="51" max="51" width="14.68359375" bestFit="1" customWidth="1"/>
    <col min="52" max="52" width="14.68359375" customWidth="1"/>
    <col min="53" max="53" width="17.578125" bestFit="1" customWidth="1"/>
    <col min="54" max="54" width="13.41796875" bestFit="1" customWidth="1"/>
    <col min="55" max="55" width="13.41796875" customWidth="1"/>
    <col min="56" max="56" width="14.578125" bestFit="1" customWidth="1"/>
    <col min="57" max="57" width="28.83984375" bestFit="1" customWidth="1"/>
    <col min="58" max="58" width="30.4179687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55000000000000004">
      <c r="A1" s="2" t="s">
        <v>0</v>
      </c>
      <c r="B1" s="31" t="s">
        <v>1</v>
      </c>
      <c r="C1" s="5" t="s">
        <v>866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924</v>
      </c>
      <c r="U1" s="1" t="s">
        <v>925</v>
      </c>
      <c r="V1" s="46" t="s">
        <v>1025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825</v>
      </c>
      <c r="AC1" s="1" t="s">
        <v>273</v>
      </c>
      <c r="AD1" s="1" t="s">
        <v>1021</v>
      </c>
      <c r="AE1" s="1" t="s">
        <v>1026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1022</v>
      </c>
      <c r="AL1" s="1" t="s">
        <v>16</v>
      </c>
      <c r="AM1" s="1" t="s">
        <v>14</v>
      </c>
      <c r="AN1" s="1" t="s">
        <v>946</v>
      </c>
      <c r="AO1" s="1" t="s">
        <v>935</v>
      </c>
      <c r="AP1" s="1" t="s">
        <v>274</v>
      </c>
      <c r="AQ1" s="1" t="s">
        <v>141</v>
      </c>
      <c r="AR1" s="1" t="s">
        <v>963</v>
      </c>
      <c r="AS1" s="1" t="s">
        <v>964</v>
      </c>
      <c r="AT1" s="1" t="s">
        <v>965</v>
      </c>
      <c r="AU1" s="1" t="s">
        <v>209</v>
      </c>
      <c r="AV1" s="1" t="s">
        <v>760</v>
      </c>
      <c r="AW1" s="1" t="s">
        <v>761</v>
      </c>
      <c r="AX1" s="1" t="s">
        <v>945</v>
      </c>
      <c r="AY1" s="1" t="s">
        <v>762</v>
      </c>
      <c r="AZ1" s="1" t="s">
        <v>1024</v>
      </c>
      <c r="BA1" s="1" t="s">
        <v>1023</v>
      </c>
      <c r="BB1" s="1" t="s">
        <v>763</v>
      </c>
      <c r="BC1" s="1" t="s">
        <v>944</v>
      </c>
      <c r="BD1" s="1" t="s">
        <v>764</v>
      </c>
      <c r="BE1" s="1" t="s">
        <v>148</v>
      </c>
      <c r="BF1" s="9" t="s">
        <v>966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955</v>
      </c>
    </row>
    <row r="2" spans="1:77" x14ac:dyDescent="0.55000000000000004">
      <c r="A2" s="2" t="s">
        <v>50</v>
      </c>
      <c r="B2" s="31"/>
      <c r="C2" s="11"/>
      <c r="V2"/>
      <c r="AA2">
        <v>830</v>
      </c>
      <c r="AQ2" t="s">
        <v>926</v>
      </c>
      <c r="AU2">
        <v>90</v>
      </c>
    </row>
    <row r="3" spans="1:77" x14ac:dyDescent="0.55000000000000004">
      <c r="A3" s="2" t="s">
        <v>49</v>
      </c>
      <c r="B3" s="31"/>
      <c r="C3" s="11"/>
      <c r="V3"/>
      <c r="AA3">
        <v>1000</v>
      </c>
      <c r="AQ3" t="s">
        <v>926</v>
      </c>
      <c r="AU3">
        <v>90</v>
      </c>
    </row>
    <row r="4" spans="1:77" x14ac:dyDescent="0.55000000000000004">
      <c r="A4" s="2" t="s">
        <v>48</v>
      </c>
      <c r="B4" s="31"/>
      <c r="C4" s="11"/>
      <c r="V4"/>
      <c r="AA4">
        <v>797.5</v>
      </c>
      <c r="AQ4" t="s">
        <v>926</v>
      </c>
      <c r="AU4">
        <v>90</v>
      </c>
    </row>
    <row r="5" spans="1:77" x14ac:dyDescent="0.55000000000000004">
      <c r="A5" s="2" t="s">
        <v>51</v>
      </c>
      <c r="B5" s="31"/>
      <c r="C5" s="11"/>
      <c r="V5"/>
      <c r="AA5">
        <v>904.2</v>
      </c>
      <c r="AQ5" t="s">
        <v>926</v>
      </c>
      <c r="AU5">
        <v>90</v>
      </c>
    </row>
    <row r="6" spans="1:77" x14ac:dyDescent="0.55000000000000004">
      <c r="A6" s="2" t="s">
        <v>47</v>
      </c>
      <c r="B6" s="31"/>
      <c r="C6" s="11"/>
      <c r="V6"/>
      <c r="AA6">
        <v>820.8</v>
      </c>
      <c r="AQ6" t="s">
        <v>926</v>
      </c>
      <c r="AU6">
        <v>90</v>
      </c>
    </row>
    <row r="7" spans="1:77" x14ac:dyDescent="0.55000000000000004">
      <c r="A7" s="2" t="s">
        <v>54</v>
      </c>
      <c r="B7" s="31"/>
      <c r="C7" s="11"/>
      <c r="V7"/>
      <c r="AA7">
        <v>760.3</v>
      </c>
      <c r="AQ7" t="s">
        <v>926</v>
      </c>
      <c r="AU7">
        <v>90</v>
      </c>
    </row>
    <row r="8" spans="1:77" x14ac:dyDescent="0.55000000000000004">
      <c r="A8" s="2" t="s">
        <v>53</v>
      </c>
      <c r="B8" s="31"/>
      <c r="C8" s="11"/>
      <c r="V8"/>
      <c r="AA8">
        <v>690.1</v>
      </c>
      <c r="AQ8" t="s">
        <v>926</v>
      </c>
      <c r="AU8">
        <v>90</v>
      </c>
    </row>
    <row r="9" spans="1:77" x14ac:dyDescent="0.55000000000000004">
      <c r="A9" s="2" t="s">
        <v>55</v>
      </c>
      <c r="B9" s="31"/>
      <c r="C9" s="11"/>
      <c r="V9"/>
      <c r="AA9">
        <v>810.5</v>
      </c>
      <c r="AQ9" t="s">
        <v>926</v>
      </c>
      <c r="AU9">
        <v>90</v>
      </c>
    </row>
    <row r="10" spans="1:77" x14ac:dyDescent="0.55000000000000004">
      <c r="A10" s="2" t="s">
        <v>52</v>
      </c>
      <c r="B10" s="31"/>
      <c r="C10" s="11"/>
      <c r="V10"/>
      <c r="AA10">
        <v>635.20000000000005</v>
      </c>
      <c r="AQ10" t="s">
        <v>926</v>
      </c>
      <c r="AU10">
        <v>90</v>
      </c>
    </row>
    <row r="11" spans="1:77" x14ac:dyDescent="0.55000000000000004">
      <c r="A11" s="2" t="s">
        <v>59</v>
      </c>
      <c r="B11" s="31"/>
      <c r="C11" s="11"/>
      <c r="V11"/>
      <c r="AA11">
        <v>983.4</v>
      </c>
      <c r="AQ11" t="s">
        <v>926</v>
      </c>
      <c r="AU11">
        <v>90</v>
      </c>
    </row>
    <row r="12" spans="1:77" x14ac:dyDescent="0.55000000000000004">
      <c r="A12" s="2" t="s">
        <v>58</v>
      </c>
      <c r="B12" s="31"/>
      <c r="C12" s="11"/>
      <c r="V12"/>
      <c r="AA12">
        <v>782.8</v>
      </c>
      <c r="AQ12" t="s">
        <v>926</v>
      </c>
      <c r="AU12">
        <v>90</v>
      </c>
    </row>
    <row r="13" spans="1:77" x14ac:dyDescent="0.55000000000000004">
      <c r="A13" s="2" t="s">
        <v>57</v>
      </c>
      <c r="B13" s="31"/>
      <c r="C13" s="11"/>
      <c r="V13"/>
      <c r="AA13">
        <v>1085.8</v>
      </c>
      <c r="AQ13" t="s">
        <v>926</v>
      </c>
      <c r="AU13">
        <v>90</v>
      </c>
    </row>
    <row r="14" spans="1:77" x14ac:dyDescent="0.55000000000000004">
      <c r="A14" s="2" t="s">
        <v>60</v>
      </c>
      <c r="B14" s="31"/>
      <c r="C14" s="11"/>
      <c r="V14"/>
      <c r="AA14">
        <v>1001.3</v>
      </c>
      <c r="AQ14" t="s">
        <v>926</v>
      </c>
      <c r="AU14">
        <v>90</v>
      </c>
    </row>
    <row r="15" spans="1:77" x14ac:dyDescent="0.55000000000000004">
      <c r="A15" s="2" t="s">
        <v>56</v>
      </c>
      <c r="B15" s="31"/>
      <c r="C15" s="11"/>
      <c r="V15"/>
      <c r="AA15">
        <v>929.2</v>
      </c>
      <c r="AQ15" t="s">
        <v>926</v>
      </c>
      <c r="AU15">
        <v>90</v>
      </c>
    </row>
    <row r="16" spans="1:77" x14ac:dyDescent="0.55000000000000004">
      <c r="A16" s="2" t="s">
        <v>64</v>
      </c>
      <c r="B16" s="31"/>
      <c r="C16" s="11"/>
      <c r="V16"/>
      <c r="AA16">
        <v>985.2</v>
      </c>
      <c r="AQ16" t="s">
        <v>926</v>
      </c>
      <c r="AU16">
        <v>90</v>
      </c>
    </row>
    <row r="17" spans="1:47" x14ac:dyDescent="0.55000000000000004">
      <c r="A17" s="2" t="s">
        <v>63</v>
      </c>
      <c r="B17" s="31"/>
      <c r="C17" s="11"/>
      <c r="V17"/>
      <c r="AA17">
        <v>800.7</v>
      </c>
      <c r="AQ17" t="s">
        <v>926</v>
      </c>
      <c r="AU17">
        <v>90</v>
      </c>
    </row>
    <row r="18" spans="1:47" x14ac:dyDescent="0.55000000000000004">
      <c r="A18" s="2" t="s">
        <v>62</v>
      </c>
      <c r="B18" s="31"/>
      <c r="C18" s="11"/>
      <c r="V18"/>
      <c r="AA18">
        <v>1019.6</v>
      </c>
      <c r="AQ18" t="s">
        <v>926</v>
      </c>
      <c r="AU18">
        <v>90</v>
      </c>
    </row>
    <row r="19" spans="1:47" x14ac:dyDescent="0.55000000000000004">
      <c r="A19" s="2" t="s">
        <v>65</v>
      </c>
      <c r="B19" s="31"/>
      <c r="C19" s="11"/>
      <c r="V19"/>
      <c r="AA19">
        <v>1140.9000000000001</v>
      </c>
      <c r="AQ19" t="s">
        <v>926</v>
      </c>
      <c r="AU19">
        <v>90</v>
      </c>
    </row>
    <row r="20" spans="1:47" x14ac:dyDescent="0.55000000000000004">
      <c r="A20" s="2" t="s">
        <v>61</v>
      </c>
      <c r="B20" s="31"/>
      <c r="C20" s="11"/>
      <c r="V20"/>
      <c r="AA20">
        <v>822.6</v>
      </c>
      <c r="AQ20" t="s">
        <v>926</v>
      </c>
      <c r="AU20">
        <v>90</v>
      </c>
    </row>
    <row r="21" spans="1:47" x14ac:dyDescent="0.55000000000000004">
      <c r="A21" s="2" t="s">
        <v>69</v>
      </c>
      <c r="B21" s="31"/>
      <c r="C21" s="11"/>
      <c r="V21"/>
      <c r="AA21">
        <v>919.1</v>
      </c>
      <c r="AQ21" t="s">
        <v>926</v>
      </c>
      <c r="AU21">
        <v>90</v>
      </c>
    </row>
    <row r="22" spans="1:47" x14ac:dyDescent="0.55000000000000004">
      <c r="A22" s="2" t="s">
        <v>68</v>
      </c>
      <c r="B22" s="31"/>
      <c r="C22" s="11"/>
      <c r="V22"/>
      <c r="AA22">
        <v>833.4</v>
      </c>
      <c r="AQ22" t="s">
        <v>926</v>
      </c>
      <c r="AU22">
        <v>90</v>
      </c>
    </row>
    <row r="23" spans="1:47" x14ac:dyDescent="0.55000000000000004">
      <c r="A23" s="2" t="s">
        <v>67</v>
      </c>
      <c r="B23" s="31"/>
      <c r="C23" s="11"/>
      <c r="V23"/>
      <c r="AA23">
        <v>998.3</v>
      </c>
      <c r="AQ23" t="s">
        <v>926</v>
      </c>
      <c r="AU23">
        <v>90</v>
      </c>
    </row>
    <row r="24" spans="1:47" x14ac:dyDescent="0.55000000000000004">
      <c r="A24" s="2" t="s">
        <v>70</v>
      </c>
      <c r="B24" s="31"/>
      <c r="C24" s="11"/>
      <c r="V24"/>
      <c r="AA24">
        <v>1052.5</v>
      </c>
      <c r="AQ24" t="s">
        <v>926</v>
      </c>
      <c r="AU24">
        <v>90</v>
      </c>
    </row>
    <row r="25" spans="1:47" x14ac:dyDescent="0.55000000000000004">
      <c r="A25" s="2" t="s">
        <v>66</v>
      </c>
      <c r="B25" s="31"/>
      <c r="C25" s="11"/>
      <c r="V25"/>
      <c r="AA25">
        <v>862.8</v>
      </c>
      <c r="AQ25" t="s">
        <v>926</v>
      </c>
      <c r="AU25">
        <v>90</v>
      </c>
    </row>
    <row r="26" spans="1:47" x14ac:dyDescent="0.55000000000000004">
      <c r="A26" s="2" t="s">
        <v>885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926</v>
      </c>
      <c r="AU26">
        <v>90</v>
      </c>
    </row>
    <row r="27" spans="1:47" x14ac:dyDescent="0.55000000000000004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926</v>
      </c>
      <c r="AU27">
        <v>90</v>
      </c>
    </row>
    <row r="28" spans="1:47" x14ac:dyDescent="0.55000000000000004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926</v>
      </c>
      <c r="AU28">
        <v>90</v>
      </c>
    </row>
    <row r="29" spans="1:47" x14ac:dyDescent="0.55000000000000004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926</v>
      </c>
      <c r="AU29">
        <v>90</v>
      </c>
    </row>
    <row r="30" spans="1:47" x14ac:dyDescent="0.55000000000000004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926</v>
      </c>
      <c r="AU30">
        <v>90</v>
      </c>
    </row>
    <row r="31" spans="1:47" x14ac:dyDescent="0.55000000000000004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926</v>
      </c>
      <c r="AU31">
        <v>90</v>
      </c>
    </row>
    <row r="32" spans="1:47" x14ac:dyDescent="0.55000000000000004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926</v>
      </c>
      <c r="AU32">
        <v>90</v>
      </c>
    </row>
    <row r="33" spans="1:56" x14ac:dyDescent="0.55000000000000004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926</v>
      </c>
      <c r="AU33">
        <v>90</v>
      </c>
    </row>
    <row r="34" spans="1:56" x14ac:dyDescent="0.55000000000000004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926</v>
      </c>
      <c r="AU34">
        <v>90</v>
      </c>
    </row>
    <row r="35" spans="1:56" x14ac:dyDescent="0.55000000000000004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926</v>
      </c>
      <c r="AU35">
        <v>90</v>
      </c>
    </row>
    <row r="36" spans="1:56" x14ac:dyDescent="0.55000000000000004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926</v>
      </c>
      <c r="AU36">
        <v>90</v>
      </c>
    </row>
    <row r="37" spans="1:56" x14ac:dyDescent="0.55000000000000004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926</v>
      </c>
      <c r="AU37">
        <v>90</v>
      </c>
    </row>
    <row r="38" spans="1:56" s="39" customFormat="1" x14ac:dyDescent="0.55000000000000004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55000000000000004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55000000000000004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55000000000000004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55000000000000004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926</v>
      </c>
      <c r="AS42" s="39">
        <v>88</v>
      </c>
      <c r="AT42" s="39">
        <v>120</v>
      </c>
      <c r="AU42" s="39">
        <v>90</v>
      </c>
    </row>
    <row r="43" spans="1:56" s="39" customFormat="1" x14ac:dyDescent="0.55000000000000004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55000000000000004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55000000000000004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55000000000000004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55000000000000004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926</v>
      </c>
      <c r="AS47" s="39">
        <v>90</v>
      </c>
      <c r="AT47" s="39">
        <v>126</v>
      </c>
      <c r="AU47" s="39">
        <v>90</v>
      </c>
    </row>
    <row r="48" spans="1:56" s="39" customFormat="1" x14ac:dyDescent="0.55000000000000004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55000000000000004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55000000000000004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55000000000000004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55000000000000004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55000000000000004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55000000000000004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55000000000000004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55000000000000004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55000000000000004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55000000000000004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55000000000000004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55000000000000004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55000000000000004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55000000000000004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55000000000000004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55000000000000004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55000000000000004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55000000000000004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55000000000000004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55000000000000004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926</v>
      </c>
      <c r="AS68" s="39">
        <v>85</v>
      </c>
      <c r="AT68" s="39">
        <v>122</v>
      </c>
      <c r="AU68" s="39">
        <v>90</v>
      </c>
    </row>
    <row r="69" spans="1:56" s="39" customFormat="1" x14ac:dyDescent="0.55000000000000004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55000000000000004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55000000000000004">
      <c r="A71" s="36" t="s">
        <v>21</v>
      </c>
      <c r="B71" s="37"/>
      <c r="C71" s="38"/>
      <c r="AQ71" s="39" t="s">
        <v>926</v>
      </c>
    </row>
    <row r="72" spans="1:56" s="39" customFormat="1" x14ac:dyDescent="0.55000000000000004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55000000000000004">
      <c r="A73" s="36" t="s">
        <v>21</v>
      </c>
      <c r="B73" s="37">
        <v>34964</v>
      </c>
      <c r="C73" s="38"/>
    </row>
    <row r="74" spans="1:56" s="39" customFormat="1" x14ac:dyDescent="0.55000000000000004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926</v>
      </c>
      <c r="AS74" s="39">
        <v>92</v>
      </c>
      <c r="AT74" s="39">
        <v>130</v>
      </c>
      <c r="AU74" s="39">
        <v>90</v>
      </c>
    </row>
    <row r="75" spans="1:56" s="39" customFormat="1" x14ac:dyDescent="0.55000000000000004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55000000000000004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55000000000000004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55000000000000004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926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55000000000000004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55000000000000004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55000000000000004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55000000000000004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926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55000000000000004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55000000000000004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55000000000000004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55000000000000004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926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55000000000000004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55000000000000004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55000000000000004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55000000000000004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926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55000000000000004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55000000000000004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55000000000000004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55000000000000004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55000000000000004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55000000000000004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55000000000000004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55000000000000004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55000000000000004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55000000000000004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926</v>
      </c>
      <c r="AU100">
        <v>90</v>
      </c>
    </row>
    <row r="101" spans="1:57" x14ac:dyDescent="0.55000000000000004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55000000000000004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55000000000000004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55000000000000004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55000000000000004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55000000000000004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55000000000000004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55000000000000004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926</v>
      </c>
      <c r="AU108">
        <v>90</v>
      </c>
    </row>
    <row r="109" spans="1:57" x14ac:dyDescent="0.55000000000000004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55000000000000004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55000000000000004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55000000000000004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55000000000000004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55000000000000004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55000000000000004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55000000000000004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55000000000000004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926</v>
      </c>
      <c r="AU117">
        <v>90</v>
      </c>
      <c r="BD117">
        <v>61</v>
      </c>
      <c r="BE117">
        <v>135</v>
      </c>
    </row>
    <row r="118" spans="1:57" x14ac:dyDescent="0.55000000000000004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55000000000000004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55000000000000004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55000000000000004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55000000000000004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55000000000000004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55000000000000004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55000000000000004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55000000000000004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926</v>
      </c>
      <c r="AU126">
        <v>90</v>
      </c>
      <c r="BD126">
        <v>407.6</v>
      </c>
      <c r="BE126">
        <v>297.5</v>
      </c>
    </row>
    <row r="127" spans="1:57" x14ac:dyDescent="0.55000000000000004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55000000000000004">
      <c r="A128" s="2" t="s">
        <v>79</v>
      </c>
      <c r="B128" s="31">
        <v>33798</v>
      </c>
      <c r="C128" s="11"/>
      <c r="V128"/>
      <c r="BE128">
        <v>135</v>
      </c>
    </row>
    <row r="129" spans="1:57" x14ac:dyDescent="0.55000000000000004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55000000000000004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55000000000000004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55000000000000004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55000000000000004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55000000000000004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55000000000000004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926</v>
      </c>
      <c r="AU135">
        <v>90</v>
      </c>
      <c r="BD135">
        <v>556</v>
      </c>
      <c r="BE135">
        <v>373.61125183105497</v>
      </c>
    </row>
    <row r="136" spans="1:57" x14ac:dyDescent="0.55000000000000004">
      <c r="A136" s="2" t="s">
        <v>80</v>
      </c>
      <c r="B136" s="31"/>
      <c r="C136" s="11"/>
      <c r="V136"/>
      <c r="AQ136" t="s">
        <v>926</v>
      </c>
      <c r="AS136">
        <v>91</v>
      </c>
      <c r="AT136">
        <v>129</v>
      </c>
    </row>
    <row r="137" spans="1:57" x14ac:dyDescent="0.55000000000000004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55000000000000004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55000000000000004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55000000000000004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55000000000000004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55000000000000004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55000000000000004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55000000000000004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55000000000000004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926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55000000000000004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55000000000000004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55000000000000004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55000000000000004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55000000000000004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55000000000000004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55000000000000004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55000000000000004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55000000000000004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926</v>
      </c>
      <c r="AU154">
        <v>90</v>
      </c>
      <c r="BD154">
        <v>220.1</v>
      </c>
      <c r="BE154">
        <v>214.99999745686799</v>
      </c>
    </row>
    <row r="155" spans="1:57" x14ac:dyDescent="0.55000000000000004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55000000000000004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55000000000000004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55000000000000004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55000000000000004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55000000000000004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55000000000000004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55000000000000004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55000000000000004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926</v>
      </c>
      <c r="AU163">
        <v>90</v>
      </c>
      <c r="BD163">
        <v>431.7</v>
      </c>
      <c r="BE163">
        <v>304.72207641601602</v>
      </c>
    </row>
    <row r="164" spans="1:57" x14ac:dyDescent="0.55000000000000004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55000000000000004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55000000000000004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55000000000000004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55000000000000004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55000000000000004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55000000000000004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55000000000000004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55000000000000004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55000000000000004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55000000000000004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55000000000000004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55000000000000004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55000000000000004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55000000000000004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55000000000000004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55000000000000004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55000000000000004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926</v>
      </c>
      <c r="AU181">
        <v>93</v>
      </c>
    </row>
    <row r="182" spans="1:47" x14ac:dyDescent="0.55000000000000004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55000000000000004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55000000000000004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55000000000000004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55000000000000004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55000000000000004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55000000000000004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55000000000000004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55000000000000004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55000000000000004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55000000000000004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55000000000000004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55000000000000004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55000000000000004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55000000000000004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55000000000000004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55000000000000004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55000000000000004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926</v>
      </c>
      <c r="AU199">
        <v>93</v>
      </c>
    </row>
    <row r="200" spans="1:47" x14ac:dyDescent="0.55000000000000004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55000000000000004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55000000000000004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55000000000000004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55000000000000004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55000000000000004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55000000000000004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55000000000000004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55000000000000004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55000000000000004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55000000000000004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55000000000000004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55000000000000004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55000000000000004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55000000000000004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55000000000000004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55000000000000004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55000000000000004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926</v>
      </c>
      <c r="AU217">
        <v>93</v>
      </c>
    </row>
    <row r="218" spans="1:47" x14ac:dyDescent="0.55000000000000004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55000000000000004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55000000000000004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55000000000000004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55000000000000004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55000000000000004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55000000000000004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55000000000000004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55000000000000004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55000000000000004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55000000000000004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55000000000000004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55000000000000004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55000000000000004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55000000000000004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55000000000000004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55000000000000004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55000000000000004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926</v>
      </c>
      <c r="AU235">
        <v>92.97</v>
      </c>
    </row>
    <row r="236" spans="1:47" x14ac:dyDescent="0.55000000000000004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55000000000000004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55000000000000004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55000000000000004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55000000000000004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55000000000000004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55000000000000004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55000000000000004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55000000000000004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55000000000000004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55000000000000004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55000000000000004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55000000000000004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55000000000000004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55000000000000004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55000000000000004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55000000000000004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55000000000000004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55000000000000004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55000000000000004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55000000000000004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926</v>
      </c>
      <c r="AU256">
        <v>92.9</v>
      </c>
    </row>
    <row r="257" spans="1:47" x14ac:dyDescent="0.55000000000000004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55000000000000004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55000000000000004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55000000000000004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55000000000000004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55000000000000004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55000000000000004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55000000000000004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55000000000000004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55000000000000004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55000000000000004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55000000000000004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55000000000000004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55000000000000004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55000000000000004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55000000000000004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55000000000000004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55000000000000004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55000000000000004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55000000000000004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55000000000000004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55000000000000004">
      <c r="A278" s="2" t="s">
        <v>310</v>
      </c>
      <c r="B278" s="31">
        <v>34484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926</v>
      </c>
      <c r="AU278">
        <v>93</v>
      </c>
    </row>
    <row r="279" spans="1:47" x14ac:dyDescent="0.55000000000000004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55000000000000004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55000000000000004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55000000000000004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55000000000000004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55000000000000004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55000000000000004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55000000000000004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55000000000000004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55000000000000004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55000000000000004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55000000000000004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55000000000000004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55000000000000004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55000000000000004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55000000000000004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55000000000000004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55000000000000004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55000000000000004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55000000000000004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55000000000000004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926</v>
      </c>
      <c r="AU299">
        <v>92.72</v>
      </c>
    </row>
    <row r="300" spans="1:47" x14ac:dyDescent="0.55000000000000004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55000000000000004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55000000000000004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55000000000000004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55000000000000004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55000000000000004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55000000000000004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55000000000000004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55000000000000004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55000000000000004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55000000000000004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55000000000000004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55000000000000004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55000000000000004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55000000000000004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55000000000000004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55000000000000004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55000000000000004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55000000000000004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55000000000000004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55000000000000004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55000000000000004">
      <c r="A321" s="2" t="s">
        <v>309</v>
      </c>
      <c r="B321" s="31">
        <v>34484</v>
      </c>
      <c r="C321" s="11"/>
      <c r="R321">
        <v>1800</v>
      </c>
      <c r="V321"/>
      <c r="AA321">
        <v>768.1</v>
      </c>
      <c r="AJ321">
        <v>0</v>
      </c>
      <c r="AQ321" t="s">
        <v>926</v>
      </c>
      <c r="AU321">
        <v>92.97</v>
      </c>
    </row>
    <row r="322" spans="1:47" x14ac:dyDescent="0.55000000000000004">
      <c r="A322" s="2" t="s">
        <v>372</v>
      </c>
      <c r="B322" s="31"/>
      <c r="C322" s="11" t="s">
        <v>831</v>
      </c>
      <c r="V322"/>
      <c r="AQ322" t="s">
        <v>926</v>
      </c>
      <c r="AR322">
        <v>166</v>
      </c>
      <c r="AS322">
        <v>193</v>
      </c>
    </row>
    <row r="323" spans="1:47" x14ac:dyDescent="0.55000000000000004">
      <c r="A323" s="2" t="s">
        <v>377</v>
      </c>
      <c r="B323" s="31"/>
      <c r="C323" s="11" t="s">
        <v>831</v>
      </c>
      <c r="V323"/>
      <c r="AQ323" t="s">
        <v>926</v>
      </c>
      <c r="AR323">
        <v>89</v>
      </c>
      <c r="AS323">
        <v>106</v>
      </c>
    </row>
    <row r="324" spans="1:47" x14ac:dyDescent="0.55000000000000004">
      <c r="A324" s="2" t="s">
        <v>389</v>
      </c>
      <c r="B324" s="31"/>
      <c r="C324" s="11" t="s">
        <v>831</v>
      </c>
      <c r="V324"/>
      <c r="AQ324" t="s">
        <v>926</v>
      </c>
      <c r="AR324">
        <v>201</v>
      </c>
      <c r="AS324">
        <v>230</v>
      </c>
    </row>
    <row r="325" spans="1:47" x14ac:dyDescent="0.55000000000000004">
      <c r="A325" s="2" t="s">
        <v>401</v>
      </c>
      <c r="B325" s="31"/>
      <c r="C325" s="11" t="s">
        <v>831</v>
      </c>
      <c r="V325"/>
      <c r="AQ325" t="s">
        <v>926</v>
      </c>
      <c r="AR325">
        <v>163</v>
      </c>
      <c r="AS325">
        <v>182</v>
      </c>
    </row>
    <row r="326" spans="1:47" x14ac:dyDescent="0.55000000000000004">
      <c r="A326" s="2" t="s">
        <v>408</v>
      </c>
      <c r="B326" s="31"/>
      <c r="C326" s="11" t="s">
        <v>831</v>
      </c>
      <c r="V326"/>
      <c r="AQ326" t="s">
        <v>926</v>
      </c>
      <c r="AR326">
        <v>87</v>
      </c>
      <c r="AS326">
        <v>104</v>
      </c>
    </row>
    <row r="327" spans="1:47" x14ac:dyDescent="0.55000000000000004">
      <c r="A327" s="2" t="s">
        <v>419</v>
      </c>
      <c r="B327" s="31"/>
      <c r="C327" s="11" t="s">
        <v>831</v>
      </c>
      <c r="V327"/>
      <c r="AQ327" t="s">
        <v>926</v>
      </c>
      <c r="AR327">
        <v>199</v>
      </c>
      <c r="AS327">
        <v>227</v>
      </c>
    </row>
    <row r="328" spans="1:47" x14ac:dyDescent="0.55000000000000004">
      <c r="A328" s="2" t="s">
        <v>432</v>
      </c>
      <c r="B328" s="31"/>
      <c r="C328" s="11" t="s">
        <v>831</v>
      </c>
      <c r="V328"/>
      <c r="AQ328" t="s">
        <v>926</v>
      </c>
      <c r="AR328">
        <v>159</v>
      </c>
      <c r="AS328">
        <v>175</v>
      </c>
    </row>
    <row r="329" spans="1:47" x14ac:dyDescent="0.55000000000000004">
      <c r="A329" s="2" t="s">
        <v>441</v>
      </c>
      <c r="B329" s="31"/>
      <c r="C329" s="11" t="s">
        <v>831</v>
      </c>
      <c r="V329"/>
      <c r="AQ329" t="s">
        <v>926</v>
      </c>
      <c r="AR329">
        <v>85</v>
      </c>
      <c r="AS329">
        <v>109</v>
      </c>
    </row>
    <row r="330" spans="1:47" x14ac:dyDescent="0.55000000000000004">
      <c r="A330" s="2" t="s">
        <v>450</v>
      </c>
      <c r="B330" s="31"/>
      <c r="C330" s="11" t="s">
        <v>831</v>
      </c>
      <c r="V330"/>
      <c r="AQ330" t="s">
        <v>926</v>
      </c>
      <c r="AR330">
        <v>186</v>
      </c>
      <c r="AS330">
        <v>215</v>
      </c>
    </row>
    <row r="331" spans="1:47" x14ac:dyDescent="0.55000000000000004">
      <c r="A331" s="2" t="s">
        <v>460</v>
      </c>
      <c r="B331" s="31"/>
      <c r="C331" s="11" t="s">
        <v>831</v>
      </c>
      <c r="V331"/>
      <c r="AQ331" t="s">
        <v>926</v>
      </c>
      <c r="AR331">
        <v>155</v>
      </c>
      <c r="AS331">
        <v>173</v>
      </c>
    </row>
    <row r="332" spans="1:47" x14ac:dyDescent="0.55000000000000004">
      <c r="A332" s="2" t="s">
        <v>472</v>
      </c>
      <c r="B332" s="31"/>
      <c r="C332" s="11" t="s">
        <v>831</v>
      </c>
      <c r="V332"/>
      <c r="AQ332" t="s">
        <v>926</v>
      </c>
      <c r="AR332">
        <v>82</v>
      </c>
      <c r="AS332">
        <v>101</v>
      </c>
    </row>
    <row r="333" spans="1:47" x14ac:dyDescent="0.55000000000000004">
      <c r="A333" s="2" t="s">
        <v>333</v>
      </c>
      <c r="B333" s="31"/>
      <c r="C333" s="11" t="s">
        <v>832</v>
      </c>
      <c r="V333"/>
      <c r="AQ333" t="s">
        <v>926</v>
      </c>
      <c r="AR333">
        <v>180</v>
      </c>
      <c r="AS333">
        <v>205</v>
      </c>
    </row>
    <row r="334" spans="1:47" x14ac:dyDescent="0.55000000000000004">
      <c r="A334" s="2" t="s">
        <v>342</v>
      </c>
      <c r="B334" s="31"/>
      <c r="C334" s="11" t="s">
        <v>832</v>
      </c>
      <c r="V334"/>
      <c r="AQ334" t="s">
        <v>926</v>
      </c>
      <c r="AR334">
        <v>136</v>
      </c>
      <c r="AS334">
        <v>152</v>
      </c>
    </row>
    <row r="335" spans="1:47" x14ac:dyDescent="0.55000000000000004">
      <c r="A335" s="2" t="s">
        <v>353</v>
      </c>
      <c r="B335" s="31"/>
      <c r="C335" s="11" t="s">
        <v>832</v>
      </c>
      <c r="V335"/>
      <c r="AQ335" t="s">
        <v>926</v>
      </c>
      <c r="AR335">
        <v>200</v>
      </c>
      <c r="AS335">
        <v>229</v>
      </c>
    </row>
    <row r="336" spans="1:47" x14ac:dyDescent="0.55000000000000004">
      <c r="A336" s="2" t="s">
        <v>362</v>
      </c>
      <c r="B336" s="31"/>
      <c r="C336" s="11" t="s">
        <v>832</v>
      </c>
      <c r="V336"/>
      <c r="AQ336" t="s">
        <v>926</v>
      </c>
      <c r="AR336">
        <v>157</v>
      </c>
      <c r="AS336">
        <v>181</v>
      </c>
    </row>
    <row r="337" spans="1:45" x14ac:dyDescent="0.55000000000000004">
      <c r="A337" s="2" t="s">
        <v>380</v>
      </c>
      <c r="B337" s="31"/>
      <c r="C337" s="11" t="s">
        <v>832</v>
      </c>
      <c r="V337"/>
      <c r="AQ337" t="s">
        <v>926</v>
      </c>
      <c r="AR337">
        <v>198</v>
      </c>
      <c r="AS337">
        <v>224</v>
      </c>
    </row>
    <row r="338" spans="1:45" x14ac:dyDescent="0.55000000000000004">
      <c r="A338" s="2" t="s">
        <v>391</v>
      </c>
      <c r="B338" s="31"/>
      <c r="C338" s="11" t="s">
        <v>832</v>
      </c>
      <c r="V338"/>
      <c r="AQ338" t="s">
        <v>926</v>
      </c>
      <c r="AR338">
        <v>150</v>
      </c>
      <c r="AS338">
        <v>174</v>
      </c>
    </row>
    <row r="339" spans="1:45" x14ac:dyDescent="0.55000000000000004">
      <c r="A339" s="2" t="s">
        <v>411</v>
      </c>
      <c r="B339" s="31"/>
      <c r="C339" s="11" t="s">
        <v>832</v>
      </c>
      <c r="V339"/>
      <c r="AQ339" t="s">
        <v>926</v>
      </c>
      <c r="AR339">
        <v>193</v>
      </c>
      <c r="AS339">
        <v>225</v>
      </c>
    </row>
    <row r="340" spans="1:45" x14ac:dyDescent="0.55000000000000004">
      <c r="A340" s="2" t="s">
        <v>424</v>
      </c>
      <c r="B340" s="31"/>
      <c r="C340" s="11" t="s">
        <v>832</v>
      </c>
      <c r="V340"/>
      <c r="AQ340" t="s">
        <v>926</v>
      </c>
      <c r="AR340">
        <v>153</v>
      </c>
      <c r="AS340">
        <v>169</v>
      </c>
    </row>
    <row r="341" spans="1:45" x14ac:dyDescent="0.55000000000000004">
      <c r="A341" s="2" t="s">
        <v>446</v>
      </c>
      <c r="B341" s="31"/>
      <c r="C341" s="11" t="s">
        <v>832</v>
      </c>
      <c r="V341"/>
      <c r="AQ341" t="s">
        <v>926</v>
      </c>
      <c r="AR341">
        <v>163</v>
      </c>
      <c r="AS341">
        <v>199</v>
      </c>
    </row>
    <row r="342" spans="1:45" x14ac:dyDescent="0.55000000000000004">
      <c r="A342" s="2" t="s">
        <v>456</v>
      </c>
      <c r="B342" s="31"/>
      <c r="C342" s="11" t="s">
        <v>832</v>
      </c>
      <c r="V342"/>
      <c r="AQ342" t="s">
        <v>926</v>
      </c>
      <c r="AR342">
        <v>143</v>
      </c>
      <c r="AS342">
        <v>165</v>
      </c>
    </row>
    <row r="343" spans="1:45" x14ac:dyDescent="0.55000000000000004">
      <c r="A343" s="2" t="s">
        <v>475</v>
      </c>
      <c r="B343" s="31"/>
      <c r="C343" s="11" t="s">
        <v>832</v>
      </c>
      <c r="V343"/>
      <c r="AQ343" t="s">
        <v>926</v>
      </c>
      <c r="AR343">
        <v>182</v>
      </c>
      <c r="AS343">
        <v>214</v>
      </c>
    </row>
    <row r="344" spans="1:45" x14ac:dyDescent="0.55000000000000004">
      <c r="A344" s="2" t="s">
        <v>483</v>
      </c>
      <c r="B344" s="31"/>
      <c r="C344" s="11" t="s">
        <v>832</v>
      </c>
      <c r="V344"/>
      <c r="AQ344" t="s">
        <v>926</v>
      </c>
      <c r="AR344">
        <v>157</v>
      </c>
      <c r="AS344">
        <v>182</v>
      </c>
    </row>
    <row r="345" spans="1:45" x14ac:dyDescent="0.55000000000000004">
      <c r="A345" s="2" t="s">
        <v>496</v>
      </c>
      <c r="B345" s="31"/>
      <c r="C345" s="11" t="s">
        <v>832</v>
      </c>
      <c r="V345"/>
      <c r="AQ345" t="s">
        <v>926</v>
      </c>
      <c r="AR345">
        <v>165</v>
      </c>
      <c r="AS345">
        <v>196</v>
      </c>
    </row>
    <row r="346" spans="1:45" x14ac:dyDescent="0.55000000000000004">
      <c r="A346" s="2" t="s">
        <v>504</v>
      </c>
      <c r="B346" s="31"/>
      <c r="C346" s="11" t="s">
        <v>832</v>
      </c>
      <c r="V346"/>
      <c r="AQ346" t="s">
        <v>926</v>
      </c>
      <c r="AR346">
        <v>124</v>
      </c>
      <c r="AS346">
        <v>145</v>
      </c>
    </row>
    <row r="347" spans="1:45" x14ac:dyDescent="0.55000000000000004">
      <c r="A347" s="2" t="s">
        <v>517</v>
      </c>
      <c r="B347" s="31"/>
      <c r="C347" s="11" t="s">
        <v>832</v>
      </c>
      <c r="V347"/>
      <c r="AQ347" t="s">
        <v>926</v>
      </c>
      <c r="AR347">
        <v>178</v>
      </c>
      <c r="AS347">
        <v>205</v>
      </c>
    </row>
    <row r="348" spans="1:45" x14ac:dyDescent="0.55000000000000004">
      <c r="A348" s="2" t="s">
        <v>526</v>
      </c>
      <c r="B348" s="31"/>
      <c r="C348" s="11" t="s">
        <v>832</v>
      </c>
      <c r="V348"/>
      <c r="AQ348" t="s">
        <v>926</v>
      </c>
      <c r="AR348">
        <v>141</v>
      </c>
      <c r="AS348">
        <v>166</v>
      </c>
    </row>
    <row r="349" spans="1:45" x14ac:dyDescent="0.55000000000000004">
      <c r="A349" s="2" t="s">
        <v>540</v>
      </c>
      <c r="B349" s="31"/>
      <c r="C349" s="11" t="s">
        <v>832</v>
      </c>
      <c r="V349"/>
      <c r="AQ349" t="s">
        <v>926</v>
      </c>
      <c r="AR349">
        <v>177</v>
      </c>
      <c r="AS349">
        <v>218</v>
      </c>
    </row>
    <row r="350" spans="1:45" x14ac:dyDescent="0.55000000000000004">
      <c r="A350" s="2" t="s">
        <v>540</v>
      </c>
      <c r="B350" s="31"/>
      <c r="C350" s="11" t="s">
        <v>832</v>
      </c>
      <c r="V350"/>
      <c r="AQ350" t="s">
        <v>926</v>
      </c>
      <c r="AR350">
        <v>179</v>
      </c>
      <c r="AS350">
        <v>222</v>
      </c>
    </row>
    <row r="351" spans="1:45" x14ac:dyDescent="0.55000000000000004">
      <c r="A351" s="2" t="s">
        <v>558</v>
      </c>
      <c r="B351" s="31"/>
      <c r="C351" s="11" t="s">
        <v>832</v>
      </c>
      <c r="V351"/>
      <c r="AQ351" t="s">
        <v>926</v>
      </c>
      <c r="AR351">
        <v>145</v>
      </c>
      <c r="AS351">
        <v>173</v>
      </c>
    </row>
    <row r="352" spans="1:45" x14ac:dyDescent="0.55000000000000004">
      <c r="A352" s="2" t="s">
        <v>558</v>
      </c>
      <c r="B352" s="31"/>
      <c r="C352" s="11" t="s">
        <v>832</v>
      </c>
      <c r="V352"/>
      <c r="AQ352" t="s">
        <v>926</v>
      </c>
      <c r="AR352">
        <v>145</v>
      </c>
      <c r="AS352">
        <v>170</v>
      </c>
    </row>
    <row r="353" spans="1:45" x14ac:dyDescent="0.55000000000000004">
      <c r="A353" s="2" t="s">
        <v>576</v>
      </c>
      <c r="B353" s="31"/>
      <c r="C353" s="11" t="s">
        <v>832</v>
      </c>
      <c r="V353"/>
      <c r="AQ353" t="s">
        <v>926</v>
      </c>
      <c r="AR353">
        <v>99</v>
      </c>
      <c r="AS353">
        <v>119</v>
      </c>
    </row>
    <row r="354" spans="1:45" x14ac:dyDescent="0.55000000000000004">
      <c r="A354" s="2" t="s">
        <v>576</v>
      </c>
      <c r="B354" s="31"/>
      <c r="C354" s="11" t="s">
        <v>832</v>
      </c>
      <c r="V354"/>
      <c r="AQ354" t="s">
        <v>926</v>
      </c>
      <c r="AR354">
        <v>99</v>
      </c>
      <c r="AS354">
        <v>119</v>
      </c>
    </row>
    <row r="355" spans="1:45" x14ac:dyDescent="0.55000000000000004">
      <c r="A355" s="2" t="s">
        <v>593</v>
      </c>
      <c r="B355" s="31"/>
      <c r="C355" s="11" t="s">
        <v>832</v>
      </c>
      <c r="V355"/>
      <c r="AQ355" t="s">
        <v>926</v>
      </c>
      <c r="AR355">
        <v>189</v>
      </c>
      <c r="AS355">
        <v>215</v>
      </c>
    </row>
    <row r="356" spans="1:45" x14ac:dyDescent="0.55000000000000004">
      <c r="A356" s="2" t="s">
        <v>593</v>
      </c>
      <c r="B356" s="31"/>
      <c r="C356" s="11" t="s">
        <v>832</v>
      </c>
      <c r="V356"/>
      <c r="AQ356" t="s">
        <v>926</v>
      </c>
      <c r="AR356">
        <v>189</v>
      </c>
      <c r="AS356">
        <v>215</v>
      </c>
    </row>
    <row r="357" spans="1:45" x14ac:dyDescent="0.55000000000000004">
      <c r="A357" s="2" t="s">
        <v>610</v>
      </c>
      <c r="B357" s="31"/>
      <c r="C357" s="11" t="s">
        <v>832</v>
      </c>
      <c r="V357"/>
      <c r="AQ357" t="s">
        <v>926</v>
      </c>
      <c r="AR357">
        <v>120</v>
      </c>
      <c r="AS357">
        <v>139</v>
      </c>
    </row>
    <row r="358" spans="1:45" x14ac:dyDescent="0.55000000000000004">
      <c r="A358" s="2" t="s">
        <v>610</v>
      </c>
      <c r="B358" s="31"/>
      <c r="C358" s="11" t="s">
        <v>832</v>
      </c>
      <c r="V358"/>
      <c r="AQ358" t="s">
        <v>926</v>
      </c>
      <c r="AR358">
        <v>121</v>
      </c>
      <c r="AS358">
        <v>139</v>
      </c>
    </row>
    <row r="359" spans="1:45" x14ac:dyDescent="0.55000000000000004">
      <c r="A359" s="2" t="s">
        <v>653</v>
      </c>
      <c r="B359" s="31"/>
      <c r="C359" s="11" t="s">
        <v>832</v>
      </c>
      <c r="V359"/>
      <c r="AQ359" t="s">
        <v>926</v>
      </c>
      <c r="AR359">
        <v>193</v>
      </c>
      <c r="AS359">
        <v>221</v>
      </c>
    </row>
    <row r="360" spans="1:45" x14ac:dyDescent="0.55000000000000004">
      <c r="A360" s="2" t="s">
        <v>653</v>
      </c>
      <c r="B360" s="31"/>
      <c r="C360" s="11" t="s">
        <v>832</v>
      </c>
      <c r="V360"/>
      <c r="AQ360" t="s">
        <v>926</v>
      </c>
      <c r="AR360">
        <v>191</v>
      </c>
      <c r="AS360">
        <v>220</v>
      </c>
    </row>
    <row r="361" spans="1:45" x14ac:dyDescent="0.55000000000000004">
      <c r="A361" s="2" t="s">
        <v>669</v>
      </c>
      <c r="B361" s="31"/>
      <c r="C361" s="11" t="s">
        <v>832</v>
      </c>
      <c r="V361"/>
      <c r="AQ361" t="s">
        <v>926</v>
      </c>
      <c r="AR361">
        <v>171</v>
      </c>
      <c r="AS361">
        <v>195</v>
      </c>
    </row>
    <row r="362" spans="1:45" x14ac:dyDescent="0.55000000000000004">
      <c r="A362" s="2" t="s">
        <v>669</v>
      </c>
      <c r="B362" s="31"/>
      <c r="C362" s="11" t="s">
        <v>832</v>
      </c>
      <c r="V362"/>
      <c r="AQ362" t="s">
        <v>926</v>
      </c>
      <c r="AR362">
        <v>169</v>
      </c>
      <c r="AS362">
        <v>194</v>
      </c>
    </row>
    <row r="363" spans="1:45" x14ac:dyDescent="0.55000000000000004">
      <c r="A363" s="2" t="s">
        <v>699</v>
      </c>
      <c r="B363" s="31"/>
      <c r="C363" s="11" t="s">
        <v>832</v>
      </c>
      <c r="V363"/>
      <c r="AQ363" t="s">
        <v>926</v>
      </c>
      <c r="AR363">
        <v>179</v>
      </c>
      <c r="AS363">
        <v>208</v>
      </c>
    </row>
    <row r="364" spans="1:45" x14ac:dyDescent="0.55000000000000004">
      <c r="A364" s="2" t="s">
        <v>699</v>
      </c>
      <c r="B364" s="31"/>
      <c r="C364" s="11" t="s">
        <v>832</v>
      </c>
      <c r="V364"/>
      <c r="AQ364" t="s">
        <v>926</v>
      </c>
      <c r="AR364">
        <v>182</v>
      </c>
      <c r="AS364">
        <v>210</v>
      </c>
    </row>
    <row r="365" spans="1:45" x14ac:dyDescent="0.55000000000000004">
      <c r="A365" s="2" t="s">
        <v>713</v>
      </c>
      <c r="B365" s="31"/>
      <c r="C365" s="11" t="s">
        <v>832</v>
      </c>
      <c r="V365"/>
      <c r="AQ365" t="s">
        <v>926</v>
      </c>
      <c r="AR365">
        <v>127</v>
      </c>
      <c r="AS365">
        <v>151</v>
      </c>
    </row>
    <row r="366" spans="1:45" x14ac:dyDescent="0.55000000000000004">
      <c r="A366" s="2" t="s">
        <v>713</v>
      </c>
      <c r="B366" s="31"/>
      <c r="C366" s="11" t="s">
        <v>832</v>
      </c>
      <c r="V366"/>
      <c r="AQ366" t="s">
        <v>926</v>
      </c>
      <c r="AR366">
        <v>128</v>
      </c>
      <c r="AS366">
        <v>151</v>
      </c>
    </row>
    <row r="367" spans="1:45" x14ac:dyDescent="0.55000000000000004">
      <c r="A367" s="2" t="s">
        <v>467</v>
      </c>
      <c r="B367" s="31"/>
      <c r="C367" s="11" t="s">
        <v>833</v>
      </c>
      <c r="V367"/>
      <c r="AQ367" t="s">
        <v>926</v>
      </c>
      <c r="AR367">
        <v>153</v>
      </c>
      <c r="AS367">
        <v>174</v>
      </c>
    </row>
    <row r="368" spans="1:45" x14ac:dyDescent="0.55000000000000004">
      <c r="A368" s="2" t="s">
        <v>479</v>
      </c>
      <c r="B368" s="31"/>
      <c r="C368" s="11" t="s">
        <v>833</v>
      </c>
      <c r="V368"/>
      <c r="AQ368" t="s">
        <v>926</v>
      </c>
      <c r="AR368">
        <v>192</v>
      </c>
      <c r="AS368">
        <v>224</v>
      </c>
    </row>
    <row r="369" spans="1:45" x14ac:dyDescent="0.55000000000000004">
      <c r="A369" s="2" t="s">
        <v>488</v>
      </c>
      <c r="B369" s="31"/>
      <c r="C369" s="11" t="s">
        <v>833</v>
      </c>
      <c r="V369"/>
      <c r="AQ369" t="s">
        <v>926</v>
      </c>
      <c r="AR369">
        <v>166</v>
      </c>
      <c r="AS369">
        <v>192</v>
      </c>
    </row>
    <row r="370" spans="1:45" x14ac:dyDescent="0.55000000000000004">
      <c r="A370" s="2" t="s">
        <v>503</v>
      </c>
      <c r="B370" s="31"/>
      <c r="C370" s="11" t="s">
        <v>833</v>
      </c>
      <c r="V370"/>
      <c r="AQ370" t="s">
        <v>926</v>
      </c>
      <c r="AR370">
        <v>179</v>
      </c>
      <c r="AS370">
        <v>212</v>
      </c>
    </row>
    <row r="371" spans="1:45" x14ac:dyDescent="0.55000000000000004">
      <c r="A371" s="2" t="s">
        <v>511</v>
      </c>
      <c r="B371" s="31"/>
      <c r="C371" s="11" t="s">
        <v>833</v>
      </c>
      <c r="V371"/>
      <c r="AQ371" t="s">
        <v>926</v>
      </c>
      <c r="AR371">
        <v>130</v>
      </c>
      <c r="AS371">
        <v>151</v>
      </c>
    </row>
    <row r="372" spans="1:45" x14ac:dyDescent="0.55000000000000004">
      <c r="A372" s="2" t="s">
        <v>522</v>
      </c>
      <c r="B372" s="31"/>
      <c r="C372" s="11" t="s">
        <v>833</v>
      </c>
      <c r="V372"/>
      <c r="AQ372" t="s">
        <v>926</v>
      </c>
      <c r="AR372">
        <v>185</v>
      </c>
      <c r="AS372">
        <v>211</v>
      </c>
    </row>
    <row r="373" spans="1:45" x14ac:dyDescent="0.55000000000000004">
      <c r="A373" s="2" t="s">
        <v>531</v>
      </c>
      <c r="B373" s="31"/>
      <c r="C373" s="11" t="s">
        <v>833</v>
      </c>
      <c r="V373"/>
      <c r="AQ373" t="s">
        <v>926</v>
      </c>
      <c r="AR373">
        <v>148</v>
      </c>
      <c r="AS373">
        <v>171</v>
      </c>
    </row>
    <row r="374" spans="1:45" x14ac:dyDescent="0.55000000000000004">
      <c r="A374" s="2" t="s">
        <v>557</v>
      </c>
      <c r="B374" s="31"/>
      <c r="C374" s="11" t="s">
        <v>834</v>
      </c>
      <c r="V374"/>
      <c r="AQ374" t="s">
        <v>926</v>
      </c>
      <c r="AR374">
        <v>183</v>
      </c>
      <c r="AS374">
        <v>226</v>
      </c>
    </row>
    <row r="375" spans="1:45" x14ac:dyDescent="0.55000000000000004">
      <c r="A375" s="2" t="s">
        <v>575</v>
      </c>
      <c r="B375" s="31"/>
      <c r="C375" s="11" t="s">
        <v>834</v>
      </c>
      <c r="V375"/>
      <c r="AQ375" t="s">
        <v>926</v>
      </c>
      <c r="AR375">
        <v>151</v>
      </c>
      <c r="AS375">
        <v>174</v>
      </c>
    </row>
    <row r="376" spans="1:45" x14ac:dyDescent="0.55000000000000004">
      <c r="A376" s="2" t="s">
        <v>592</v>
      </c>
      <c r="B376" s="31"/>
      <c r="C376" s="11" t="s">
        <v>834</v>
      </c>
      <c r="V376"/>
      <c r="AQ376" t="s">
        <v>926</v>
      </c>
      <c r="AR376">
        <v>87</v>
      </c>
      <c r="AS376">
        <v>109</v>
      </c>
    </row>
    <row r="377" spans="1:45" x14ac:dyDescent="0.55000000000000004">
      <c r="A377" s="2" t="s">
        <v>609</v>
      </c>
      <c r="B377" s="31"/>
      <c r="C377" s="11" t="s">
        <v>834</v>
      </c>
      <c r="V377"/>
      <c r="AQ377" t="s">
        <v>926</v>
      </c>
      <c r="AR377">
        <v>193</v>
      </c>
      <c r="AS377">
        <v>222</v>
      </c>
    </row>
    <row r="378" spans="1:45" x14ac:dyDescent="0.55000000000000004">
      <c r="A378" s="2" t="s">
        <v>626</v>
      </c>
      <c r="B378" s="31"/>
      <c r="C378" s="11" t="s">
        <v>834</v>
      </c>
      <c r="V378"/>
      <c r="AQ378" t="s">
        <v>926</v>
      </c>
      <c r="AR378">
        <v>124</v>
      </c>
      <c r="AS378">
        <v>142</v>
      </c>
    </row>
    <row r="379" spans="1:45" x14ac:dyDescent="0.55000000000000004">
      <c r="A379" s="2" t="s">
        <v>639</v>
      </c>
      <c r="B379" s="31"/>
      <c r="C379" s="11" t="s">
        <v>834</v>
      </c>
      <c r="V379"/>
      <c r="AQ379" t="s">
        <v>926</v>
      </c>
      <c r="AR379">
        <v>60</v>
      </c>
      <c r="AS379">
        <v>75</v>
      </c>
    </row>
    <row r="380" spans="1:45" x14ac:dyDescent="0.55000000000000004">
      <c r="A380" s="2" t="s">
        <v>652</v>
      </c>
      <c r="B380" s="31"/>
      <c r="C380" s="11" t="s">
        <v>834</v>
      </c>
      <c r="V380"/>
      <c r="AQ380" t="s">
        <v>926</v>
      </c>
      <c r="AR380">
        <v>49</v>
      </c>
      <c r="AS380">
        <v>59</v>
      </c>
    </row>
    <row r="381" spans="1:45" x14ac:dyDescent="0.55000000000000004">
      <c r="A381" s="2" t="s">
        <v>668</v>
      </c>
      <c r="B381" s="31"/>
      <c r="C381" s="11" t="s">
        <v>834</v>
      </c>
      <c r="V381"/>
      <c r="AQ381" t="s">
        <v>926</v>
      </c>
      <c r="AR381">
        <v>186</v>
      </c>
      <c r="AS381">
        <v>219</v>
      </c>
    </row>
    <row r="382" spans="1:45" x14ac:dyDescent="0.55000000000000004">
      <c r="A382" s="2" t="s">
        <v>684</v>
      </c>
      <c r="B382" s="31"/>
      <c r="C382" s="11" t="s">
        <v>834</v>
      </c>
      <c r="V382"/>
      <c r="AQ382" t="s">
        <v>926</v>
      </c>
      <c r="AR382">
        <v>172</v>
      </c>
      <c r="AS382">
        <v>196</v>
      </c>
    </row>
    <row r="383" spans="1:45" x14ac:dyDescent="0.55000000000000004">
      <c r="A383" s="2" t="s">
        <v>698</v>
      </c>
      <c r="B383" s="31"/>
      <c r="C383" s="11" t="s">
        <v>834</v>
      </c>
      <c r="V383"/>
      <c r="AQ383" t="s">
        <v>926</v>
      </c>
      <c r="AR383">
        <v>76</v>
      </c>
      <c r="AS383">
        <v>95</v>
      </c>
    </row>
    <row r="384" spans="1:45" x14ac:dyDescent="0.55000000000000004">
      <c r="A384" s="2" t="s">
        <v>712</v>
      </c>
      <c r="B384" s="31"/>
      <c r="C384" s="11" t="s">
        <v>834</v>
      </c>
      <c r="V384"/>
      <c r="AQ384" t="s">
        <v>926</v>
      </c>
      <c r="AR384">
        <v>187</v>
      </c>
      <c r="AS384">
        <v>218</v>
      </c>
    </row>
    <row r="385" spans="1:45" x14ac:dyDescent="0.55000000000000004">
      <c r="A385" s="2" t="s">
        <v>726</v>
      </c>
      <c r="B385" s="31"/>
      <c r="C385" s="11" t="s">
        <v>834</v>
      </c>
      <c r="V385"/>
      <c r="AQ385" t="s">
        <v>926</v>
      </c>
      <c r="AR385">
        <v>133</v>
      </c>
      <c r="AS385">
        <v>157</v>
      </c>
    </row>
    <row r="386" spans="1:45" x14ac:dyDescent="0.55000000000000004">
      <c r="A386" s="2" t="s">
        <v>737</v>
      </c>
      <c r="B386" s="31"/>
      <c r="C386" s="11" t="s">
        <v>834</v>
      </c>
      <c r="V386"/>
      <c r="AQ386" t="s">
        <v>926</v>
      </c>
      <c r="AR386">
        <v>70</v>
      </c>
      <c r="AS386">
        <v>85</v>
      </c>
    </row>
    <row r="387" spans="1:45" x14ac:dyDescent="0.55000000000000004">
      <c r="A387" s="2" t="s">
        <v>556</v>
      </c>
      <c r="B387" s="31"/>
      <c r="C387" s="11" t="s">
        <v>835</v>
      </c>
      <c r="V387"/>
      <c r="AQ387" t="s">
        <v>926</v>
      </c>
      <c r="AR387">
        <v>198</v>
      </c>
      <c r="AS387">
        <v>236</v>
      </c>
    </row>
    <row r="388" spans="1:45" x14ac:dyDescent="0.55000000000000004">
      <c r="A388" s="2" t="s">
        <v>574</v>
      </c>
      <c r="B388" s="31"/>
      <c r="C388" s="11" t="s">
        <v>835</v>
      </c>
      <c r="V388"/>
      <c r="AQ388" t="s">
        <v>926</v>
      </c>
      <c r="AR388">
        <v>152</v>
      </c>
      <c r="AS388">
        <v>174</v>
      </c>
    </row>
    <row r="389" spans="1:45" x14ac:dyDescent="0.55000000000000004">
      <c r="A389" s="2" t="s">
        <v>591</v>
      </c>
      <c r="B389" s="31"/>
      <c r="C389" s="11" t="s">
        <v>835</v>
      </c>
      <c r="V389"/>
      <c r="AQ389" t="s">
        <v>926</v>
      </c>
      <c r="AR389">
        <v>92</v>
      </c>
      <c r="AS389">
        <v>113</v>
      </c>
    </row>
    <row r="390" spans="1:45" x14ac:dyDescent="0.55000000000000004">
      <c r="A390" s="2" t="s">
        <v>608</v>
      </c>
      <c r="B390" s="31"/>
      <c r="C390" s="11" t="s">
        <v>835</v>
      </c>
      <c r="V390"/>
      <c r="AQ390" t="s">
        <v>926</v>
      </c>
      <c r="AR390">
        <v>202</v>
      </c>
      <c r="AS390">
        <v>227</v>
      </c>
    </row>
    <row r="391" spans="1:45" x14ac:dyDescent="0.55000000000000004">
      <c r="A391" s="2" t="s">
        <v>625</v>
      </c>
      <c r="B391" s="31"/>
      <c r="C391" s="11" t="s">
        <v>835</v>
      </c>
      <c r="V391"/>
      <c r="AQ391" t="s">
        <v>926</v>
      </c>
      <c r="AR391">
        <v>124</v>
      </c>
      <c r="AS391">
        <v>142</v>
      </c>
    </row>
    <row r="392" spans="1:45" x14ac:dyDescent="0.55000000000000004">
      <c r="A392" s="2" t="s">
        <v>667</v>
      </c>
      <c r="B392" s="31"/>
      <c r="C392" s="11" t="s">
        <v>835</v>
      </c>
      <c r="V392"/>
      <c r="AQ392" t="s">
        <v>926</v>
      </c>
      <c r="AR392">
        <v>195</v>
      </c>
      <c r="AS392">
        <v>224</v>
      </c>
    </row>
    <row r="393" spans="1:45" x14ac:dyDescent="0.55000000000000004">
      <c r="A393" s="2" t="s">
        <v>683</v>
      </c>
      <c r="B393" s="31"/>
      <c r="C393" s="11" t="s">
        <v>835</v>
      </c>
      <c r="V393"/>
      <c r="AQ393" t="s">
        <v>926</v>
      </c>
      <c r="AR393">
        <v>174</v>
      </c>
      <c r="AS393">
        <v>197</v>
      </c>
    </row>
    <row r="394" spans="1:45" x14ac:dyDescent="0.55000000000000004">
      <c r="A394" s="2" t="s">
        <v>697</v>
      </c>
      <c r="B394" s="31"/>
      <c r="C394" s="11" t="s">
        <v>835</v>
      </c>
      <c r="V394"/>
      <c r="AQ394" t="s">
        <v>926</v>
      </c>
      <c r="AR394">
        <v>84</v>
      </c>
      <c r="AS394">
        <v>102</v>
      </c>
    </row>
    <row r="395" spans="1:45" x14ac:dyDescent="0.55000000000000004">
      <c r="A395" s="2" t="s">
        <v>711</v>
      </c>
      <c r="B395" s="31"/>
      <c r="C395" s="11" t="s">
        <v>835</v>
      </c>
      <c r="V395"/>
      <c r="AQ395" t="s">
        <v>926</v>
      </c>
      <c r="AR395">
        <v>196</v>
      </c>
      <c r="AS395">
        <v>225</v>
      </c>
    </row>
    <row r="396" spans="1:45" x14ac:dyDescent="0.55000000000000004">
      <c r="A396" s="2" t="s">
        <v>725</v>
      </c>
      <c r="B396" s="31"/>
      <c r="C396" s="11" t="s">
        <v>835</v>
      </c>
      <c r="V396"/>
      <c r="AQ396" t="s">
        <v>926</v>
      </c>
      <c r="AR396">
        <v>135</v>
      </c>
      <c r="AS396">
        <v>158</v>
      </c>
    </row>
    <row r="397" spans="1:45" x14ac:dyDescent="0.55000000000000004">
      <c r="A397" s="2" t="s">
        <v>736</v>
      </c>
      <c r="B397" s="31"/>
      <c r="C397" s="11" t="s">
        <v>835</v>
      </c>
      <c r="V397"/>
      <c r="AQ397" t="s">
        <v>926</v>
      </c>
      <c r="AR397">
        <v>81</v>
      </c>
    </row>
    <row r="398" spans="1:45" x14ac:dyDescent="0.55000000000000004">
      <c r="A398" s="2" t="s">
        <v>320</v>
      </c>
      <c r="B398" s="31"/>
      <c r="C398" s="11" t="s">
        <v>836</v>
      </c>
      <c r="V398"/>
      <c r="AQ398" t="s">
        <v>926</v>
      </c>
      <c r="AR398">
        <v>220</v>
      </c>
      <c r="AS398">
        <v>253</v>
      </c>
    </row>
    <row r="399" spans="1:45" x14ac:dyDescent="0.55000000000000004">
      <c r="A399" s="2" t="s">
        <v>323</v>
      </c>
      <c r="B399" s="31"/>
      <c r="C399" s="11" t="s">
        <v>836</v>
      </c>
      <c r="V399"/>
      <c r="AQ399" t="s">
        <v>926</v>
      </c>
      <c r="AR399">
        <v>175</v>
      </c>
      <c r="AS399">
        <v>203</v>
      </c>
    </row>
    <row r="400" spans="1:45" x14ac:dyDescent="0.55000000000000004">
      <c r="A400" s="2" t="s">
        <v>336</v>
      </c>
      <c r="B400" s="31"/>
      <c r="C400" s="11" t="s">
        <v>836</v>
      </c>
      <c r="V400"/>
      <c r="AQ400" t="s">
        <v>926</v>
      </c>
      <c r="AR400">
        <v>194</v>
      </c>
      <c r="AS400">
        <v>220</v>
      </c>
    </row>
    <row r="401" spans="1:45" x14ac:dyDescent="0.55000000000000004">
      <c r="A401" s="2" t="s">
        <v>345</v>
      </c>
      <c r="B401" s="31"/>
      <c r="C401" s="11" t="s">
        <v>836</v>
      </c>
      <c r="V401"/>
      <c r="AQ401" t="s">
        <v>926</v>
      </c>
      <c r="AR401">
        <v>147</v>
      </c>
      <c r="AS401">
        <v>169</v>
      </c>
    </row>
    <row r="402" spans="1:45" x14ac:dyDescent="0.55000000000000004">
      <c r="A402" s="2" t="s">
        <v>356</v>
      </c>
      <c r="B402" s="31"/>
      <c r="C402" s="11" t="s">
        <v>836</v>
      </c>
      <c r="V402"/>
      <c r="AQ402" t="s">
        <v>926</v>
      </c>
      <c r="AR402">
        <v>218</v>
      </c>
      <c r="AS402">
        <v>248</v>
      </c>
    </row>
    <row r="403" spans="1:45" x14ac:dyDescent="0.55000000000000004">
      <c r="A403" s="2" t="s">
        <v>365</v>
      </c>
      <c r="B403" s="31"/>
      <c r="C403" s="11" t="s">
        <v>836</v>
      </c>
      <c r="V403"/>
      <c r="AQ403" t="s">
        <v>926</v>
      </c>
      <c r="AR403">
        <v>173</v>
      </c>
      <c r="AS403">
        <v>197</v>
      </c>
    </row>
    <row r="404" spans="1:45" x14ac:dyDescent="0.55000000000000004">
      <c r="A404" s="2" t="s">
        <v>383</v>
      </c>
      <c r="B404" s="31"/>
      <c r="C404" s="11" t="s">
        <v>836</v>
      </c>
      <c r="V404"/>
      <c r="AQ404" t="s">
        <v>926</v>
      </c>
      <c r="AR404">
        <v>214</v>
      </c>
      <c r="AS404">
        <v>240</v>
      </c>
    </row>
    <row r="405" spans="1:45" x14ac:dyDescent="0.55000000000000004">
      <c r="A405" s="2" t="s">
        <v>394</v>
      </c>
      <c r="B405" s="31"/>
      <c r="C405" s="11" t="s">
        <v>836</v>
      </c>
      <c r="V405"/>
      <c r="AQ405" t="s">
        <v>926</v>
      </c>
      <c r="AR405">
        <v>170</v>
      </c>
      <c r="AS405">
        <v>191</v>
      </c>
    </row>
    <row r="406" spans="1:45" x14ac:dyDescent="0.55000000000000004">
      <c r="A406" s="2" t="s">
        <v>414</v>
      </c>
      <c r="B406" s="31"/>
      <c r="C406" s="11" t="s">
        <v>836</v>
      </c>
      <c r="V406"/>
      <c r="AQ406" t="s">
        <v>926</v>
      </c>
      <c r="AR406">
        <v>213</v>
      </c>
      <c r="AS406">
        <v>233</v>
      </c>
    </row>
    <row r="407" spans="1:45" x14ac:dyDescent="0.55000000000000004">
      <c r="A407" s="2" t="s">
        <v>427</v>
      </c>
      <c r="B407" s="31"/>
      <c r="C407" s="11" t="s">
        <v>836</v>
      </c>
      <c r="V407"/>
      <c r="AQ407" t="s">
        <v>926</v>
      </c>
      <c r="AR407">
        <v>163</v>
      </c>
      <c r="AS407">
        <v>181</v>
      </c>
    </row>
    <row r="408" spans="1:45" x14ac:dyDescent="0.55000000000000004">
      <c r="A408" s="2" t="s">
        <v>322</v>
      </c>
      <c r="B408" s="31"/>
      <c r="C408" s="11" t="s">
        <v>837</v>
      </c>
      <c r="V408"/>
      <c r="AQ408" t="s">
        <v>926</v>
      </c>
      <c r="AR408">
        <v>221</v>
      </c>
      <c r="AS408">
        <v>256</v>
      </c>
    </row>
    <row r="409" spans="1:45" x14ac:dyDescent="0.55000000000000004">
      <c r="A409" s="2" t="s">
        <v>325</v>
      </c>
      <c r="B409" s="31"/>
      <c r="C409" s="11" t="s">
        <v>837</v>
      </c>
      <c r="V409"/>
      <c r="AQ409" t="s">
        <v>926</v>
      </c>
      <c r="AR409">
        <v>177</v>
      </c>
      <c r="AS409">
        <v>204</v>
      </c>
    </row>
    <row r="410" spans="1:45" x14ac:dyDescent="0.55000000000000004">
      <c r="A410" s="2" t="s">
        <v>334</v>
      </c>
      <c r="B410" s="31"/>
      <c r="C410" s="11" t="s">
        <v>837</v>
      </c>
      <c r="V410"/>
      <c r="AQ410" t="s">
        <v>926</v>
      </c>
      <c r="AR410">
        <v>194</v>
      </c>
      <c r="AS410">
        <v>221</v>
      </c>
    </row>
    <row r="411" spans="1:45" x14ac:dyDescent="0.55000000000000004">
      <c r="A411" s="2" t="s">
        <v>343</v>
      </c>
      <c r="B411" s="31"/>
      <c r="C411" s="11" t="s">
        <v>837</v>
      </c>
      <c r="V411"/>
      <c r="AQ411" t="s">
        <v>926</v>
      </c>
      <c r="AR411">
        <v>147</v>
      </c>
      <c r="AS411">
        <v>169</v>
      </c>
    </row>
    <row r="412" spans="1:45" x14ac:dyDescent="0.55000000000000004">
      <c r="A412" s="2" t="s">
        <v>351</v>
      </c>
      <c r="B412" s="31"/>
      <c r="C412" s="11" t="s">
        <v>837</v>
      </c>
      <c r="V412"/>
      <c r="AQ412" t="s">
        <v>926</v>
      </c>
      <c r="AR412">
        <v>103</v>
      </c>
      <c r="AS412">
        <v>122</v>
      </c>
    </row>
    <row r="413" spans="1:45" x14ac:dyDescent="0.55000000000000004">
      <c r="A413" s="2" t="s">
        <v>354</v>
      </c>
      <c r="B413" s="31"/>
      <c r="C413" s="11" t="s">
        <v>837</v>
      </c>
      <c r="V413"/>
      <c r="AQ413" t="s">
        <v>926</v>
      </c>
      <c r="AR413">
        <v>212</v>
      </c>
      <c r="AS413">
        <v>243</v>
      </c>
    </row>
    <row r="414" spans="1:45" x14ac:dyDescent="0.55000000000000004">
      <c r="A414" s="2" t="s">
        <v>363</v>
      </c>
      <c r="B414" s="31"/>
      <c r="C414" s="11" t="s">
        <v>837</v>
      </c>
      <c r="V414"/>
      <c r="AQ414" t="s">
        <v>926</v>
      </c>
      <c r="AR414">
        <v>175</v>
      </c>
      <c r="AS414">
        <v>199</v>
      </c>
    </row>
    <row r="415" spans="1:45" x14ac:dyDescent="0.55000000000000004">
      <c r="A415" s="2" t="s">
        <v>375</v>
      </c>
      <c r="B415" s="31"/>
      <c r="C415" s="11" t="s">
        <v>837</v>
      </c>
      <c r="V415"/>
      <c r="AQ415" t="s">
        <v>926</v>
      </c>
      <c r="AR415">
        <v>93</v>
      </c>
      <c r="AS415">
        <v>110</v>
      </c>
    </row>
    <row r="416" spans="1:45" x14ac:dyDescent="0.55000000000000004">
      <c r="A416" s="2" t="s">
        <v>381</v>
      </c>
      <c r="B416" s="31"/>
      <c r="C416" s="11" t="s">
        <v>837</v>
      </c>
      <c r="V416"/>
      <c r="AQ416" t="s">
        <v>926</v>
      </c>
      <c r="AR416">
        <v>214</v>
      </c>
      <c r="AS416">
        <v>241</v>
      </c>
    </row>
    <row r="417" spans="1:45" x14ac:dyDescent="0.55000000000000004">
      <c r="A417" s="2" t="s">
        <v>392</v>
      </c>
      <c r="B417" s="31"/>
      <c r="C417" s="11" t="s">
        <v>837</v>
      </c>
      <c r="V417"/>
      <c r="AQ417" t="s">
        <v>926</v>
      </c>
      <c r="AR417">
        <v>171</v>
      </c>
      <c r="AS417">
        <v>192</v>
      </c>
    </row>
    <row r="418" spans="1:45" x14ac:dyDescent="0.55000000000000004">
      <c r="A418" s="2" t="s">
        <v>406</v>
      </c>
      <c r="B418" s="31"/>
      <c r="C418" s="11" t="s">
        <v>837</v>
      </c>
      <c r="V418"/>
      <c r="AQ418" t="s">
        <v>926</v>
      </c>
      <c r="AR418">
        <v>95</v>
      </c>
      <c r="AS418">
        <v>113</v>
      </c>
    </row>
    <row r="419" spans="1:45" x14ac:dyDescent="0.55000000000000004">
      <c r="A419" s="2" t="s">
        <v>412</v>
      </c>
      <c r="B419" s="31"/>
      <c r="C419" s="11" t="s">
        <v>837</v>
      </c>
      <c r="V419"/>
      <c r="AQ419" t="s">
        <v>926</v>
      </c>
      <c r="AR419">
        <v>212</v>
      </c>
      <c r="AS419">
        <v>233</v>
      </c>
    </row>
    <row r="420" spans="1:45" x14ac:dyDescent="0.55000000000000004">
      <c r="A420" s="2" t="s">
        <v>425</v>
      </c>
      <c r="B420" s="31"/>
      <c r="C420" s="11" t="s">
        <v>837</v>
      </c>
      <c r="V420"/>
      <c r="AQ420" t="s">
        <v>926</v>
      </c>
      <c r="AR420">
        <v>163</v>
      </c>
      <c r="AS420">
        <v>183</v>
      </c>
    </row>
    <row r="421" spans="1:45" x14ac:dyDescent="0.55000000000000004">
      <c r="A421" s="2" t="s">
        <v>440</v>
      </c>
      <c r="B421" s="31"/>
      <c r="C421" s="11" t="s">
        <v>837</v>
      </c>
      <c r="V421"/>
      <c r="AQ421" t="s">
        <v>926</v>
      </c>
      <c r="AR421">
        <v>92</v>
      </c>
      <c r="AS421">
        <v>115</v>
      </c>
    </row>
    <row r="422" spans="1:45" x14ac:dyDescent="0.55000000000000004">
      <c r="A422" s="2" t="s">
        <v>447</v>
      </c>
      <c r="B422" s="31"/>
      <c r="C422" s="11" t="s">
        <v>837</v>
      </c>
      <c r="V422"/>
      <c r="AQ422" t="s">
        <v>926</v>
      </c>
      <c r="AR422">
        <v>207</v>
      </c>
      <c r="AS422">
        <v>226</v>
      </c>
    </row>
    <row r="423" spans="1:45" x14ac:dyDescent="0.55000000000000004">
      <c r="A423" s="2" t="s">
        <v>457</v>
      </c>
      <c r="B423" s="31"/>
      <c r="C423" s="11" t="s">
        <v>837</v>
      </c>
      <c r="V423"/>
      <c r="AQ423" t="s">
        <v>926</v>
      </c>
      <c r="AR423">
        <v>160</v>
      </c>
      <c r="AS423">
        <v>179</v>
      </c>
    </row>
    <row r="424" spans="1:45" x14ac:dyDescent="0.55000000000000004">
      <c r="A424" s="2" t="s">
        <v>469</v>
      </c>
      <c r="B424" s="31"/>
      <c r="C424" s="11" t="s">
        <v>837</v>
      </c>
      <c r="V424"/>
      <c r="AQ424" t="s">
        <v>926</v>
      </c>
      <c r="AR424">
        <v>92</v>
      </c>
      <c r="AS424">
        <v>108</v>
      </c>
    </row>
    <row r="425" spans="1:45" x14ac:dyDescent="0.55000000000000004">
      <c r="A425" s="2" t="s">
        <v>476</v>
      </c>
      <c r="B425" s="31"/>
      <c r="C425" s="11" t="s">
        <v>837</v>
      </c>
      <c r="V425"/>
      <c r="AQ425" t="s">
        <v>926</v>
      </c>
      <c r="AR425">
        <v>210</v>
      </c>
      <c r="AS425">
        <v>241</v>
      </c>
    </row>
    <row r="426" spans="1:45" x14ac:dyDescent="0.55000000000000004">
      <c r="A426" s="2" t="s">
        <v>484</v>
      </c>
      <c r="B426" s="31"/>
      <c r="C426" s="11" t="s">
        <v>837</v>
      </c>
      <c r="V426"/>
      <c r="AQ426" t="s">
        <v>926</v>
      </c>
      <c r="AR426">
        <v>179</v>
      </c>
      <c r="AS426">
        <v>201</v>
      </c>
    </row>
    <row r="427" spans="1:45" x14ac:dyDescent="0.55000000000000004">
      <c r="A427" s="2" t="s">
        <v>497</v>
      </c>
      <c r="B427" s="31"/>
      <c r="C427" s="11" t="s">
        <v>837</v>
      </c>
      <c r="V427"/>
      <c r="AQ427" t="s">
        <v>926</v>
      </c>
      <c r="AR427">
        <v>191</v>
      </c>
      <c r="AS427">
        <v>216</v>
      </c>
    </row>
    <row r="428" spans="1:45" x14ac:dyDescent="0.55000000000000004">
      <c r="A428" s="2" t="s">
        <v>505</v>
      </c>
      <c r="B428" s="31"/>
      <c r="C428" s="11" t="s">
        <v>837</v>
      </c>
      <c r="V428"/>
      <c r="AQ428" t="s">
        <v>926</v>
      </c>
      <c r="AR428">
        <v>135</v>
      </c>
      <c r="AS428">
        <v>155</v>
      </c>
    </row>
    <row r="429" spans="1:45" x14ac:dyDescent="0.55000000000000004">
      <c r="A429" s="2" t="s">
        <v>512</v>
      </c>
      <c r="B429" s="31"/>
      <c r="C429" s="11" t="s">
        <v>837</v>
      </c>
      <c r="V429"/>
      <c r="AQ429" t="s">
        <v>926</v>
      </c>
      <c r="AR429">
        <v>82</v>
      </c>
      <c r="AS429">
        <v>99</v>
      </c>
    </row>
    <row r="430" spans="1:45" x14ac:dyDescent="0.55000000000000004">
      <c r="A430" s="2" t="s">
        <v>518</v>
      </c>
      <c r="B430" s="31"/>
      <c r="C430" s="11" t="s">
        <v>837</v>
      </c>
      <c r="V430"/>
      <c r="AQ430" t="s">
        <v>926</v>
      </c>
      <c r="AR430">
        <v>197</v>
      </c>
      <c r="AS430">
        <v>220</v>
      </c>
    </row>
    <row r="431" spans="1:45" x14ac:dyDescent="0.55000000000000004">
      <c r="A431" s="2" t="s">
        <v>527</v>
      </c>
      <c r="B431" s="31"/>
      <c r="C431" s="11" t="s">
        <v>837</v>
      </c>
      <c r="V431"/>
      <c r="AQ431" t="s">
        <v>926</v>
      </c>
      <c r="AR431">
        <v>156</v>
      </c>
      <c r="AS431">
        <v>174</v>
      </c>
    </row>
    <row r="432" spans="1:45" x14ac:dyDescent="0.55000000000000004">
      <c r="A432" s="2" t="s">
        <v>535</v>
      </c>
      <c r="B432" s="31"/>
      <c r="C432" s="11" t="s">
        <v>837</v>
      </c>
      <c r="V432"/>
      <c r="AQ432" t="s">
        <v>926</v>
      </c>
      <c r="AR432">
        <v>80</v>
      </c>
      <c r="AS432">
        <v>98</v>
      </c>
    </row>
    <row r="433" spans="1:45" x14ac:dyDescent="0.55000000000000004">
      <c r="A433" s="2" t="s">
        <v>541</v>
      </c>
      <c r="B433" s="31"/>
      <c r="C433" s="11" t="s">
        <v>837</v>
      </c>
      <c r="V433"/>
      <c r="AQ433" t="s">
        <v>926</v>
      </c>
      <c r="AR433">
        <v>209</v>
      </c>
      <c r="AS433">
        <v>240</v>
      </c>
    </row>
    <row r="434" spans="1:45" x14ac:dyDescent="0.55000000000000004">
      <c r="A434" s="2" t="s">
        <v>559</v>
      </c>
      <c r="B434" s="31"/>
      <c r="C434" s="11" t="s">
        <v>837</v>
      </c>
      <c r="V434"/>
      <c r="AQ434" t="s">
        <v>926</v>
      </c>
      <c r="AR434">
        <v>164</v>
      </c>
      <c r="AS434">
        <v>187</v>
      </c>
    </row>
    <row r="435" spans="1:45" x14ac:dyDescent="0.55000000000000004">
      <c r="A435" s="2" t="s">
        <v>577</v>
      </c>
      <c r="B435" s="31"/>
      <c r="C435" s="11" t="s">
        <v>837</v>
      </c>
      <c r="V435"/>
      <c r="AQ435" t="s">
        <v>926</v>
      </c>
      <c r="AR435">
        <v>101</v>
      </c>
      <c r="AS435">
        <v>121</v>
      </c>
    </row>
    <row r="436" spans="1:45" x14ac:dyDescent="0.55000000000000004">
      <c r="A436" s="2" t="s">
        <v>594</v>
      </c>
      <c r="B436" s="31"/>
      <c r="C436" s="11" t="s">
        <v>837</v>
      </c>
      <c r="V436"/>
      <c r="AQ436" t="s">
        <v>926</v>
      </c>
      <c r="AR436">
        <v>206</v>
      </c>
      <c r="AS436">
        <v>231</v>
      </c>
    </row>
    <row r="437" spans="1:45" x14ac:dyDescent="0.55000000000000004">
      <c r="A437" s="2" t="s">
        <v>594</v>
      </c>
      <c r="B437" s="31"/>
      <c r="C437" s="11" t="s">
        <v>837</v>
      </c>
      <c r="V437"/>
      <c r="AQ437" t="s">
        <v>926</v>
      </c>
      <c r="AR437">
        <v>208</v>
      </c>
      <c r="AS437">
        <v>229</v>
      </c>
    </row>
    <row r="438" spans="1:45" x14ac:dyDescent="0.55000000000000004">
      <c r="A438" s="2" t="s">
        <v>611</v>
      </c>
      <c r="B438" s="31"/>
      <c r="C438" s="11" t="s">
        <v>837</v>
      </c>
      <c r="V438"/>
      <c r="AQ438" t="s">
        <v>926</v>
      </c>
      <c r="AR438">
        <v>131</v>
      </c>
      <c r="AS438">
        <v>148</v>
      </c>
    </row>
    <row r="439" spans="1:45" x14ac:dyDescent="0.55000000000000004">
      <c r="A439" s="2" t="s">
        <v>611</v>
      </c>
      <c r="B439" s="31"/>
      <c r="C439" s="11" t="s">
        <v>837</v>
      </c>
      <c r="V439"/>
      <c r="AQ439" t="s">
        <v>926</v>
      </c>
      <c r="AR439">
        <v>131</v>
      </c>
      <c r="AS439">
        <v>148</v>
      </c>
    </row>
    <row r="440" spans="1:45" x14ac:dyDescent="0.55000000000000004">
      <c r="A440" s="2" t="s">
        <v>654</v>
      </c>
      <c r="B440" s="31"/>
      <c r="C440" s="11" t="s">
        <v>837</v>
      </c>
      <c r="V440"/>
      <c r="AQ440" t="s">
        <v>926</v>
      </c>
      <c r="AR440">
        <v>207</v>
      </c>
      <c r="AS440">
        <v>234</v>
      </c>
    </row>
    <row r="441" spans="1:45" x14ac:dyDescent="0.55000000000000004">
      <c r="A441" s="2" t="s">
        <v>670</v>
      </c>
      <c r="B441" s="31"/>
      <c r="C441" s="11" t="s">
        <v>837</v>
      </c>
      <c r="V441"/>
      <c r="AQ441" t="s">
        <v>926</v>
      </c>
      <c r="AR441">
        <v>183</v>
      </c>
      <c r="AS441">
        <v>203</v>
      </c>
    </row>
    <row r="442" spans="1:45" x14ac:dyDescent="0.55000000000000004">
      <c r="A442" s="2" t="s">
        <v>685</v>
      </c>
      <c r="B442" s="31"/>
      <c r="C442" s="11" t="s">
        <v>837</v>
      </c>
      <c r="V442"/>
      <c r="AQ442" t="s">
        <v>926</v>
      </c>
      <c r="AR442">
        <v>88</v>
      </c>
      <c r="AS442">
        <v>108</v>
      </c>
    </row>
    <row r="443" spans="1:45" x14ac:dyDescent="0.55000000000000004">
      <c r="A443" s="2" t="s">
        <v>700</v>
      </c>
      <c r="B443" s="31"/>
      <c r="C443" s="11" t="s">
        <v>837</v>
      </c>
      <c r="V443"/>
      <c r="AQ443" t="s">
        <v>926</v>
      </c>
      <c r="AR443">
        <v>204</v>
      </c>
      <c r="AS443">
        <v>232</v>
      </c>
    </row>
    <row r="444" spans="1:45" x14ac:dyDescent="0.55000000000000004">
      <c r="A444" s="2" t="s">
        <v>714</v>
      </c>
      <c r="B444" s="31"/>
      <c r="C444" s="11" t="s">
        <v>837</v>
      </c>
      <c r="V444"/>
      <c r="AQ444" t="s">
        <v>926</v>
      </c>
      <c r="AR444">
        <v>142</v>
      </c>
      <c r="AS444">
        <v>163</v>
      </c>
    </row>
    <row r="445" spans="1:45" x14ac:dyDescent="0.55000000000000004">
      <c r="A445" s="2" t="s">
        <v>439</v>
      </c>
      <c r="B445" s="31"/>
      <c r="C445" s="11" t="s">
        <v>838</v>
      </c>
      <c r="V445"/>
      <c r="AQ445" t="s">
        <v>926</v>
      </c>
      <c r="AR445">
        <v>158</v>
      </c>
      <c r="AS445">
        <v>174</v>
      </c>
    </row>
    <row r="446" spans="1:45" x14ac:dyDescent="0.55000000000000004">
      <c r="A446" s="2" t="s">
        <v>445</v>
      </c>
      <c r="B446" s="31"/>
      <c r="C446" s="11" t="s">
        <v>838</v>
      </c>
      <c r="V446"/>
      <c r="AQ446" t="s">
        <v>926</v>
      </c>
      <c r="AR446">
        <v>72</v>
      </c>
      <c r="AS446">
        <v>92</v>
      </c>
    </row>
    <row r="447" spans="1:45" x14ac:dyDescent="0.55000000000000004">
      <c r="A447" s="2" t="s">
        <v>466</v>
      </c>
      <c r="B447" s="31"/>
      <c r="C447" s="11" t="s">
        <v>838</v>
      </c>
      <c r="V447"/>
      <c r="AQ447" t="s">
        <v>926</v>
      </c>
      <c r="AR447">
        <v>154</v>
      </c>
      <c r="AS447">
        <v>175</v>
      </c>
    </row>
    <row r="448" spans="1:45" x14ac:dyDescent="0.55000000000000004">
      <c r="A448" s="2" t="s">
        <v>473</v>
      </c>
      <c r="B448" s="31"/>
      <c r="C448" s="11" t="s">
        <v>838</v>
      </c>
      <c r="V448"/>
      <c r="AQ448" t="s">
        <v>926</v>
      </c>
      <c r="AR448">
        <v>72</v>
      </c>
      <c r="AS448">
        <v>93</v>
      </c>
    </row>
    <row r="449" spans="1:45" x14ac:dyDescent="0.55000000000000004">
      <c r="A449" s="2" t="s">
        <v>492</v>
      </c>
      <c r="B449" s="31"/>
      <c r="C449" s="11" t="s">
        <v>838</v>
      </c>
      <c r="V449"/>
      <c r="AQ449" t="s">
        <v>926</v>
      </c>
      <c r="AR449">
        <v>165</v>
      </c>
      <c r="AS449">
        <v>190</v>
      </c>
    </row>
    <row r="450" spans="1:45" x14ac:dyDescent="0.55000000000000004">
      <c r="A450" s="2" t="s">
        <v>494</v>
      </c>
      <c r="B450" s="31"/>
      <c r="C450" s="11" t="s">
        <v>838</v>
      </c>
      <c r="V450"/>
      <c r="AQ450" t="s">
        <v>926</v>
      </c>
      <c r="AR450">
        <v>57</v>
      </c>
      <c r="AS450">
        <v>80</v>
      </c>
    </row>
    <row r="451" spans="1:45" x14ac:dyDescent="0.55000000000000004">
      <c r="A451" s="2" t="s">
        <v>502</v>
      </c>
      <c r="B451" s="31"/>
      <c r="C451" s="11" t="s">
        <v>838</v>
      </c>
      <c r="V451"/>
      <c r="AQ451" t="s">
        <v>926</v>
      </c>
      <c r="AR451">
        <v>177</v>
      </c>
      <c r="AS451">
        <v>207</v>
      </c>
    </row>
    <row r="452" spans="1:45" x14ac:dyDescent="0.55000000000000004">
      <c r="A452" s="2" t="s">
        <v>510</v>
      </c>
      <c r="B452" s="31"/>
      <c r="C452" s="11" t="s">
        <v>838</v>
      </c>
      <c r="V452"/>
      <c r="AQ452" t="s">
        <v>926</v>
      </c>
      <c r="AR452">
        <v>128</v>
      </c>
      <c r="AS452">
        <v>148</v>
      </c>
    </row>
    <row r="453" spans="1:45" x14ac:dyDescent="0.55000000000000004">
      <c r="A453" s="2" t="s">
        <v>515</v>
      </c>
      <c r="B453" s="31"/>
      <c r="C453" s="11" t="s">
        <v>838</v>
      </c>
      <c r="V453"/>
      <c r="AQ453" t="s">
        <v>926</v>
      </c>
      <c r="AR453">
        <v>70</v>
      </c>
      <c r="AS453">
        <v>89</v>
      </c>
    </row>
    <row r="454" spans="1:45" x14ac:dyDescent="0.55000000000000004">
      <c r="A454" s="2" t="s">
        <v>523</v>
      </c>
      <c r="B454" s="31"/>
      <c r="C454" s="11" t="s">
        <v>838</v>
      </c>
      <c r="V454"/>
      <c r="AQ454" t="s">
        <v>926</v>
      </c>
      <c r="AR454">
        <v>186</v>
      </c>
      <c r="AS454">
        <v>213</v>
      </c>
    </row>
    <row r="455" spans="1:45" x14ac:dyDescent="0.55000000000000004">
      <c r="A455" s="2" t="s">
        <v>532</v>
      </c>
      <c r="B455" s="31"/>
      <c r="C455" s="11" t="s">
        <v>838</v>
      </c>
      <c r="V455"/>
      <c r="AQ455" t="s">
        <v>926</v>
      </c>
      <c r="AR455">
        <v>147</v>
      </c>
      <c r="AS455">
        <v>169</v>
      </c>
    </row>
    <row r="456" spans="1:45" x14ac:dyDescent="0.55000000000000004">
      <c r="A456" s="2" t="s">
        <v>538</v>
      </c>
      <c r="B456" s="31"/>
      <c r="C456" s="11" t="s">
        <v>838</v>
      </c>
      <c r="V456"/>
      <c r="AQ456" t="s">
        <v>926</v>
      </c>
      <c r="AR456">
        <v>68</v>
      </c>
      <c r="AS456">
        <v>84</v>
      </c>
    </row>
    <row r="457" spans="1:45" x14ac:dyDescent="0.55000000000000004">
      <c r="A457" s="2" t="s">
        <v>328</v>
      </c>
      <c r="B457" s="31"/>
      <c r="C457" s="11" t="s">
        <v>839</v>
      </c>
      <c r="V457"/>
      <c r="AQ457" t="s">
        <v>926</v>
      </c>
      <c r="AR457">
        <v>175</v>
      </c>
      <c r="AS457">
        <v>204</v>
      </c>
    </row>
    <row r="458" spans="1:45" x14ac:dyDescent="0.55000000000000004">
      <c r="A458" s="2" t="s">
        <v>341</v>
      </c>
      <c r="B458" s="31"/>
      <c r="C458" s="11" t="s">
        <v>839</v>
      </c>
      <c r="V458"/>
      <c r="AQ458" t="s">
        <v>926</v>
      </c>
      <c r="AR458">
        <v>198</v>
      </c>
      <c r="AS458">
        <v>223</v>
      </c>
    </row>
    <row r="459" spans="1:45" x14ac:dyDescent="0.55000000000000004">
      <c r="A459" s="2" t="s">
        <v>350</v>
      </c>
      <c r="B459" s="31"/>
      <c r="C459" s="11" t="s">
        <v>839</v>
      </c>
      <c r="V459"/>
      <c r="AQ459" t="s">
        <v>926</v>
      </c>
      <c r="AR459">
        <v>150</v>
      </c>
      <c r="AS459">
        <v>170</v>
      </c>
    </row>
    <row r="460" spans="1:45" x14ac:dyDescent="0.55000000000000004">
      <c r="A460" s="2" t="s">
        <v>361</v>
      </c>
      <c r="B460" s="31"/>
      <c r="C460" s="11" t="s">
        <v>839</v>
      </c>
      <c r="V460"/>
      <c r="AQ460" t="s">
        <v>926</v>
      </c>
      <c r="AR460">
        <v>225</v>
      </c>
      <c r="AS460">
        <v>251</v>
      </c>
    </row>
    <row r="461" spans="1:45" x14ac:dyDescent="0.55000000000000004">
      <c r="A461" s="2" t="s">
        <v>370</v>
      </c>
      <c r="B461" s="31"/>
      <c r="C461" s="11" t="s">
        <v>839</v>
      </c>
      <c r="V461"/>
      <c r="AQ461" t="s">
        <v>926</v>
      </c>
      <c r="AR461">
        <v>178</v>
      </c>
      <c r="AS461">
        <v>200</v>
      </c>
    </row>
    <row r="462" spans="1:45" x14ac:dyDescent="0.55000000000000004">
      <c r="A462" s="2" t="s">
        <v>388</v>
      </c>
      <c r="B462" s="31"/>
      <c r="C462" s="11" t="s">
        <v>839</v>
      </c>
      <c r="V462"/>
      <c r="AQ462" t="s">
        <v>926</v>
      </c>
      <c r="AR462">
        <v>218</v>
      </c>
      <c r="AS462">
        <v>243</v>
      </c>
    </row>
    <row r="463" spans="1:45" x14ac:dyDescent="0.55000000000000004">
      <c r="A463" s="2" t="s">
        <v>399</v>
      </c>
      <c r="B463" s="31"/>
      <c r="C463" s="11" t="s">
        <v>839</v>
      </c>
      <c r="V463"/>
      <c r="AQ463" t="s">
        <v>926</v>
      </c>
      <c r="AR463">
        <v>174</v>
      </c>
      <c r="AS463">
        <v>193</v>
      </c>
    </row>
    <row r="464" spans="1:45" x14ac:dyDescent="0.55000000000000004">
      <c r="A464" s="2" t="s">
        <v>423</v>
      </c>
      <c r="B464" s="31"/>
      <c r="C464" s="11" t="s">
        <v>840</v>
      </c>
      <c r="V464"/>
      <c r="AQ464" t="s">
        <v>926</v>
      </c>
      <c r="AR464">
        <v>203</v>
      </c>
      <c r="AS464">
        <v>228</v>
      </c>
    </row>
    <row r="465" spans="1:45" x14ac:dyDescent="0.55000000000000004">
      <c r="A465" s="2" t="s">
        <v>437</v>
      </c>
      <c r="B465" s="31"/>
      <c r="C465" s="11" t="s">
        <v>840</v>
      </c>
      <c r="V465"/>
      <c r="AQ465" t="s">
        <v>926</v>
      </c>
      <c r="AR465">
        <v>162</v>
      </c>
      <c r="AS465">
        <v>178</v>
      </c>
    </row>
    <row r="466" spans="1:45" x14ac:dyDescent="0.55000000000000004">
      <c r="A466" s="2" t="s">
        <v>453</v>
      </c>
      <c r="B466" s="31"/>
      <c r="C466" s="11" t="s">
        <v>840</v>
      </c>
      <c r="V466"/>
      <c r="AQ466" t="s">
        <v>926</v>
      </c>
      <c r="AR466">
        <v>194</v>
      </c>
      <c r="AS466">
        <v>218</v>
      </c>
    </row>
    <row r="467" spans="1:45" x14ac:dyDescent="0.55000000000000004">
      <c r="A467" s="2" t="s">
        <v>463</v>
      </c>
      <c r="B467" s="31"/>
      <c r="C467" s="11" t="s">
        <v>840</v>
      </c>
      <c r="V467"/>
      <c r="AQ467" t="s">
        <v>926</v>
      </c>
      <c r="AR467">
        <v>160</v>
      </c>
      <c r="AS467">
        <v>178</v>
      </c>
    </row>
    <row r="468" spans="1:45" x14ac:dyDescent="0.55000000000000004">
      <c r="A468" s="2" t="s">
        <v>480</v>
      </c>
      <c r="B468" s="31"/>
      <c r="C468" s="11" t="s">
        <v>840</v>
      </c>
      <c r="V468"/>
      <c r="AQ468" t="s">
        <v>926</v>
      </c>
      <c r="AR468">
        <v>207</v>
      </c>
      <c r="AS468">
        <v>232</v>
      </c>
    </row>
    <row r="469" spans="1:45" x14ac:dyDescent="0.55000000000000004">
      <c r="A469" s="2" t="s">
        <v>489</v>
      </c>
      <c r="B469" s="31"/>
      <c r="C469" s="11" t="s">
        <v>840</v>
      </c>
      <c r="V469"/>
      <c r="AQ469" t="s">
        <v>926</v>
      </c>
      <c r="AR469">
        <v>177</v>
      </c>
      <c r="AS469">
        <v>197</v>
      </c>
    </row>
    <row r="470" spans="1:45" x14ac:dyDescent="0.55000000000000004">
      <c r="A470" s="2" t="s">
        <v>329</v>
      </c>
      <c r="B470" s="31"/>
      <c r="C470" s="11" t="s">
        <v>841</v>
      </c>
      <c r="V470"/>
      <c r="AQ470" t="s">
        <v>926</v>
      </c>
      <c r="AR470">
        <v>175</v>
      </c>
      <c r="AS470">
        <v>204</v>
      </c>
    </row>
    <row r="471" spans="1:45" x14ac:dyDescent="0.55000000000000004">
      <c r="A471" s="2" t="s">
        <v>340</v>
      </c>
      <c r="B471" s="31"/>
      <c r="C471" s="11" t="s">
        <v>841</v>
      </c>
      <c r="V471"/>
      <c r="AQ471" t="s">
        <v>926</v>
      </c>
      <c r="AR471">
        <v>195</v>
      </c>
      <c r="AS471">
        <v>220</v>
      </c>
    </row>
    <row r="472" spans="1:45" x14ac:dyDescent="0.55000000000000004">
      <c r="A472" s="2" t="s">
        <v>349</v>
      </c>
      <c r="B472" s="31"/>
      <c r="C472" s="11" t="s">
        <v>841</v>
      </c>
      <c r="V472"/>
      <c r="AQ472" t="s">
        <v>926</v>
      </c>
      <c r="AR472">
        <v>148</v>
      </c>
      <c r="AS472">
        <v>169</v>
      </c>
    </row>
    <row r="473" spans="1:45" x14ac:dyDescent="0.55000000000000004">
      <c r="A473" s="2" t="s">
        <v>360</v>
      </c>
      <c r="B473" s="31"/>
      <c r="C473" s="11" t="s">
        <v>841</v>
      </c>
      <c r="V473"/>
      <c r="AQ473" t="s">
        <v>926</v>
      </c>
      <c r="AR473">
        <v>218</v>
      </c>
      <c r="AS473">
        <v>246</v>
      </c>
    </row>
    <row r="474" spans="1:45" x14ac:dyDescent="0.55000000000000004">
      <c r="A474" s="2" t="s">
        <v>369</v>
      </c>
      <c r="B474" s="31"/>
      <c r="C474" s="11" t="s">
        <v>841</v>
      </c>
      <c r="V474"/>
      <c r="AQ474" t="s">
        <v>926</v>
      </c>
      <c r="AR474">
        <v>174</v>
      </c>
      <c r="AS474">
        <v>198</v>
      </c>
    </row>
    <row r="475" spans="1:45" x14ac:dyDescent="0.55000000000000004">
      <c r="A475" s="2" t="s">
        <v>387</v>
      </c>
      <c r="B475" s="31"/>
      <c r="C475" s="11" t="s">
        <v>841</v>
      </c>
      <c r="V475"/>
      <c r="AQ475" t="s">
        <v>926</v>
      </c>
      <c r="AR475">
        <v>213</v>
      </c>
      <c r="AS475">
        <v>239</v>
      </c>
    </row>
    <row r="476" spans="1:45" x14ac:dyDescent="0.55000000000000004">
      <c r="A476" s="2" t="s">
        <v>398</v>
      </c>
      <c r="B476" s="31"/>
      <c r="C476" s="11" t="s">
        <v>841</v>
      </c>
      <c r="V476"/>
      <c r="AQ476" t="s">
        <v>926</v>
      </c>
      <c r="AR476">
        <v>171</v>
      </c>
      <c r="AS476">
        <v>192</v>
      </c>
    </row>
    <row r="477" spans="1:45" x14ac:dyDescent="0.55000000000000004">
      <c r="A477" s="2" t="s">
        <v>418</v>
      </c>
      <c r="B477" s="31"/>
      <c r="C477" s="11" t="s">
        <v>841</v>
      </c>
      <c r="V477"/>
      <c r="AQ477" t="s">
        <v>926</v>
      </c>
      <c r="AR477">
        <v>209</v>
      </c>
      <c r="AS477">
        <v>231</v>
      </c>
    </row>
    <row r="478" spans="1:45" x14ac:dyDescent="0.55000000000000004">
      <c r="A478" s="2" t="s">
        <v>431</v>
      </c>
      <c r="B478" s="31"/>
      <c r="C478" s="11" t="s">
        <v>841</v>
      </c>
      <c r="V478"/>
      <c r="AQ478" t="s">
        <v>926</v>
      </c>
      <c r="AR478">
        <v>163</v>
      </c>
      <c r="AS478">
        <v>181</v>
      </c>
    </row>
    <row r="479" spans="1:45" x14ac:dyDescent="0.55000000000000004">
      <c r="A479" s="2" t="s">
        <v>455</v>
      </c>
      <c r="B479" s="31"/>
      <c r="C479" s="11" t="s">
        <v>842</v>
      </c>
      <c r="V479"/>
      <c r="AQ479" t="s">
        <v>926</v>
      </c>
      <c r="AR479">
        <v>194</v>
      </c>
      <c r="AS479">
        <v>218</v>
      </c>
    </row>
    <row r="480" spans="1:45" x14ac:dyDescent="0.55000000000000004">
      <c r="A480" s="2" t="s">
        <v>465</v>
      </c>
      <c r="B480" s="31"/>
      <c r="C480" s="11" t="s">
        <v>842</v>
      </c>
      <c r="V480"/>
      <c r="AQ480" t="s">
        <v>926</v>
      </c>
      <c r="AR480">
        <v>157</v>
      </c>
      <c r="AS480">
        <v>175</v>
      </c>
    </row>
    <row r="481" spans="1:45" x14ac:dyDescent="0.55000000000000004">
      <c r="A481" s="2" t="s">
        <v>482</v>
      </c>
      <c r="B481" s="31"/>
      <c r="C481" s="11" t="s">
        <v>842</v>
      </c>
      <c r="V481"/>
      <c r="AQ481" t="s">
        <v>926</v>
      </c>
      <c r="AR481">
        <v>208</v>
      </c>
      <c r="AS481">
        <v>234</v>
      </c>
    </row>
    <row r="482" spans="1:45" x14ac:dyDescent="0.55000000000000004">
      <c r="A482" s="2" t="s">
        <v>491</v>
      </c>
      <c r="B482" s="31"/>
      <c r="C482" s="11" t="s">
        <v>842</v>
      </c>
      <c r="V482"/>
      <c r="AQ482" t="s">
        <v>926</v>
      </c>
      <c r="AR482">
        <v>173</v>
      </c>
      <c r="AS482">
        <v>196</v>
      </c>
    </row>
    <row r="483" spans="1:45" x14ac:dyDescent="0.55000000000000004">
      <c r="A483" s="2" t="s">
        <v>499</v>
      </c>
      <c r="B483" s="31"/>
      <c r="C483" s="11" t="s">
        <v>842</v>
      </c>
      <c r="V483"/>
      <c r="AQ483" t="s">
        <v>926</v>
      </c>
      <c r="AR483">
        <v>182</v>
      </c>
      <c r="AS483">
        <v>212</v>
      </c>
    </row>
    <row r="484" spans="1:45" x14ac:dyDescent="0.55000000000000004">
      <c r="A484" s="2" t="s">
        <v>507</v>
      </c>
      <c r="B484" s="31"/>
      <c r="C484" s="11" t="s">
        <v>842</v>
      </c>
      <c r="V484"/>
      <c r="AQ484" t="s">
        <v>926</v>
      </c>
      <c r="AR484">
        <v>134</v>
      </c>
      <c r="AS484">
        <v>153</v>
      </c>
    </row>
    <row r="485" spans="1:45" x14ac:dyDescent="0.55000000000000004">
      <c r="A485" s="2" t="s">
        <v>554</v>
      </c>
      <c r="B485" s="31"/>
      <c r="C485" s="11" t="s">
        <v>843</v>
      </c>
      <c r="V485"/>
      <c r="AQ485" t="s">
        <v>926</v>
      </c>
      <c r="AR485">
        <v>154</v>
      </c>
      <c r="AS485">
        <v>200</v>
      </c>
    </row>
    <row r="486" spans="1:45" x14ac:dyDescent="0.55000000000000004">
      <c r="A486" s="2" t="s">
        <v>572</v>
      </c>
      <c r="B486" s="31"/>
      <c r="C486" s="11" t="s">
        <v>843</v>
      </c>
      <c r="V486"/>
      <c r="AQ486" t="s">
        <v>926</v>
      </c>
      <c r="AR486">
        <v>134</v>
      </c>
      <c r="AS486">
        <v>165</v>
      </c>
    </row>
    <row r="487" spans="1:45" x14ac:dyDescent="0.55000000000000004">
      <c r="A487" s="2" t="s">
        <v>589</v>
      </c>
      <c r="B487" s="31"/>
      <c r="C487" s="11" t="s">
        <v>843</v>
      </c>
      <c r="V487"/>
      <c r="AQ487" t="s">
        <v>926</v>
      </c>
      <c r="AR487">
        <v>79</v>
      </c>
      <c r="AS487">
        <v>102</v>
      </c>
    </row>
    <row r="488" spans="1:45" x14ac:dyDescent="0.55000000000000004">
      <c r="A488" s="2" t="s">
        <v>606</v>
      </c>
      <c r="B488" s="31"/>
      <c r="C488" s="11" t="s">
        <v>843</v>
      </c>
      <c r="V488"/>
      <c r="AQ488" t="s">
        <v>926</v>
      </c>
      <c r="AR488">
        <v>133</v>
      </c>
      <c r="AS488">
        <v>205</v>
      </c>
    </row>
    <row r="489" spans="1:45" x14ac:dyDescent="0.55000000000000004">
      <c r="A489" s="2" t="s">
        <v>623</v>
      </c>
      <c r="B489" s="31"/>
      <c r="C489" s="11" t="s">
        <v>843</v>
      </c>
      <c r="V489"/>
      <c r="AQ489" t="s">
        <v>926</v>
      </c>
      <c r="AR489">
        <v>106</v>
      </c>
      <c r="AS489">
        <v>131</v>
      </c>
    </row>
    <row r="490" spans="1:45" x14ac:dyDescent="0.55000000000000004">
      <c r="A490" s="2" t="s">
        <v>637</v>
      </c>
      <c r="B490" s="31"/>
      <c r="C490" s="11" t="s">
        <v>843</v>
      </c>
      <c r="V490"/>
      <c r="AQ490" t="s">
        <v>926</v>
      </c>
      <c r="AR490">
        <v>50</v>
      </c>
      <c r="AS490">
        <v>68</v>
      </c>
    </row>
    <row r="491" spans="1:45" x14ac:dyDescent="0.55000000000000004">
      <c r="A491" s="2" t="s">
        <v>650</v>
      </c>
      <c r="B491" s="31"/>
      <c r="C491" s="11" t="s">
        <v>843</v>
      </c>
      <c r="V491"/>
      <c r="AQ491" t="s">
        <v>926</v>
      </c>
      <c r="AR491">
        <v>49</v>
      </c>
      <c r="AS491">
        <v>59</v>
      </c>
    </row>
    <row r="492" spans="1:45" x14ac:dyDescent="0.55000000000000004">
      <c r="A492" s="2" t="s">
        <v>665</v>
      </c>
      <c r="B492" s="31"/>
      <c r="C492" s="11" t="s">
        <v>843</v>
      </c>
      <c r="V492"/>
      <c r="AQ492" t="s">
        <v>926</v>
      </c>
      <c r="AR492">
        <v>119</v>
      </c>
    </row>
    <row r="493" spans="1:45" x14ac:dyDescent="0.55000000000000004">
      <c r="A493" s="2" t="s">
        <v>681</v>
      </c>
      <c r="B493" s="31"/>
      <c r="C493" s="11" t="s">
        <v>843</v>
      </c>
      <c r="V493"/>
      <c r="AQ493" t="s">
        <v>926</v>
      </c>
      <c r="AR493">
        <v>146</v>
      </c>
      <c r="AS493">
        <v>177</v>
      </c>
    </row>
    <row r="494" spans="1:45" x14ac:dyDescent="0.55000000000000004">
      <c r="A494" s="2" t="s">
        <v>695</v>
      </c>
      <c r="B494" s="31"/>
      <c r="C494" s="11" t="s">
        <v>843</v>
      </c>
      <c r="V494"/>
      <c r="AQ494" t="s">
        <v>926</v>
      </c>
      <c r="AR494">
        <v>64</v>
      </c>
      <c r="AS494">
        <v>85</v>
      </c>
    </row>
    <row r="495" spans="1:45" x14ac:dyDescent="0.55000000000000004">
      <c r="A495" s="2" t="s">
        <v>709</v>
      </c>
      <c r="B495" s="31"/>
      <c r="C495" s="11" t="s">
        <v>843</v>
      </c>
      <c r="V495"/>
      <c r="AQ495" t="s">
        <v>926</v>
      </c>
      <c r="AR495">
        <v>148</v>
      </c>
      <c r="AS495">
        <v>189</v>
      </c>
    </row>
    <row r="496" spans="1:45" x14ac:dyDescent="0.55000000000000004">
      <c r="A496" s="2" t="s">
        <v>723</v>
      </c>
      <c r="B496" s="31"/>
      <c r="C496" s="11" t="s">
        <v>843</v>
      </c>
      <c r="V496"/>
      <c r="AQ496" t="s">
        <v>926</v>
      </c>
      <c r="AR496">
        <v>109</v>
      </c>
      <c r="AS496">
        <v>137</v>
      </c>
    </row>
    <row r="497" spans="1:45" x14ac:dyDescent="0.55000000000000004">
      <c r="A497" s="2" t="s">
        <v>734</v>
      </c>
      <c r="B497" s="31"/>
      <c r="C497" s="11" t="s">
        <v>843</v>
      </c>
      <c r="V497"/>
      <c r="AQ497" t="s">
        <v>926</v>
      </c>
      <c r="AR497">
        <v>58</v>
      </c>
      <c r="AS497">
        <v>78</v>
      </c>
    </row>
    <row r="498" spans="1:45" x14ac:dyDescent="0.55000000000000004">
      <c r="A498" s="2" t="s">
        <v>551</v>
      </c>
      <c r="B498" s="31"/>
      <c r="C498" s="11" t="s">
        <v>844</v>
      </c>
      <c r="V498"/>
      <c r="AQ498" t="s">
        <v>926</v>
      </c>
      <c r="AR498">
        <v>154</v>
      </c>
      <c r="AS498">
        <v>200</v>
      </c>
    </row>
    <row r="499" spans="1:45" x14ac:dyDescent="0.55000000000000004">
      <c r="A499" s="2" t="s">
        <v>569</v>
      </c>
      <c r="B499" s="31"/>
      <c r="C499" s="11" t="s">
        <v>844</v>
      </c>
      <c r="V499"/>
      <c r="AQ499" t="s">
        <v>926</v>
      </c>
      <c r="AR499">
        <v>135</v>
      </c>
      <c r="AS499">
        <v>165</v>
      </c>
    </row>
    <row r="500" spans="1:45" x14ac:dyDescent="0.55000000000000004">
      <c r="A500" s="2" t="s">
        <v>586</v>
      </c>
      <c r="B500" s="31"/>
      <c r="C500" s="11" t="s">
        <v>844</v>
      </c>
      <c r="V500"/>
      <c r="AQ500" t="s">
        <v>926</v>
      </c>
      <c r="AR500">
        <v>79</v>
      </c>
      <c r="AS500">
        <v>103</v>
      </c>
    </row>
    <row r="501" spans="1:45" x14ac:dyDescent="0.55000000000000004">
      <c r="A501" s="2" t="s">
        <v>603</v>
      </c>
      <c r="B501" s="31"/>
      <c r="C501" s="11" t="s">
        <v>844</v>
      </c>
      <c r="V501"/>
      <c r="AQ501" t="s">
        <v>926</v>
      </c>
      <c r="AR501">
        <v>135</v>
      </c>
      <c r="AS501">
        <v>192</v>
      </c>
    </row>
    <row r="502" spans="1:45" x14ac:dyDescent="0.55000000000000004">
      <c r="A502" s="2" t="s">
        <v>620</v>
      </c>
      <c r="B502" s="31"/>
      <c r="C502" s="11" t="s">
        <v>844</v>
      </c>
      <c r="V502"/>
      <c r="AQ502" t="s">
        <v>926</v>
      </c>
      <c r="AR502">
        <v>108</v>
      </c>
      <c r="AS502">
        <v>131</v>
      </c>
    </row>
    <row r="503" spans="1:45" x14ac:dyDescent="0.55000000000000004">
      <c r="A503" s="2" t="s">
        <v>634</v>
      </c>
      <c r="B503" s="31"/>
      <c r="C503" s="11" t="s">
        <v>844</v>
      </c>
      <c r="V503"/>
      <c r="AQ503" t="s">
        <v>926</v>
      </c>
      <c r="AR503">
        <v>52</v>
      </c>
      <c r="AS503">
        <v>70</v>
      </c>
    </row>
    <row r="504" spans="1:45" x14ac:dyDescent="0.55000000000000004">
      <c r="A504" s="2" t="s">
        <v>647</v>
      </c>
      <c r="B504" s="31"/>
      <c r="C504" s="11" t="s">
        <v>844</v>
      </c>
      <c r="V504"/>
      <c r="AQ504" t="s">
        <v>926</v>
      </c>
      <c r="AR504">
        <v>49</v>
      </c>
      <c r="AS504">
        <v>59</v>
      </c>
    </row>
    <row r="505" spans="1:45" x14ac:dyDescent="0.55000000000000004">
      <c r="A505" s="2" t="s">
        <v>662</v>
      </c>
      <c r="B505" s="31"/>
      <c r="C505" s="11" t="s">
        <v>844</v>
      </c>
      <c r="V505"/>
      <c r="AQ505" t="s">
        <v>926</v>
      </c>
      <c r="AR505">
        <v>124</v>
      </c>
    </row>
    <row r="506" spans="1:45" x14ac:dyDescent="0.55000000000000004">
      <c r="A506" s="2" t="s">
        <v>678</v>
      </c>
      <c r="B506" s="31"/>
      <c r="C506" s="11" t="s">
        <v>844</v>
      </c>
      <c r="V506"/>
      <c r="AQ506" t="s">
        <v>926</v>
      </c>
      <c r="AR506">
        <v>155</v>
      </c>
      <c r="AS506">
        <v>180</v>
      </c>
    </row>
    <row r="507" spans="1:45" x14ac:dyDescent="0.55000000000000004">
      <c r="A507" s="2" t="s">
        <v>692</v>
      </c>
      <c r="B507" s="31"/>
      <c r="C507" s="11" t="s">
        <v>844</v>
      </c>
      <c r="V507"/>
      <c r="AQ507" t="s">
        <v>926</v>
      </c>
      <c r="AR507">
        <v>67</v>
      </c>
      <c r="AS507">
        <v>85</v>
      </c>
    </row>
    <row r="508" spans="1:45" x14ac:dyDescent="0.55000000000000004">
      <c r="A508" s="2" t="s">
        <v>706</v>
      </c>
      <c r="B508" s="31"/>
      <c r="C508" s="11" t="s">
        <v>844</v>
      </c>
      <c r="V508"/>
      <c r="AQ508" t="s">
        <v>926</v>
      </c>
      <c r="AR508">
        <v>151</v>
      </c>
      <c r="AS508">
        <v>188</v>
      </c>
    </row>
    <row r="509" spans="1:45" x14ac:dyDescent="0.55000000000000004">
      <c r="A509" s="2" t="s">
        <v>720</v>
      </c>
      <c r="B509" s="31"/>
      <c r="C509" s="11" t="s">
        <v>844</v>
      </c>
      <c r="V509"/>
      <c r="AQ509" t="s">
        <v>926</v>
      </c>
      <c r="AR509">
        <v>112</v>
      </c>
      <c r="AS509">
        <v>139</v>
      </c>
    </row>
    <row r="510" spans="1:45" x14ac:dyDescent="0.55000000000000004">
      <c r="A510" s="2" t="s">
        <v>731</v>
      </c>
      <c r="B510" s="31"/>
      <c r="C510" s="11" t="s">
        <v>844</v>
      </c>
      <c r="V510"/>
      <c r="AQ510" t="s">
        <v>926</v>
      </c>
      <c r="AR510">
        <v>63</v>
      </c>
      <c r="AS510">
        <v>81</v>
      </c>
    </row>
    <row r="511" spans="1:45" x14ac:dyDescent="0.55000000000000004">
      <c r="A511" s="2" t="s">
        <v>555</v>
      </c>
      <c r="B511" s="31"/>
      <c r="C511" s="11" t="s">
        <v>845</v>
      </c>
      <c r="V511"/>
      <c r="AQ511" t="s">
        <v>926</v>
      </c>
      <c r="AR511">
        <v>152</v>
      </c>
      <c r="AS511">
        <v>195</v>
      </c>
    </row>
    <row r="512" spans="1:45" x14ac:dyDescent="0.55000000000000004">
      <c r="A512" s="2" t="s">
        <v>573</v>
      </c>
      <c r="B512" s="31"/>
      <c r="C512" s="11" t="s">
        <v>845</v>
      </c>
      <c r="V512"/>
      <c r="AQ512" t="s">
        <v>926</v>
      </c>
      <c r="AR512">
        <v>141</v>
      </c>
      <c r="AS512">
        <v>167</v>
      </c>
    </row>
    <row r="513" spans="1:45" x14ac:dyDescent="0.55000000000000004">
      <c r="A513" s="2" t="s">
        <v>590</v>
      </c>
      <c r="B513" s="31"/>
      <c r="C513" s="11" t="s">
        <v>845</v>
      </c>
      <c r="V513"/>
      <c r="AQ513" t="s">
        <v>926</v>
      </c>
      <c r="AR513">
        <v>81</v>
      </c>
      <c r="AS513">
        <v>104</v>
      </c>
    </row>
    <row r="514" spans="1:45" x14ac:dyDescent="0.55000000000000004">
      <c r="A514" s="2" t="s">
        <v>607</v>
      </c>
      <c r="B514" s="31"/>
      <c r="C514" s="11" t="s">
        <v>845</v>
      </c>
      <c r="V514"/>
      <c r="AQ514" t="s">
        <v>926</v>
      </c>
      <c r="AR514">
        <v>143</v>
      </c>
      <c r="AS514">
        <v>198</v>
      </c>
    </row>
    <row r="515" spans="1:45" x14ac:dyDescent="0.55000000000000004">
      <c r="A515" s="2" t="s">
        <v>624</v>
      </c>
      <c r="B515" s="31"/>
      <c r="C515" s="11" t="s">
        <v>845</v>
      </c>
      <c r="V515"/>
      <c r="AQ515" t="s">
        <v>926</v>
      </c>
      <c r="AR515">
        <v>111</v>
      </c>
      <c r="AS515">
        <v>134</v>
      </c>
    </row>
    <row r="516" spans="1:45" x14ac:dyDescent="0.55000000000000004">
      <c r="A516" s="2" t="s">
        <v>638</v>
      </c>
      <c r="B516" s="31"/>
      <c r="C516" s="11" t="s">
        <v>845</v>
      </c>
      <c r="V516"/>
      <c r="AQ516" t="s">
        <v>926</v>
      </c>
      <c r="AR516">
        <v>55</v>
      </c>
      <c r="AS516">
        <v>72</v>
      </c>
    </row>
    <row r="517" spans="1:45" x14ac:dyDescent="0.55000000000000004">
      <c r="A517" s="2" t="s">
        <v>651</v>
      </c>
      <c r="B517" s="31"/>
      <c r="C517" s="11" t="s">
        <v>845</v>
      </c>
      <c r="V517"/>
      <c r="AQ517" t="s">
        <v>926</v>
      </c>
      <c r="AR517">
        <v>49</v>
      </c>
      <c r="AS517">
        <v>59</v>
      </c>
    </row>
    <row r="518" spans="1:45" x14ac:dyDescent="0.55000000000000004">
      <c r="A518" s="2" t="s">
        <v>666</v>
      </c>
      <c r="B518" s="31"/>
      <c r="C518" s="11" t="s">
        <v>845</v>
      </c>
      <c r="V518"/>
      <c r="AQ518" t="s">
        <v>926</v>
      </c>
      <c r="AR518">
        <v>140</v>
      </c>
    </row>
    <row r="519" spans="1:45" x14ac:dyDescent="0.55000000000000004">
      <c r="A519" s="2" t="s">
        <v>682</v>
      </c>
      <c r="B519" s="31"/>
      <c r="C519" s="11" t="s">
        <v>845</v>
      </c>
      <c r="V519"/>
      <c r="AQ519" t="s">
        <v>926</v>
      </c>
      <c r="AR519">
        <v>163</v>
      </c>
      <c r="AS519">
        <v>184</v>
      </c>
    </row>
    <row r="520" spans="1:45" x14ac:dyDescent="0.55000000000000004">
      <c r="A520" s="2" t="s">
        <v>696</v>
      </c>
      <c r="B520" s="31"/>
      <c r="C520" s="11" t="s">
        <v>845</v>
      </c>
      <c r="V520"/>
      <c r="AQ520" t="s">
        <v>926</v>
      </c>
      <c r="AR520">
        <v>71</v>
      </c>
      <c r="AS520">
        <v>88</v>
      </c>
    </row>
    <row r="521" spans="1:45" x14ac:dyDescent="0.55000000000000004">
      <c r="A521" s="2" t="s">
        <v>710</v>
      </c>
      <c r="B521" s="31"/>
      <c r="C521" s="11" t="s">
        <v>845</v>
      </c>
      <c r="V521"/>
      <c r="AQ521" t="s">
        <v>926</v>
      </c>
      <c r="AR521">
        <v>155</v>
      </c>
      <c r="AS521">
        <v>191</v>
      </c>
    </row>
    <row r="522" spans="1:45" x14ac:dyDescent="0.55000000000000004">
      <c r="A522" s="2" t="s">
        <v>724</v>
      </c>
      <c r="B522" s="31"/>
      <c r="C522" s="11" t="s">
        <v>845</v>
      </c>
      <c r="V522"/>
      <c r="AQ522" t="s">
        <v>926</v>
      </c>
      <c r="AR522">
        <v>116</v>
      </c>
      <c r="AS522">
        <v>141</v>
      </c>
    </row>
    <row r="523" spans="1:45" x14ac:dyDescent="0.55000000000000004">
      <c r="A523" s="2" t="s">
        <v>735</v>
      </c>
      <c r="B523" s="31"/>
      <c r="C523" s="11" t="s">
        <v>845</v>
      </c>
      <c r="V523"/>
      <c r="AQ523" t="s">
        <v>926</v>
      </c>
      <c r="AR523">
        <v>67</v>
      </c>
      <c r="AS523">
        <v>84</v>
      </c>
    </row>
    <row r="524" spans="1:45" x14ac:dyDescent="0.55000000000000004">
      <c r="A524" s="2" t="s">
        <v>547</v>
      </c>
      <c r="B524" s="31"/>
      <c r="C524" s="11" t="s">
        <v>846</v>
      </c>
      <c r="V524"/>
      <c r="AQ524" t="s">
        <v>926</v>
      </c>
      <c r="AR524">
        <v>180</v>
      </c>
      <c r="AS524">
        <v>222</v>
      </c>
    </row>
    <row r="525" spans="1:45" x14ac:dyDescent="0.55000000000000004">
      <c r="A525" s="2" t="s">
        <v>565</v>
      </c>
      <c r="B525" s="31"/>
      <c r="C525" s="11" t="s">
        <v>846</v>
      </c>
      <c r="V525"/>
      <c r="AQ525" t="s">
        <v>926</v>
      </c>
      <c r="AR525">
        <v>143</v>
      </c>
      <c r="AS525">
        <v>169</v>
      </c>
    </row>
    <row r="526" spans="1:45" x14ac:dyDescent="0.55000000000000004">
      <c r="A526" s="2" t="s">
        <v>582</v>
      </c>
      <c r="B526" s="31"/>
      <c r="C526" s="11" t="s">
        <v>846</v>
      </c>
      <c r="V526"/>
      <c r="AQ526" t="s">
        <v>926</v>
      </c>
      <c r="AR526">
        <v>106</v>
      </c>
      <c r="AS526">
        <v>125</v>
      </c>
    </row>
    <row r="527" spans="1:45" x14ac:dyDescent="0.55000000000000004">
      <c r="A527" s="2" t="s">
        <v>599</v>
      </c>
      <c r="B527" s="31"/>
      <c r="C527" s="11" t="s">
        <v>846</v>
      </c>
      <c r="V527"/>
      <c r="AQ527" t="s">
        <v>926</v>
      </c>
      <c r="AR527">
        <v>194</v>
      </c>
      <c r="AS527">
        <v>223</v>
      </c>
    </row>
    <row r="528" spans="1:45" x14ac:dyDescent="0.55000000000000004">
      <c r="A528" s="2" t="s">
        <v>616</v>
      </c>
      <c r="B528" s="31"/>
      <c r="C528" s="11" t="s">
        <v>846</v>
      </c>
      <c r="V528"/>
      <c r="AQ528" t="s">
        <v>926</v>
      </c>
      <c r="AR528">
        <v>120</v>
      </c>
      <c r="AS528">
        <v>139</v>
      </c>
    </row>
    <row r="529" spans="1:45" x14ac:dyDescent="0.55000000000000004">
      <c r="A529" s="2" t="s">
        <v>658</v>
      </c>
      <c r="B529" s="31"/>
      <c r="C529" s="11" t="s">
        <v>846</v>
      </c>
      <c r="V529"/>
      <c r="AQ529" t="s">
        <v>926</v>
      </c>
      <c r="AR529">
        <v>188</v>
      </c>
      <c r="AS529">
        <v>220</v>
      </c>
    </row>
    <row r="530" spans="1:45" x14ac:dyDescent="0.55000000000000004">
      <c r="A530" s="2" t="s">
        <v>674</v>
      </c>
      <c r="B530" s="31"/>
      <c r="C530" s="11" t="s">
        <v>846</v>
      </c>
      <c r="V530"/>
      <c r="AQ530" t="s">
        <v>926</v>
      </c>
      <c r="AR530">
        <v>166</v>
      </c>
      <c r="AS530">
        <v>192</v>
      </c>
    </row>
    <row r="531" spans="1:45" x14ac:dyDescent="0.55000000000000004">
      <c r="A531" s="2" t="s">
        <v>702</v>
      </c>
      <c r="B531" s="31"/>
      <c r="C531" s="11" t="s">
        <v>846</v>
      </c>
      <c r="V531"/>
      <c r="AQ531" t="s">
        <v>926</v>
      </c>
      <c r="AR531">
        <v>176</v>
      </c>
      <c r="AS531">
        <v>209</v>
      </c>
    </row>
    <row r="532" spans="1:45" x14ac:dyDescent="0.55000000000000004">
      <c r="A532" s="2" t="s">
        <v>716</v>
      </c>
      <c r="B532" s="31"/>
      <c r="C532" s="11" t="s">
        <v>846</v>
      </c>
      <c r="V532"/>
      <c r="AQ532" t="s">
        <v>926</v>
      </c>
      <c r="AR532">
        <v>126</v>
      </c>
      <c r="AS532">
        <v>153</v>
      </c>
    </row>
    <row r="533" spans="1:45" x14ac:dyDescent="0.55000000000000004">
      <c r="A533" s="2" t="s">
        <v>546</v>
      </c>
      <c r="B533" s="31"/>
      <c r="C533" s="11" t="s">
        <v>847</v>
      </c>
      <c r="V533"/>
      <c r="AQ533" t="s">
        <v>926</v>
      </c>
      <c r="AR533">
        <v>213</v>
      </c>
      <c r="AS533">
        <v>245</v>
      </c>
    </row>
    <row r="534" spans="1:45" x14ac:dyDescent="0.55000000000000004">
      <c r="A534" s="2" t="s">
        <v>564</v>
      </c>
      <c r="B534" s="31"/>
      <c r="C534" s="11" t="s">
        <v>847</v>
      </c>
      <c r="V534"/>
      <c r="AQ534" t="s">
        <v>926</v>
      </c>
      <c r="AR534">
        <v>162</v>
      </c>
      <c r="AS534">
        <v>183</v>
      </c>
    </row>
    <row r="535" spans="1:45" x14ac:dyDescent="0.55000000000000004">
      <c r="A535" s="2" t="s">
        <v>581</v>
      </c>
      <c r="B535" s="31"/>
      <c r="C535" s="11" t="s">
        <v>847</v>
      </c>
      <c r="V535"/>
      <c r="AQ535" t="s">
        <v>926</v>
      </c>
      <c r="AR535">
        <v>93</v>
      </c>
      <c r="AS535">
        <v>113</v>
      </c>
    </row>
    <row r="536" spans="1:45" x14ac:dyDescent="0.55000000000000004">
      <c r="A536" s="2" t="s">
        <v>598</v>
      </c>
      <c r="B536" s="31"/>
      <c r="C536" s="11" t="s">
        <v>847</v>
      </c>
      <c r="V536"/>
      <c r="AQ536" t="s">
        <v>926</v>
      </c>
      <c r="AR536">
        <v>207</v>
      </c>
      <c r="AS536">
        <v>229</v>
      </c>
    </row>
    <row r="537" spans="1:45" x14ac:dyDescent="0.55000000000000004">
      <c r="A537" s="2" t="s">
        <v>615</v>
      </c>
      <c r="B537" s="31"/>
      <c r="C537" s="11" t="s">
        <v>847</v>
      </c>
      <c r="V537"/>
      <c r="AQ537" t="s">
        <v>926</v>
      </c>
      <c r="AR537">
        <v>129</v>
      </c>
      <c r="AS537">
        <v>145</v>
      </c>
    </row>
    <row r="538" spans="1:45" x14ac:dyDescent="0.55000000000000004">
      <c r="A538" s="2" t="s">
        <v>630</v>
      </c>
      <c r="B538" s="31"/>
      <c r="C538" s="11" t="s">
        <v>847</v>
      </c>
      <c r="V538"/>
      <c r="AQ538" t="s">
        <v>926</v>
      </c>
      <c r="AR538">
        <v>67</v>
      </c>
      <c r="AS538">
        <v>81</v>
      </c>
    </row>
    <row r="539" spans="1:45" x14ac:dyDescent="0.55000000000000004">
      <c r="A539" s="2" t="s">
        <v>643</v>
      </c>
      <c r="B539" s="31"/>
      <c r="C539" s="11" t="s">
        <v>847</v>
      </c>
      <c r="V539"/>
      <c r="AQ539" t="s">
        <v>926</v>
      </c>
      <c r="AR539">
        <v>46</v>
      </c>
      <c r="AS539">
        <v>56</v>
      </c>
    </row>
    <row r="540" spans="1:45" x14ac:dyDescent="0.55000000000000004">
      <c r="A540" s="2" t="s">
        <v>657</v>
      </c>
      <c r="B540" s="31"/>
      <c r="C540" s="11" t="s">
        <v>847</v>
      </c>
      <c r="V540"/>
      <c r="AQ540" t="s">
        <v>926</v>
      </c>
      <c r="AR540">
        <v>207</v>
      </c>
      <c r="AS540">
        <v>231</v>
      </c>
    </row>
    <row r="541" spans="1:45" x14ac:dyDescent="0.55000000000000004">
      <c r="A541" s="2" t="s">
        <v>673</v>
      </c>
      <c r="B541" s="31"/>
      <c r="C541" s="11" t="s">
        <v>847</v>
      </c>
      <c r="V541"/>
      <c r="AQ541" t="s">
        <v>926</v>
      </c>
      <c r="AR541">
        <v>179</v>
      </c>
      <c r="AS541">
        <v>200</v>
      </c>
    </row>
    <row r="542" spans="1:45" x14ac:dyDescent="0.55000000000000004">
      <c r="A542" s="2" t="s">
        <v>688</v>
      </c>
      <c r="B542" s="31"/>
      <c r="C542" s="11" t="s">
        <v>847</v>
      </c>
      <c r="V542"/>
      <c r="AQ542" t="s">
        <v>926</v>
      </c>
      <c r="AR542">
        <v>83</v>
      </c>
      <c r="AS542">
        <v>101</v>
      </c>
    </row>
    <row r="543" spans="1:45" x14ac:dyDescent="0.55000000000000004">
      <c r="A543" s="2" t="s">
        <v>548</v>
      </c>
      <c r="B543" s="31"/>
      <c r="C543" s="11" t="s">
        <v>848</v>
      </c>
      <c r="V543"/>
      <c r="AQ543" t="s">
        <v>926</v>
      </c>
      <c r="AR543">
        <v>178</v>
      </c>
      <c r="AS543">
        <v>220</v>
      </c>
    </row>
    <row r="544" spans="1:45" x14ac:dyDescent="0.55000000000000004">
      <c r="A544" s="2" t="s">
        <v>566</v>
      </c>
      <c r="B544" s="31"/>
      <c r="C544" s="11" t="s">
        <v>848</v>
      </c>
      <c r="V544"/>
      <c r="AQ544" t="s">
        <v>926</v>
      </c>
      <c r="AR544">
        <v>147</v>
      </c>
      <c r="AS544">
        <v>172</v>
      </c>
    </row>
    <row r="545" spans="1:45" x14ac:dyDescent="0.55000000000000004">
      <c r="A545" s="2" t="s">
        <v>583</v>
      </c>
      <c r="B545" s="31"/>
      <c r="C545" s="11" t="s">
        <v>848</v>
      </c>
      <c r="V545"/>
      <c r="AQ545" t="s">
        <v>926</v>
      </c>
      <c r="AR545">
        <v>84</v>
      </c>
      <c r="AS545">
        <v>107</v>
      </c>
    </row>
    <row r="546" spans="1:45" x14ac:dyDescent="0.55000000000000004">
      <c r="A546" s="2" t="s">
        <v>600</v>
      </c>
      <c r="B546" s="31"/>
      <c r="C546" s="11" t="s">
        <v>848</v>
      </c>
      <c r="V546"/>
      <c r="AQ546" t="s">
        <v>926</v>
      </c>
      <c r="AR546">
        <v>183</v>
      </c>
      <c r="AS546">
        <v>214</v>
      </c>
    </row>
    <row r="547" spans="1:45" x14ac:dyDescent="0.55000000000000004">
      <c r="A547" s="2" t="s">
        <v>617</v>
      </c>
      <c r="B547" s="31"/>
      <c r="C547" s="11" t="s">
        <v>848</v>
      </c>
      <c r="V547"/>
      <c r="AQ547" t="s">
        <v>926</v>
      </c>
      <c r="AR547">
        <v>118</v>
      </c>
      <c r="AS547">
        <v>138</v>
      </c>
    </row>
    <row r="548" spans="1:45" x14ac:dyDescent="0.55000000000000004">
      <c r="A548" s="2" t="s">
        <v>631</v>
      </c>
      <c r="B548" s="31"/>
      <c r="C548" s="11" t="s">
        <v>848</v>
      </c>
      <c r="V548"/>
      <c r="AQ548" t="s">
        <v>926</v>
      </c>
      <c r="AR548">
        <v>55</v>
      </c>
      <c r="AS548">
        <v>73</v>
      </c>
    </row>
    <row r="549" spans="1:45" x14ac:dyDescent="0.55000000000000004">
      <c r="A549" s="2" t="s">
        <v>644</v>
      </c>
      <c r="B549" s="31"/>
      <c r="C549" s="11" t="s">
        <v>848</v>
      </c>
      <c r="V549"/>
      <c r="AQ549" t="s">
        <v>926</v>
      </c>
      <c r="AR549">
        <v>49</v>
      </c>
      <c r="AS549">
        <v>59</v>
      </c>
    </row>
    <row r="550" spans="1:45" x14ac:dyDescent="0.55000000000000004">
      <c r="A550" s="2" t="s">
        <v>659</v>
      </c>
      <c r="B550" s="31"/>
      <c r="C550" s="11" t="s">
        <v>848</v>
      </c>
      <c r="V550"/>
      <c r="AQ550" t="s">
        <v>926</v>
      </c>
      <c r="AR550">
        <v>187</v>
      </c>
      <c r="AS550">
        <v>216</v>
      </c>
    </row>
    <row r="551" spans="1:45" x14ac:dyDescent="0.55000000000000004">
      <c r="A551" s="2" t="s">
        <v>675</v>
      </c>
      <c r="B551" s="31"/>
      <c r="C551" s="11" t="s">
        <v>848</v>
      </c>
      <c r="V551"/>
      <c r="AQ551" t="s">
        <v>926</v>
      </c>
      <c r="AR551">
        <v>164</v>
      </c>
      <c r="AS551">
        <v>186</v>
      </c>
    </row>
    <row r="552" spans="1:45" x14ac:dyDescent="0.55000000000000004">
      <c r="A552" s="2" t="s">
        <v>689</v>
      </c>
      <c r="B552" s="31"/>
      <c r="C552" s="11" t="s">
        <v>848</v>
      </c>
      <c r="V552"/>
      <c r="AQ552" t="s">
        <v>926</v>
      </c>
      <c r="AR552">
        <v>74</v>
      </c>
      <c r="AS552">
        <v>92</v>
      </c>
    </row>
    <row r="553" spans="1:45" x14ac:dyDescent="0.55000000000000004">
      <c r="A553" s="2" t="s">
        <v>703</v>
      </c>
      <c r="B553" s="31"/>
      <c r="C553" s="11" t="s">
        <v>848</v>
      </c>
      <c r="V553"/>
      <c r="AQ553" t="s">
        <v>926</v>
      </c>
      <c r="AR553">
        <v>176</v>
      </c>
      <c r="AS553">
        <v>209</v>
      </c>
    </row>
    <row r="554" spans="1:45" x14ac:dyDescent="0.55000000000000004">
      <c r="A554" s="2" t="s">
        <v>717</v>
      </c>
      <c r="B554" s="31"/>
      <c r="C554" s="11" t="s">
        <v>848</v>
      </c>
      <c r="V554"/>
      <c r="AQ554" t="s">
        <v>926</v>
      </c>
      <c r="AR554">
        <v>129</v>
      </c>
      <c r="AS554">
        <v>154</v>
      </c>
    </row>
    <row r="555" spans="1:45" x14ac:dyDescent="0.55000000000000004">
      <c r="A555" s="2" t="s">
        <v>728</v>
      </c>
      <c r="B555" s="31"/>
      <c r="C555" s="11" t="s">
        <v>848</v>
      </c>
      <c r="V555"/>
      <c r="AQ555" t="s">
        <v>926</v>
      </c>
      <c r="AR555">
        <v>71</v>
      </c>
      <c r="AS555">
        <v>86</v>
      </c>
    </row>
    <row r="556" spans="1:45" x14ac:dyDescent="0.55000000000000004">
      <c r="A556" s="2" t="s">
        <v>373</v>
      </c>
      <c r="B556" s="31"/>
      <c r="C556" s="11" t="s">
        <v>849</v>
      </c>
      <c r="V556"/>
      <c r="AQ556" t="s">
        <v>926</v>
      </c>
      <c r="AR556">
        <v>171</v>
      </c>
      <c r="AS556">
        <v>196</v>
      </c>
    </row>
    <row r="557" spans="1:45" x14ac:dyDescent="0.55000000000000004">
      <c r="A557" s="2" t="s">
        <v>378</v>
      </c>
      <c r="B557" s="31"/>
      <c r="C557" s="11" t="s">
        <v>849</v>
      </c>
      <c r="V557"/>
      <c r="AQ557" t="s">
        <v>926</v>
      </c>
      <c r="AR557">
        <v>92</v>
      </c>
      <c r="AS557">
        <v>108</v>
      </c>
    </row>
    <row r="558" spans="1:45" x14ac:dyDescent="0.55000000000000004">
      <c r="A558" s="2" t="s">
        <v>390</v>
      </c>
      <c r="B558" s="31"/>
      <c r="C558" s="11" t="s">
        <v>849</v>
      </c>
      <c r="V558"/>
      <c r="AQ558" t="s">
        <v>926</v>
      </c>
      <c r="AR558">
        <v>209</v>
      </c>
      <c r="AS558">
        <v>238</v>
      </c>
    </row>
    <row r="559" spans="1:45" x14ac:dyDescent="0.55000000000000004">
      <c r="A559" s="2" t="s">
        <v>402</v>
      </c>
      <c r="B559" s="31"/>
      <c r="C559" s="11" t="s">
        <v>849</v>
      </c>
      <c r="V559"/>
      <c r="AQ559" t="s">
        <v>926</v>
      </c>
      <c r="AR559">
        <v>170</v>
      </c>
      <c r="AS559">
        <v>191</v>
      </c>
    </row>
    <row r="560" spans="1:45" x14ac:dyDescent="0.55000000000000004">
      <c r="A560" s="2" t="s">
        <v>409</v>
      </c>
      <c r="B560" s="31"/>
      <c r="C560" s="11" t="s">
        <v>849</v>
      </c>
      <c r="V560"/>
      <c r="AQ560" t="s">
        <v>926</v>
      </c>
      <c r="AR560">
        <v>93</v>
      </c>
      <c r="AS560">
        <v>113</v>
      </c>
    </row>
    <row r="561" spans="1:45" x14ac:dyDescent="0.55000000000000004">
      <c r="A561" s="2" t="s">
        <v>420</v>
      </c>
      <c r="B561" s="31"/>
      <c r="C561" s="11" t="s">
        <v>849</v>
      </c>
      <c r="V561"/>
      <c r="AQ561" t="s">
        <v>926</v>
      </c>
      <c r="AR561">
        <v>203</v>
      </c>
      <c r="AS561">
        <v>228</v>
      </c>
    </row>
    <row r="562" spans="1:45" x14ac:dyDescent="0.55000000000000004">
      <c r="A562" s="2" t="s">
        <v>433</v>
      </c>
      <c r="B562" s="31"/>
      <c r="C562" s="11" t="s">
        <v>849</v>
      </c>
      <c r="V562"/>
      <c r="AQ562" t="s">
        <v>926</v>
      </c>
      <c r="AR562">
        <v>163</v>
      </c>
      <c r="AS562">
        <v>180</v>
      </c>
    </row>
    <row r="563" spans="1:45" x14ac:dyDescent="0.55000000000000004">
      <c r="A563" s="2" t="s">
        <v>442</v>
      </c>
      <c r="B563" s="31"/>
      <c r="C563" s="11" t="s">
        <v>849</v>
      </c>
      <c r="V563"/>
      <c r="AQ563" t="s">
        <v>926</v>
      </c>
      <c r="AR563">
        <v>92</v>
      </c>
      <c r="AS563">
        <v>115</v>
      </c>
    </row>
    <row r="564" spans="1:45" x14ac:dyDescent="0.55000000000000004">
      <c r="A564" s="2" t="s">
        <v>449</v>
      </c>
      <c r="B564" s="31"/>
      <c r="C564" s="11" t="s">
        <v>849</v>
      </c>
      <c r="V564"/>
      <c r="AQ564" t="s">
        <v>926</v>
      </c>
      <c r="AR564">
        <v>196</v>
      </c>
      <c r="AS564">
        <v>222</v>
      </c>
    </row>
    <row r="565" spans="1:45" x14ac:dyDescent="0.55000000000000004">
      <c r="A565" s="2" t="s">
        <v>459</v>
      </c>
      <c r="B565" s="31"/>
      <c r="C565" s="11" t="s">
        <v>849</v>
      </c>
      <c r="V565"/>
      <c r="AQ565" t="s">
        <v>926</v>
      </c>
      <c r="AR565">
        <v>159</v>
      </c>
      <c r="AS565">
        <v>178</v>
      </c>
    </row>
    <row r="566" spans="1:45" x14ac:dyDescent="0.55000000000000004">
      <c r="A566" s="2" t="s">
        <v>471</v>
      </c>
      <c r="B566" s="31"/>
      <c r="C566" s="11" t="s">
        <v>849</v>
      </c>
      <c r="V566"/>
      <c r="AQ566" t="s">
        <v>926</v>
      </c>
      <c r="AR566">
        <v>87</v>
      </c>
      <c r="AS566">
        <v>104</v>
      </c>
    </row>
    <row r="567" spans="1:45" x14ac:dyDescent="0.55000000000000004">
      <c r="A567" s="2" t="s">
        <v>331</v>
      </c>
      <c r="B567" s="31"/>
      <c r="C567" s="11" t="s">
        <v>850</v>
      </c>
      <c r="V567"/>
      <c r="AQ567" t="s">
        <v>926</v>
      </c>
      <c r="AR567">
        <v>147</v>
      </c>
      <c r="AS567">
        <v>169</v>
      </c>
    </row>
    <row r="568" spans="1:45" x14ac:dyDescent="0.55000000000000004">
      <c r="A568" s="2" t="s">
        <v>332</v>
      </c>
      <c r="B568" s="31"/>
      <c r="C568" s="11" t="s">
        <v>850</v>
      </c>
      <c r="V568"/>
      <c r="AQ568" t="s">
        <v>926</v>
      </c>
      <c r="AR568">
        <v>62</v>
      </c>
      <c r="AS568">
        <v>80</v>
      </c>
    </row>
    <row r="569" spans="1:45" x14ac:dyDescent="0.55000000000000004">
      <c r="A569" s="2" t="s">
        <v>371</v>
      </c>
      <c r="B569" s="31"/>
      <c r="C569" s="11" t="s">
        <v>850</v>
      </c>
      <c r="V569"/>
      <c r="AQ569" t="s">
        <v>926</v>
      </c>
      <c r="AR569">
        <v>140</v>
      </c>
      <c r="AS569">
        <v>170</v>
      </c>
    </row>
    <row r="570" spans="1:45" x14ac:dyDescent="0.55000000000000004">
      <c r="A570" s="2" t="s">
        <v>376</v>
      </c>
      <c r="B570" s="31"/>
      <c r="C570" s="11" t="s">
        <v>850</v>
      </c>
      <c r="V570"/>
      <c r="AQ570" t="s">
        <v>926</v>
      </c>
      <c r="AR570">
        <v>71</v>
      </c>
      <c r="AS570">
        <v>89</v>
      </c>
    </row>
    <row r="571" spans="1:45" x14ac:dyDescent="0.55000000000000004">
      <c r="A571" s="2" t="s">
        <v>400</v>
      </c>
      <c r="B571" s="31"/>
      <c r="C571" s="11" t="s">
        <v>850</v>
      </c>
      <c r="V571"/>
      <c r="AQ571" t="s">
        <v>926</v>
      </c>
      <c r="AR571">
        <v>144</v>
      </c>
      <c r="AS571">
        <v>166</v>
      </c>
    </row>
    <row r="572" spans="1:45" x14ac:dyDescent="0.55000000000000004">
      <c r="A572" s="2" t="s">
        <v>407</v>
      </c>
      <c r="B572" s="31"/>
      <c r="C572" s="11" t="s">
        <v>850</v>
      </c>
      <c r="V572"/>
      <c r="AQ572" t="s">
        <v>926</v>
      </c>
      <c r="AR572">
        <v>70</v>
      </c>
      <c r="AS572">
        <v>93</v>
      </c>
    </row>
    <row r="573" spans="1:45" x14ac:dyDescent="0.55000000000000004">
      <c r="A573" s="2" t="s">
        <v>436</v>
      </c>
      <c r="B573" s="31"/>
      <c r="C573" s="11" t="s">
        <v>850</v>
      </c>
      <c r="V573"/>
      <c r="AQ573" t="s">
        <v>926</v>
      </c>
      <c r="AR573">
        <v>145</v>
      </c>
      <c r="AS573">
        <v>165</v>
      </c>
    </row>
    <row r="574" spans="1:45" x14ac:dyDescent="0.55000000000000004">
      <c r="A574" s="2" t="s">
        <v>443</v>
      </c>
      <c r="B574" s="31"/>
      <c r="C574" s="11" t="s">
        <v>850</v>
      </c>
      <c r="V574"/>
      <c r="AQ574" t="s">
        <v>926</v>
      </c>
      <c r="AR574">
        <v>67</v>
      </c>
      <c r="AS574">
        <v>86</v>
      </c>
    </row>
    <row r="575" spans="1:45" x14ac:dyDescent="0.55000000000000004">
      <c r="A575" s="2" t="s">
        <v>448</v>
      </c>
      <c r="B575" s="31"/>
      <c r="C575" s="11" t="s">
        <v>850</v>
      </c>
      <c r="V575"/>
      <c r="AQ575" t="s">
        <v>926</v>
      </c>
      <c r="AR575">
        <v>141</v>
      </c>
      <c r="AS575">
        <v>180</v>
      </c>
    </row>
    <row r="576" spans="1:45" x14ac:dyDescent="0.55000000000000004">
      <c r="A576" s="2" t="s">
        <v>458</v>
      </c>
      <c r="B576" s="31"/>
      <c r="C576" s="11" t="s">
        <v>850</v>
      </c>
      <c r="V576"/>
      <c r="AQ576" t="s">
        <v>926</v>
      </c>
      <c r="AR576">
        <v>132</v>
      </c>
      <c r="AS576">
        <v>161</v>
      </c>
    </row>
    <row r="577" spans="1:45" x14ac:dyDescent="0.55000000000000004">
      <c r="A577" s="2" t="s">
        <v>470</v>
      </c>
      <c r="B577" s="31"/>
      <c r="C577" s="11" t="s">
        <v>850</v>
      </c>
      <c r="V577"/>
      <c r="AQ577" t="s">
        <v>926</v>
      </c>
      <c r="AR577">
        <v>65</v>
      </c>
      <c r="AS577">
        <v>88</v>
      </c>
    </row>
    <row r="578" spans="1:45" x14ac:dyDescent="0.55000000000000004">
      <c r="A578" s="2" t="s">
        <v>485</v>
      </c>
      <c r="B578" s="31"/>
      <c r="C578" s="11" t="s">
        <v>850</v>
      </c>
      <c r="V578"/>
      <c r="AQ578" t="s">
        <v>926</v>
      </c>
      <c r="AR578">
        <v>145</v>
      </c>
      <c r="AS578">
        <v>172</v>
      </c>
    </row>
    <row r="579" spans="1:45" x14ac:dyDescent="0.55000000000000004">
      <c r="A579" s="2" t="s">
        <v>493</v>
      </c>
      <c r="B579" s="31"/>
      <c r="C579" s="11" t="s">
        <v>850</v>
      </c>
      <c r="V579"/>
      <c r="AQ579" t="s">
        <v>926</v>
      </c>
      <c r="AR579">
        <v>55</v>
      </c>
      <c r="AS579">
        <v>77</v>
      </c>
    </row>
    <row r="580" spans="1:45" x14ac:dyDescent="0.55000000000000004">
      <c r="A580" s="2" t="s">
        <v>498</v>
      </c>
      <c r="B580" s="31"/>
      <c r="C580" s="11" t="s">
        <v>850</v>
      </c>
      <c r="V580"/>
      <c r="AQ580" t="s">
        <v>926</v>
      </c>
      <c r="AR580">
        <v>145</v>
      </c>
      <c r="AS580">
        <v>187</v>
      </c>
    </row>
    <row r="581" spans="1:45" x14ac:dyDescent="0.55000000000000004">
      <c r="A581" s="2" t="s">
        <v>506</v>
      </c>
      <c r="B581" s="31"/>
      <c r="C581" s="11" t="s">
        <v>850</v>
      </c>
      <c r="V581"/>
      <c r="AQ581" t="s">
        <v>926</v>
      </c>
      <c r="AR581">
        <v>112</v>
      </c>
      <c r="AS581">
        <v>138</v>
      </c>
    </row>
    <row r="582" spans="1:45" x14ac:dyDescent="0.55000000000000004">
      <c r="A582" s="2" t="s">
        <v>513</v>
      </c>
      <c r="B582" s="31"/>
      <c r="C582" s="11" t="s">
        <v>850</v>
      </c>
      <c r="V582"/>
      <c r="AQ582" t="s">
        <v>926</v>
      </c>
      <c r="AR582">
        <v>64</v>
      </c>
      <c r="AS582">
        <v>83</v>
      </c>
    </row>
    <row r="583" spans="1:45" x14ac:dyDescent="0.55000000000000004">
      <c r="A583" s="2" t="s">
        <v>519</v>
      </c>
      <c r="B583" s="31"/>
      <c r="C583" s="11" t="s">
        <v>850</v>
      </c>
      <c r="V583"/>
      <c r="AQ583" t="s">
        <v>926</v>
      </c>
      <c r="AR583">
        <v>159</v>
      </c>
      <c r="AS583">
        <v>192</v>
      </c>
    </row>
    <row r="584" spans="1:45" x14ac:dyDescent="0.55000000000000004">
      <c r="A584" s="2" t="s">
        <v>528</v>
      </c>
      <c r="B584" s="31"/>
      <c r="C584" s="11" t="s">
        <v>850</v>
      </c>
      <c r="V584"/>
      <c r="AQ584" t="s">
        <v>926</v>
      </c>
      <c r="AR584">
        <v>130</v>
      </c>
      <c r="AS584">
        <v>159</v>
      </c>
    </row>
    <row r="585" spans="1:45" x14ac:dyDescent="0.55000000000000004">
      <c r="A585" s="2" t="s">
        <v>536</v>
      </c>
      <c r="B585" s="31"/>
      <c r="C585" s="11" t="s">
        <v>850</v>
      </c>
      <c r="V585"/>
      <c r="AQ585" t="s">
        <v>926</v>
      </c>
      <c r="AR585">
        <v>64</v>
      </c>
      <c r="AS585">
        <v>81</v>
      </c>
    </row>
    <row r="586" spans="1:45" x14ac:dyDescent="0.55000000000000004">
      <c r="A586" s="2" t="s">
        <v>542</v>
      </c>
      <c r="B586" s="31"/>
      <c r="C586" s="11" t="s">
        <v>850</v>
      </c>
      <c r="V586"/>
      <c r="AQ586" t="s">
        <v>926</v>
      </c>
      <c r="AR586">
        <v>153</v>
      </c>
      <c r="AS586">
        <v>196</v>
      </c>
    </row>
    <row r="587" spans="1:45" x14ac:dyDescent="0.55000000000000004">
      <c r="A587" s="2" t="s">
        <v>560</v>
      </c>
      <c r="B587" s="31"/>
      <c r="C587" s="11" t="s">
        <v>850</v>
      </c>
      <c r="V587"/>
      <c r="AQ587" t="s">
        <v>926</v>
      </c>
      <c r="AR587">
        <v>140</v>
      </c>
      <c r="AS587">
        <v>168</v>
      </c>
    </row>
    <row r="588" spans="1:45" x14ac:dyDescent="0.55000000000000004">
      <c r="A588" s="2" t="s">
        <v>578</v>
      </c>
      <c r="B588" s="31"/>
      <c r="C588" s="11" t="s">
        <v>850</v>
      </c>
      <c r="V588"/>
      <c r="AQ588" t="s">
        <v>926</v>
      </c>
      <c r="AR588">
        <v>80</v>
      </c>
      <c r="AS588">
        <v>104</v>
      </c>
    </row>
    <row r="589" spans="1:45" x14ac:dyDescent="0.55000000000000004">
      <c r="A589" s="2" t="s">
        <v>595</v>
      </c>
      <c r="B589" s="31"/>
      <c r="C589" s="11" t="s">
        <v>850</v>
      </c>
      <c r="V589"/>
      <c r="AQ589" t="s">
        <v>926</v>
      </c>
      <c r="AR589">
        <v>135</v>
      </c>
      <c r="AS589">
        <v>192</v>
      </c>
    </row>
    <row r="590" spans="1:45" x14ac:dyDescent="0.55000000000000004">
      <c r="A590" s="2" t="s">
        <v>612</v>
      </c>
      <c r="B590" s="31"/>
      <c r="C590" s="11" t="s">
        <v>850</v>
      </c>
      <c r="V590"/>
      <c r="AQ590" t="s">
        <v>926</v>
      </c>
      <c r="AR590">
        <v>108</v>
      </c>
      <c r="AS590">
        <v>131</v>
      </c>
    </row>
    <row r="591" spans="1:45" x14ac:dyDescent="0.55000000000000004">
      <c r="A591" s="2" t="s">
        <v>627</v>
      </c>
      <c r="B591" s="31"/>
      <c r="C591" s="11" t="s">
        <v>850</v>
      </c>
      <c r="V591"/>
      <c r="AQ591" t="s">
        <v>926</v>
      </c>
      <c r="AR591">
        <v>52</v>
      </c>
      <c r="AS591">
        <v>70</v>
      </c>
    </row>
    <row r="592" spans="1:45" x14ac:dyDescent="0.55000000000000004">
      <c r="A592" s="2" t="s">
        <v>640</v>
      </c>
      <c r="B592" s="31"/>
      <c r="C592" s="11" t="s">
        <v>850</v>
      </c>
      <c r="V592"/>
      <c r="AQ592" t="s">
        <v>926</v>
      </c>
      <c r="AR592">
        <v>49</v>
      </c>
      <c r="AS592">
        <v>59</v>
      </c>
    </row>
    <row r="593" spans="1:45" x14ac:dyDescent="0.55000000000000004">
      <c r="A593" s="2" t="s">
        <v>655</v>
      </c>
      <c r="B593" s="31"/>
      <c r="C593" s="11" t="s">
        <v>850</v>
      </c>
      <c r="V593"/>
      <c r="AQ593" t="s">
        <v>926</v>
      </c>
      <c r="AR593">
        <v>152</v>
      </c>
      <c r="AS593">
        <v>209</v>
      </c>
    </row>
    <row r="594" spans="1:45" x14ac:dyDescent="0.55000000000000004">
      <c r="A594" s="2" t="s">
        <v>671</v>
      </c>
      <c r="B594" s="31"/>
      <c r="C594" s="11" t="s">
        <v>850</v>
      </c>
      <c r="V594"/>
      <c r="AQ594" t="s">
        <v>926</v>
      </c>
      <c r="AR594">
        <v>159</v>
      </c>
      <c r="AS594">
        <v>185</v>
      </c>
    </row>
    <row r="595" spans="1:45" x14ac:dyDescent="0.55000000000000004">
      <c r="A595" s="2" t="s">
        <v>686</v>
      </c>
      <c r="B595" s="31"/>
      <c r="C595" s="11" t="s">
        <v>850</v>
      </c>
      <c r="V595"/>
      <c r="AQ595" t="s">
        <v>926</v>
      </c>
      <c r="AR595">
        <v>70</v>
      </c>
      <c r="AS595">
        <v>87</v>
      </c>
    </row>
    <row r="596" spans="1:45" x14ac:dyDescent="0.55000000000000004">
      <c r="A596" s="2" t="s">
        <v>701</v>
      </c>
      <c r="B596" s="31"/>
      <c r="C596" s="11" t="s">
        <v>850</v>
      </c>
      <c r="V596"/>
      <c r="AQ596" t="s">
        <v>926</v>
      </c>
      <c r="AR596">
        <v>148</v>
      </c>
      <c r="AS596">
        <v>188</v>
      </c>
    </row>
    <row r="597" spans="1:45" x14ac:dyDescent="0.55000000000000004">
      <c r="A597" s="2" t="s">
        <v>715</v>
      </c>
      <c r="B597" s="31"/>
      <c r="C597" s="11" t="s">
        <v>850</v>
      </c>
      <c r="V597"/>
      <c r="AQ597" t="s">
        <v>926</v>
      </c>
      <c r="AR597">
        <v>115</v>
      </c>
      <c r="AS597">
        <v>140</v>
      </c>
    </row>
    <row r="598" spans="1:45" x14ac:dyDescent="0.55000000000000004">
      <c r="A598" s="2" t="s">
        <v>727</v>
      </c>
      <c r="B598" s="31"/>
      <c r="C598" s="11" t="s">
        <v>850</v>
      </c>
      <c r="V598"/>
      <c r="AQ598" t="s">
        <v>926</v>
      </c>
      <c r="AR598">
        <v>66</v>
      </c>
      <c r="AS598">
        <v>83</v>
      </c>
    </row>
    <row r="599" spans="1:45" x14ac:dyDescent="0.55000000000000004">
      <c r="A599" s="2" t="s">
        <v>404</v>
      </c>
      <c r="B599" s="31"/>
      <c r="C599" s="11" t="s">
        <v>851</v>
      </c>
      <c r="V599"/>
      <c r="AQ599" t="s">
        <v>926</v>
      </c>
      <c r="AR599">
        <v>168</v>
      </c>
      <c r="AS599">
        <v>186</v>
      </c>
    </row>
    <row r="600" spans="1:45" x14ac:dyDescent="0.55000000000000004">
      <c r="A600" s="2" t="s">
        <v>421</v>
      </c>
      <c r="B600" s="31"/>
      <c r="C600" s="11" t="s">
        <v>851</v>
      </c>
      <c r="V600"/>
      <c r="AQ600" t="s">
        <v>926</v>
      </c>
      <c r="AR600">
        <v>207</v>
      </c>
      <c r="AS600">
        <v>231</v>
      </c>
    </row>
    <row r="601" spans="1:45" x14ac:dyDescent="0.55000000000000004">
      <c r="A601" s="2" t="s">
        <v>434</v>
      </c>
      <c r="B601" s="31"/>
      <c r="C601" s="11" t="s">
        <v>851</v>
      </c>
      <c r="V601"/>
      <c r="AQ601" t="s">
        <v>926</v>
      </c>
      <c r="AR601">
        <v>162</v>
      </c>
      <c r="AS601">
        <v>180</v>
      </c>
    </row>
    <row r="602" spans="1:45" x14ac:dyDescent="0.55000000000000004">
      <c r="A602" s="2" t="s">
        <v>451</v>
      </c>
      <c r="B602" s="31"/>
      <c r="C602" s="11" t="s">
        <v>851</v>
      </c>
      <c r="V602"/>
      <c r="AQ602" t="s">
        <v>926</v>
      </c>
      <c r="AR602">
        <v>202</v>
      </c>
      <c r="AS602">
        <v>224</v>
      </c>
    </row>
    <row r="603" spans="1:45" x14ac:dyDescent="0.55000000000000004">
      <c r="A603" s="2" t="s">
        <v>461</v>
      </c>
      <c r="B603" s="31"/>
      <c r="C603" s="11" t="s">
        <v>851</v>
      </c>
      <c r="V603"/>
      <c r="AQ603" t="s">
        <v>926</v>
      </c>
      <c r="AR603">
        <v>159</v>
      </c>
      <c r="AS603">
        <v>178</v>
      </c>
    </row>
    <row r="604" spans="1:45" x14ac:dyDescent="0.55000000000000004">
      <c r="A604" s="2" t="s">
        <v>477</v>
      </c>
      <c r="B604" s="31"/>
      <c r="C604" s="11" t="s">
        <v>851</v>
      </c>
      <c r="V604"/>
      <c r="AQ604" t="s">
        <v>926</v>
      </c>
      <c r="AR604">
        <v>206</v>
      </c>
      <c r="AS604">
        <v>235</v>
      </c>
    </row>
    <row r="605" spans="1:45" x14ac:dyDescent="0.55000000000000004">
      <c r="A605" s="2" t="s">
        <v>486</v>
      </c>
      <c r="B605" s="31"/>
      <c r="C605" s="11" t="s">
        <v>851</v>
      </c>
      <c r="V605"/>
      <c r="AQ605" t="s">
        <v>926</v>
      </c>
      <c r="AR605">
        <v>178</v>
      </c>
      <c r="AS605">
        <v>199</v>
      </c>
    </row>
    <row r="606" spans="1:45" x14ac:dyDescent="0.55000000000000004">
      <c r="A606" s="2" t="s">
        <v>324</v>
      </c>
      <c r="B606" s="31"/>
      <c r="C606" s="11" t="s">
        <v>852</v>
      </c>
      <c r="V606"/>
      <c r="AQ606" t="s">
        <v>926</v>
      </c>
      <c r="AR606">
        <v>171</v>
      </c>
      <c r="AS606">
        <v>199</v>
      </c>
    </row>
    <row r="607" spans="1:45" x14ac:dyDescent="0.55000000000000004">
      <c r="A607" s="2" t="s">
        <v>337</v>
      </c>
      <c r="B607" s="31"/>
      <c r="C607" s="11" t="s">
        <v>852</v>
      </c>
      <c r="V607"/>
      <c r="AQ607" t="s">
        <v>926</v>
      </c>
      <c r="AR607">
        <v>191</v>
      </c>
      <c r="AS607">
        <v>218</v>
      </c>
    </row>
    <row r="608" spans="1:45" x14ac:dyDescent="0.55000000000000004">
      <c r="A608" s="2" t="s">
        <v>346</v>
      </c>
      <c r="B608" s="31"/>
      <c r="C608" s="11" t="s">
        <v>852</v>
      </c>
      <c r="V608"/>
      <c r="AQ608" t="s">
        <v>926</v>
      </c>
      <c r="AR608">
        <v>144</v>
      </c>
      <c r="AS608">
        <v>166</v>
      </c>
    </row>
    <row r="609" spans="1:45" x14ac:dyDescent="0.55000000000000004">
      <c r="A609" s="2" t="s">
        <v>352</v>
      </c>
      <c r="B609" s="31"/>
      <c r="C609" s="11" t="s">
        <v>852</v>
      </c>
      <c r="V609"/>
      <c r="AQ609" t="s">
        <v>926</v>
      </c>
      <c r="AR609">
        <v>108</v>
      </c>
      <c r="AS609">
        <v>125</v>
      </c>
    </row>
    <row r="610" spans="1:45" x14ac:dyDescent="0.55000000000000004">
      <c r="A610" s="2" t="s">
        <v>357</v>
      </c>
      <c r="B610" s="31"/>
      <c r="C610" s="11" t="s">
        <v>852</v>
      </c>
      <c r="V610"/>
      <c r="AQ610" t="s">
        <v>926</v>
      </c>
      <c r="AR610">
        <v>218</v>
      </c>
      <c r="AS610">
        <v>248</v>
      </c>
    </row>
    <row r="611" spans="1:45" x14ac:dyDescent="0.55000000000000004">
      <c r="A611" s="2" t="s">
        <v>366</v>
      </c>
      <c r="B611" s="31"/>
      <c r="C611" s="11" t="s">
        <v>852</v>
      </c>
      <c r="V611"/>
      <c r="AQ611" t="s">
        <v>926</v>
      </c>
      <c r="AR611">
        <v>169</v>
      </c>
      <c r="AS611">
        <v>196</v>
      </c>
    </row>
    <row r="612" spans="1:45" x14ac:dyDescent="0.55000000000000004">
      <c r="A612" s="2" t="s">
        <v>384</v>
      </c>
      <c r="B612" s="31"/>
      <c r="C612" s="11" t="s">
        <v>852</v>
      </c>
      <c r="V612"/>
      <c r="AQ612" t="s">
        <v>926</v>
      </c>
      <c r="AR612">
        <v>209</v>
      </c>
      <c r="AS612">
        <v>239</v>
      </c>
    </row>
    <row r="613" spans="1:45" x14ac:dyDescent="0.55000000000000004">
      <c r="A613" s="2" t="s">
        <v>395</v>
      </c>
      <c r="B613" s="31"/>
      <c r="C613" s="11" t="s">
        <v>852</v>
      </c>
      <c r="V613"/>
      <c r="AQ613" t="s">
        <v>926</v>
      </c>
      <c r="AR613">
        <v>168</v>
      </c>
      <c r="AS613">
        <v>186</v>
      </c>
    </row>
    <row r="614" spans="1:45" x14ac:dyDescent="0.55000000000000004">
      <c r="A614" s="2" t="s">
        <v>415</v>
      </c>
      <c r="B614" s="31"/>
      <c r="C614" s="11" t="s">
        <v>852</v>
      </c>
      <c r="V614"/>
      <c r="AQ614" t="s">
        <v>926</v>
      </c>
      <c r="AR614">
        <v>212</v>
      </c>
      <c r="AS614">
        <v>233</v>
      </c>
    </row>
    <row r="615" spans="1:45" x14ac:dyDescent="0.55000000000000004">
      <c r="A615" s="2" t="s">
        <v>428</v>
      </c>
      <c r="B615" s="31"/>
      <c r="C615" s="11" t="s">
        <v>852</v>
      </c>
      <c r="V615"/>
      <c r="AQ615" t="s">
        <v>926</v>
      </c>
      <c r="AR615">
        <v>161</v>
      </c>
      <c r="AS615">
        <v>179</v>
      </c>
    </row>
    <row r="616" spans="1:45" x14ac:dyDescent="0.55000000000000004">
      <c r="A616" s="2" t="s">
        <v>319</v>
      </c>
      <c r="B616" s="31"/>
      <c r="C616" s="11" t="s">
        <v>852</v>
      </c>
      <c r="V616"/>
      <c r="AQ616" t="s">
        <v>926</v>
      </c>
      <c r="AR616">
        <v>220</v>
      </c>
      <c r="AS616">
        <v>253</v>
      </c>
    </row>
    <row r="617" spans="1:45" x14ac:dyDescent="0.55000000000000004">
      <c r="A617" s="2" t="s">
        <v>501</v>
      </c>
      <c r="B617" s="31"/>
      <c r="C617" s="11" t="s">
        <v>853</v>
      </c>
      <c r="V617"/>
      <c r="AQ617" t="s">
        <v>926</v>
      </c>
      <c r="AR617">
        <v>192</v>
      </c>
      <c r="AS617">
        <v>220</v>
      </c>
    </row>
    <row r="618" spans="1:45" x14ac:dyDescent="0.55000000000000004">
      <c r="A618" s="2" t="s">
        <v>509</v>
      </c>
      <c r="B618" s="31"/>
      <c r="C618" s="11" t="s">
        <v>853</v>
      </c>
      <c r="V618"/>
      <c r="AQ618" t="s">
        <v>926</v>
      </c>
      <c r="AR618">
        <v>140</v>
      </c>
      <c r="AS618">
        <v>160</v>
      </c>
    </row>
    <row r="619" spans="1:45" x14ac:dyDescent="0.55000000000000004">
      <c r="A619" s="2" t="s">
        <v>521</v>
      </c>
      <c r="B619" s="31"/>
      <c r="C619" s="11" t="s">
        <v>853</v>
      </c>
      <c r="V619"/>
      <c r="AQ619" t="s">
        <v>926</v>
      </c>
      <c r="AR619">
        <v>198</v>
      </c>
      <c r="AS619">
        <v>221</v>
      </c>
    </row>
    <row r="620" spans="1:45" x14ac:dyDescent="0.55000000000000004">
      <c r="A620" s="2" t="s">
        <v>530</v>
      </c>
      <c r="B620" s="31"/>
      <c r="C620" s="11" t="s">
        <v>853</v>
      </c>
      <c r="V620"/>
      <c r="AQ620" t="s">
        <v>926</v>
      </c>
      <c r="AR620">
        <v>158</v>
      </c>
      <c r="AS620">
        <v>176</v>
      </c>
    </row>
    <row r="621" spans="1:45" x14ac:dyDescent="0.55000000000000004">
      <c r="A621" s="2" t="s">
        <v>544</v>
      </c>
      <c r="B621" s="31"/>
      <c r="C621" s="11" t="s">
        <v>853</v>
      </c>
      <c r="V621"/>
      <c r="AQ621" t="s">
        <v>926</v>
      </c>
      <c r="AR621">
        <v>208</v>
      </c>
      <c r="AS621">
        <v>242</v>
      </c>
    </row>
    <row r="622" spans="1:45" x14ac:dyDescent="0.55000000000000004">
      <c r="A622" s="2" t="s">
        <v>562</v>
      </c>
      <c r="B622" s="31"/>
      <c r="C622" s="11" t="s">
        <v>853</v>
      </c>
      <c r="V622"/>
      <c r="AQ622" t="s">
        <v>926</v>
      </c>
      <c r="AR622">
        <v>166</v>
      </c>
      <c r="AS622">
        <v>189</v>
      </c>
    </row>
    <row r="623" spans="1:45" x14ac:dyDescent="0.55000000000000004">
      <c r="A623" s="2" t="s">
        <v>500</v>
      </c>
      <c r="B623" s="31"/>
      <c r="C623" s="11" t="s">
        <v>854</v>
      </c>
      <c r="V623"/>
      <c r="AQ623" t="s">
        <v>926</v>
      </c>
      <c r="AR623">
        <v>193</v>
      </c>
      <c r="AS623">
        <v>219</v>
      </c>
    </row>
    <row r="624" spans="1:45" x14ac:dyDescent="0.55000000000000004">
      <c r="A624" s="2" t="s">
        <v>508</v>
      </c>
      <c r="B624" s="31"/>
      <c r="C624" s="11" t="s">
        <v>854</v>
      </c>
      <c r="V624"/>
      <c r="AQ624" t="s">
        <v>926</v>
      </c>
      <c r="AR624">
        <v>136</v>
      </c>
      <c r="AS624">
        <v>156</v>
      </c>
    </row>
    <row r="625" spans="1:45" x14ac:dyDescent="0.55000000000000004">
      <c r="A625" s="2" t="s">
        <v>514</v>
      </c>
      <c r="B625" s="31"/>
      <c r="C625" s="11" t="s">
        <v>854</v>
      </c>
      <c r="V625"/>
      <c r="AQ625" t="s">
        <v>926</v>
      </c>
      <c r="AR625">
        <v>84</v>
      </c>
      <c r="AS625">
        <v>102</v>
      </c>
    </row>
    <row r="626" spans="1:45" x14ac:dyDescent="0.55000000000000004">
      <c r="A626" s="2" t="s">
        <v>520</v>
      </c>
      <c r="B626" s="31"/>
      <c r="C626" s="11" t="s">
        <v>854</v>
      </c>
      <c r="V626"/>
      <c r="AQ626" t="s">
        <v>926</v>
      </c>
      <c r="AR626">
        <v>198</v>
      </c>
      <c r="AS626">
        <v>221</v>
      </c>
    </row>
    <row r="627" spans="1:45" x14ac:dyDescent="0.55000000000000004">
      <c r="A627" s="2" t="s">
        <v>529</v>
      </c>
      <c r="B627" s="31"/>
      <c r="C627" s="11" t="s">
        <v>854</v>
      </c>
      <c r="V627"/>
      <c r="AQ627" t="s">
        <v>926</v>
      </c>
      <c r="AR627">
        <v>157</v>
      </c>
      <c r="AS627">
        <v>175</v>
      </c>
    </row>
    <row r="628" spans="1:45" x14ac:dyDescent="0.55000000000000004">
      <c r="A628" s="2" t="s">
        <v>537</v>
      </c>
      <c r="B628" s="31"/>
      <c r="C628" s="11" t="s">
        <v>854</v>
      </c>
      <c r="V628"/>
      <c r="AQ628" t="s">
        <v>926</v>
      </c>
      <c r="AR628">
        <v>82</v>
      </c>
      <c r="AS628">
        <v>100</v>
      </c>
    </row>
    <row r="629" spans="1:45" x14ac:dyDescent="0.55000000000000004">
      <c r="A629" s="2" t="s">
        <v>543</v>
      </c>
      <c r="B629" s="31"/>
      <c r="C629" s="11" t="s">
        <v>854</v>
      </c>
      <c r="V629"/>
      <c r="AQ629" t="s">
        <v>926</v>
      </c>
      <c r="AR629">
        <v>210</v>
      </c>
      <c r="AS629">
        <v>243</v>
      </c>
    </row>
    <row r="630" spans="1:45" x14ac:dyDescent="0.55000000000000004">
      <c r="A630" s="2" t="s">
        <v>561</v>
      </c>
      <c r="B630" s="31"/>
      <c r="C630" s="11" t="s">
        <v>854</v>
      </c>
      <c r="V630"/>
      <c r="AQ630" t="s">
        <v>926</v>
      </c>
      <c r="AR630">
        <v>164</v>
      </c>
      <c r="AS630">
        <v>188</v>
      </c>
    </row>
    <row r="631" spans="1:45" x14ac:dyDescent="0.55000000000000004">
      <c r="A631" s="2" t="s">
        <v>579</v>
      </c>
      <c r="B631" s="31"/>
      <c r="C631" s="11" t="s">
        <v>854</v>
      </c>
      <c r="V631"/>
      <c r="AQ631" t="s">
        <v>926</v>
      </c>
      <c r="AR631">
        <v>100</v>
      </c>
      <c r="AS631">
        <v>121</v>
      </c>
    </row>
    <row r="632" spans="1:45" x14ac:dyDescent="0.55000000000000004">
      <c r="A632" s="2" t="s">
        <v>550</v>
      </c>
      <c r="B632" s="31"/>
      <c r="C632" s="11" t="s">
        <v>855</v>
      </c>
      <c r="V632"/>
      <c r="AQ632" t="s">
        <v>926</v>
      </c>
      <c r="AR632">
        <v>161</v>
      </c>
      <c r="AS632">
        <v>208</v>
      </c>
    </row>
    <row r="633" spans="1:45" x14ac:dyDescent="0.55000000000000004">
      <c r="A633" s="2" t="s">
        <v>568</v>
      </c>
      <c r="B633" s="31"/>
      <c r="C633" s="11" t="s">
        <v>855</v>
      </c>
      <c r="V633"/>
      <c r="AQ633" t="s">
        <v>926</v>
      </c>
      <c r="AR633">
        <v>139</v>
      </c>
      <c r="AS633">
        <v>167</v>
      </c>
    </row>
    <row r="634" spans="1:45" x14ac:dyDescent="0.55000000000000004">
      <c r="A634" s="2" t="s">
        <v>585</v>
      </c>
      <c r="B634" s="31"/>
      <c r="C634" s="11" t="s">
        <v>855</v>
      </c>
      <c r="V634"/>
      <c r="AQ634" t="s">
        <v>926</v>
      </c>
      <c r="AR634">
        <v>80</v>
      </c>
      <c r="AS634">
        <v>104</v>
      </c>
    </row>
    <row r="635" spans="1:45" x14ac:dyDescent="0.55000000000000004">
      <c r="A635" s="2" t="s">
        <v>602</v>
      </c>
      <c r="B635" s="31"/>
      <c r="C635" s="11" t="s">
        <v>855</v>
      </c>
      <c r="V635"/>
      <c r="AQ635" t="s">
        <v>926</v>
      </c>
      <c r="AR635">
        <v>129</v>
      </c>
      <c r="AS635">
        <v>186</v>
      </c>
    </row>
    <row r="636" spans="1:45" x14ac:dyDescent="0.55000000000000004">
      <c r="A636" s="2" t="s">
        <v>619</v>
      </c>
      <c r="B636" s="31"/>
      <c r="C636" s="11" t="s">
        <v>855</v>
      </c>
      <c r="V636"/>
      <c r="AQ636" t="s">
        <v>926</v>
      </c>
      <c r="AR636">
        <v>108</v>
      </c>
      <c r="AS636">
        <v>131</v>
      </c>
    </row>
    <row r="637" spans="1:45" x14ac:dyDescent="0.55000000000000004">
      <c r="A637" s="2" t="s">
        <v>633</v>
      </c>
      <c r="B637" s="31"/>
      <c r="C637" s="11" t="s">
        <v>855</v>
      </c>
      <c r="V637"/>
      <c r="AQ637" t="s">
        <v>926</v>
      </c>
      <c r="AR637">
        <v>52</v>
      </c>
      <c r="AS637">
        <v>69</v>
      </c>
    </row>
    <row r="638" spans="1:45" x14ac:dyDescent="0.55000000000000004">
      <c r="A638" s="2" t="s">
        <v>646</v>
      </c>
      <c r="B638" s="31"/>
      <c r="C638" s="11" t="s">
        <v>855</v>
      </c>
      <c r="V638"/>
      <c r="AQ638" t="s">
        <v>926</v>
      </c>
      <c r="AR638">
        <v>49</v>
      </c>
      <c r="AS638">
        <v>59</v>
      </c>
    </row>
    <row r="639" spans="1:45" x14ac:dyDescent="0.55000000000000004">
      <c r="A639" s="2" t="s">
        <v>661</v>
      </c>
      <c r="B639" s="31"/>
      <c r="C639" s="11" t="s">
        <v>855</v>
      </c>
      <c r="V639"/>
      <c r="AQ639" t="s">
        <v>926</v>
      </c>
      <c r="AR639">
        <v>132</v>
      </c>
    </row>
    <row r="640" spans="1:45" x14ac:dyDescent="0.55000000000000004">
      <c r="A640" s="2" t="s">
        <v>677</v>
      </c>
      <c r="B640" s="31"/>
      <c r="C640" s="11" t="s">
        <v>855</v>
      </c>
      <c r="V640"/>
      <c r="AQ640" t="s">
        <v>926</v>
      </c>
      <c r="AR640">
        <v>154</v>
      </c>
      <c r="AS640">
        <v>179</v>
      </c>
    </row>
    <row r="641" spans="1:45" x14ac:dyDescent="0.55000000000000004">
      <c r="A641" s="2" t="s">
        <v>691</v>
      </c>
      <c r="B641" s="31"/>
      <c r="C641" s="11" t="s">
        <v>855</v>
      </c>
      <c r="V641"/>
      <c r="AQ641" t="s">
        <v>926</v>
      </c>
      <c r="AR641">
        <v>69</v>
      </c>
      <c r="AS641">
        <v>86</v>
      </c>
    </row>
    <row r="642" spans="1:45" x14ac:dyDescent="0.55000000000000004">
      <c r="A642" s="2" t="s">
        <v>705</v>
      </c>
      <c r="B642" s="31"/>
      <c r="C642" s="11" t="s">
        <v>855</v>
      </c>
      <c r="V642"/>
      <c r="AQ642" t="s">
        <v>926</v>
      </c>
      <c r="AR642">
        <v>147</v>
      </c>
      <c r="AS642">
        <v>183</v>
      </c>
    </row>
    <row r="643" spans="1:45" x14ac:dyDescent="0.55000000000000004">
      <c r="A643" s="2" t="s">
        <v>719</v>
      </c>
      <c r="B643" s="31"/>
      <c r="C643" s="11" t="s">
        <v>855</v>
      </c>
      <c r="V643"/>
      <c r="AQ643" t="s">
        <v>926</v>
      </c>
      <c r="AR643">
        <v>115</v>
      </c>
      <c r="AS643">
        <v>140</v>
      </c>
    </row>
    <row r="644" spans="1:45" x14ac:dyDescent="0.55000000000000004">
      <c r="A644" s="2" t="s">
        <v>730</v>
      </c>
      <c r="B644" s="31"/>
      <c r="C644" s="11" t="s">
        <v>855</v>
      </c>
      <c r="V644"/>
      <c r="AQ644" t="s">
        <v>926</v>
      </c>
      <c r="AR644">
        <v>64</v>
      </c>
      <c r="AS644">
        <v>82</v>
      </c>
    </row>
    <row r="645" spans="1:45" x14ac:dyDescent="0.55000000000000004">
      <c r="A645" s="2" t="s">
        <v>468</v>
      </c>
      <c r="B645" s="31"/>
      <c r="C645" s="11" t="s">
        <v>856</v>
      </c>
      <c r="V645"/>
      <c r="AQ645" t="s">
        <v>926</v>
      </c>
      <c r="AR645">
        <v>158</v>
      </c>
      <c r="AS645">
        <v>177</v>
      </c>
    </row>
    <row r="646" spans="1:45" x14ac:dyDescent="0.55000000000000004">
      <c r="A646" s="2" t="s">
        <v>474</v>
      </c>
      <c r="B646" s="31"/>
      <c r="C646" s="11" t="s">
        <v>856</v>
      </c>
      <c r="V646"/>
      <c r="AQ646" t="s">
        <v>926</v>
      </c>
      <c r="AR646">
        <v>75</v>
      </c>
      <c r="AS646">
        <v>94</v>
      </c>
    </row>
    <row r="647" spans="1:45" x14ac:dyDescent="0.55000000000000004">
      <c r="A647" s="2" t="s">
        <v>495</v>
      </c>
      <c r="B647" s="31"/>
      <c r="C647" s="11" t="s">
        <v>856</v>
      </c>
      <c r="V647"/>
      <c r="AQ647" t="s">
        <v>926</v>
      </c>
      <c r="AR647">
        <v>62</v>
      </c>
      <c r="AS647">
        <v>85</v>
      </c>
    </row>
    <row r="648" spans="1:45" x14ac:dyDescent="0.55000000000000004">
      <c r="A648" s="2" t="s">
        <v>516</v>
      </c>
      <c r="B648" s="31"/>
      <c r="C648" s="11" t="s">
        <v>856</v>
      </c>
      <c r="V648"/>
      <c r="AQ648" t="s">
        <v>926</v>
      </c>
      <c r="AR648">
        <v>73</v>
      </c>
      <c r="AS648">
        <v>91</v>
      </c>
    </row>
    <row r="649" spans="1:45" x14ac:dyDescent="0.55000000000000004">
      <c r="A649" s="2" t="s">
        <v>596</v>
      </c>
      <c r="B649" s="31"/>
      <c r="C649" s="11" t="s">
        <v>856</v>
      </c>
      <c r="V649"/>
      <c r="AQ649" t="s">
        <v>926</v>
      </c>
      <c r="AR649">
        <v>201</v>
      </c>
      <c r="AS649">
        <v>225</v>
      </c>
    </row>
    <row r="650" spans="1:45" x14ac:dyDescent="0.55000000000000004">
      <c r="A650" s="2" t="s">
        <v>613</v>
      </c>
      <c r="B650" s="31"/>
      <c r="C650" s="11" t="s">
        <v>856</v>
      </c>
      <c r="V650"/>
      <c r="AQ650" t="s">
        <v>926</v>
      </c>
      <c r="AR650">
        <v>126</v>
      </c>
      <c r="AS650">
        <v>144</v>
      </c>
    </row>
    <row r="651" spans="1:45" x14ac:dyDescent="0.55000000000000004">
      <c r="A651" s="2" t="s">
        <v>628</v>
      </c>
      <c r="B651" s="31"/>
      <c r="C651" s="11" t="s">
        <v>856</v>
      </c>
      <c r="V651"/>
      <c r="AQ651" t="s">
        <v>926</v>
      </c>
      <c r="AR651">
        <v>62</v>
      </c>
      <c r="AS651">
        <v>78</v>
      </c>
    </row>
    <row r="652" spans="1:45" x14ac:dyDescent="0.55000000000000004">
      <c r="A652" s="2" t="s">
        <v>641</v>
      </c>
      <c r="B652" s="31"/>
      <c r="C652" s="11" t="s">
        <v>856</v>
      </c>
      <c r="V652"/>
      <c r="AQ652" t="s">
        <v>926</v>
      </c>
      <c r="AR652">
        <v>49</v>
      </c>
      <c r="AS652">
        <v>59</v>
      </c>
    </row>
    <row r="653" spans="1:45" x14ac:dyDescent="0.55000000000000004">
      <c r="A653" s="2" t="s">
        <v>656</v>
      </c>
      <c r="B653" s="31"/>
      <c r="C653" s="11" t="s">
        <v>856</v>
      </c>
      <c r="V653"/>
      <c r="AQ653" t="s">
        <v>926</v>
      </c>
      <c r="AR653">
        <v>199</v>
      </c>
      <c r="AS653">
        <v>225</v>
      </c>
    </row>
    <row r="654" spans="1:45" x14ac:dyDescent="0.55000000000000004">
      <c r="A654" s="2" t="s">
        <v>672</v>
      </c>
      <c r="B654" s="31"/>
      <c r="C654" s="11" t="s">
        <v>856</v>
      </c>
      <c r="V654"/>
      <c r="AQ654" t="s">
        <v>926</v>
      </c>
      <c r="AR654">
        <v>174</v>
      </c>
      <c r="AS654">
        <v>199</v>
      </c>
    </row>
    <row r="655" spans="1:45" x14ac:dyDescent="0.55000000000000004">
      <c r="A655" s="2" t="s">
        <v>687</v>
      </c>
      <c r="B655" s="31"/>
      <c r="C655" s="11" t="s">
        <v>856</v>
      </c>
      <c r="V655"/>
      <c r="AQ655" t="s">
        <v>926</v>
      </c>
      <c r="AR655">
        <v>82</v>
      </c>
      <c r="AS655">
        <v>99</v>
      </c>
    </row>
    <row r="656" spans="1:45" x14ac:dyDescent="0.55000000000000004">
      <c r="A656" s="2" t="s">
        <v>524</v>
      </c>
      <c r="B656" s="31"/>
      <c r="C656" s="11" t="s">
        <v>857</v>
      </c>
      <c r="V656"/>
      <c r="AQ656" t="s">
        <v>926</v>
      </c>
      <c r="AR656">
        <v>189</v>
      </c>
      <c r="AS656">
        <v>216</v>
      </c>
    </row>
    <row r="657" spans="1:45" x14ac:dyDescent="0.55000000000000004">
      <c r="A657" s="2" t="s">
        <v>533</v>
      </c>
      <c r="B657" s="31"/>
      <c r="C657" s="11" t="s">
        <v>857</v>
      </c>
      <c r="V657"/>
      <c r="AQ657" t="s">
        <v>926</v>
      </c>
      <c r="AR657">
        <v>153</v>
      </c>
      <c r="AS657">
        <v>170</v>
      </c>
    </row>
    <row r="658" spans="1:45" x14ac:dyDescent="0.55000000000000004">
      <c r="A658" s="2" t="s">
        <v>539</v>
      </c>
      <c r="B658" s="31"/>
      <c r="C658" s="11" t="s">
        <v>857</v>
      </c>
      <c r="V658"/>
      <c r="AQ658" t="s">
        <v>926</v>
      </c>
      <c r="AR658">
        <v>74</v>
      </c>
      <c r="AS658">
        <v>87</v>
      </c>
    </row>
    <row r="659" spans="1:45" x14ac:dyDescent="0.55000000000000004">
      <c r="A659" s="2" t="s">
        <v>545</v>
      </c>
      <c r="B659" s="31"/>
      <c r="C659" s="11" t="s">
        <v>857</v>
      </c>
      <c r="V659"/>
      <c r="AQ659" t="s">
        <v>926</v>
      </c>
      <c r="AR659">
        <v>188</v>
      </c>
      <c r="AS659">
        <v>225</v>
      </c>
    </row>
    <row r="660" spans="1:45" x14ac:dyDescent="0.55000000000000004">
      <c r="A660" s="2" t="s">
        <v>563</v>
      </c>
      <c r="B660" s="31"/>
      <c r="C660" s="11" t="s">
        <v>857</v>
      </c>
      <c r="V660"/>
      <c r="AQ660" t="s">
        <v>926</v>
      </c>
      <c r="AR660">
        <v>159</v>
      </c>
      <c r="AS660">
        <v>182</v>
      </c>
    </row>
    <row r="661" spans="1:45" x14ac:dyDescent="0.55000000000000004">
      <c r="A661" s="2" t="s">
        <v>580</v>
      </c>
      <c r="B661" s="31"/>
      <c r="C661" s="11" t="s">
        <v>857</v>
      </c>
      <c r="V661"/>
      <c r="AQ661" t="s">
        <v>926</v>
      </c>
      <c r="AR661">
        <v>94</v>
      </c>
      <c r="AS661">
        <v>115</v>
      </c>
    </row>
    <row r="662" spans="1:45" x14ac:dyDescent="0.55000000000000004">
      <c r="A662" s="2" t="s">
        <v>597</v>
      </c>
      <c r="B662" s="31"/>
      <c r="C662" s="11" t="s">
        <v>857</v>
      </c>
      <c r="V662"/>
      <c r="AQ662" t="s">
        <v>926</v>
      </c>
      <c r="AR662">
        <v>199</v>
      </c>
      <c r="AS662">
        <v>224</v>
      </c>
    </row>
    <row r="663" spans="1:45" x14ac:dyDescent="0.55000000000000004">
      <c r="A663" s="2" t="s">
        <v>614</v>
      </c>
      <c r="B663" s="31"/>
      <c r="C663" s="11" t="s">
        <v>857</v>
      </c>
      <c r="V663"/>
      <c r="AQ663" t="s">
        <v>926</v>
      </c>
      <c r="AR663">
        <v>129</v>
      </c>
      <c r="AS663">
        <v>145</v>
      </c>
    </row>
    <row r="664" spans="1:45" x14ac:dyDescent="0.55000000000000004">
      <c r="A664" s="2" t="s">
        <v>629</v>
      </c>
      <c r="B664" s="31"/>
      <c r="C664" s="11" t="s">
        <v>857</v>
      </c>
      <c r="V664"/>
      <c r="AQ664" t="s">
        <v>926</v>
      </c>
      <c r="AR664">
        <v>71</v>
      </c>
      <c r="AS664">
        <v>85</v>
      </c>
    </row>
    <row r="665" spans="1:45" x14ac:dyDescent="0.55000000000000004">
      <c r="A665" s="2" t="s">
        <v>642</v>
      </c>
      <c r="B665" s="31"/>
      <c r="C665" s="11" t="s">
        <v>857</v>
      </c>
      <c r="V665"/>
      <c r="AQ665" t="s">
        <v>926</v>
      </c>
      <c r="AR665">
        <v>73</v>
      </c>
      <c r="AS665">
        <v>83</v>
      </c>
    </row>
    <row r="666" spans="1:45" x14ac:dyDescent="0.55000000000000004">
      <c r="A666" s="2" t="s">
        <v>330</v>
      </c>
      <c r="B666" s="31"/>
      <c r="C666" s="11" t="s">
        <v>858</v>
      </c>
      <c r="V666"/>
      <c r="AQ666" t="s">
        <v>926</v>
      </c>
      <c r="AR666">
        <v>176</v>
      </c>
      <c r="AS666">
        <v>203</v>
      </c>
    </row>
    <row r="667" spans="1:45" x14ac:dyDescent="0.55000000000000004">
      <c r="A667" s="2" t="s">
        <v>339</v>
      </c>
      <c r="B667" s="31"/>
      <c r="C667" s="11" t="s">
        <v>858</v>
      </c>
      <c r="V667"/>
      <c r="AQ667" t="s">
        <v>926</v>
      </c>
      <c r="AR667">
        <v>196</v>
      </c>
      <c r="AS667">
        <v>220</v>
      </c>
    </row>
    <row r="668" spans="1:45" x14ac:dyDescent="0.55000000000000004">
      <c r="A668" s="2" t="s">
        <v>348</v>
      </c>
      <c r="B668" s="31"/>
      <c r="C668" s="11" t="s">
        <v>858</v>
      </c>
      <c r="V668"/>
      <c r="AQ668" t="s">
        <v>926</v>
      </c>
      <c r="AR668">
        <v>149</v>
      </c>
      <c r="AS668">
        <v>169</v>
      </c>
    </row>
    <row r="669" spans="1:45" x14ac:dyDescent="0.55000000000000004">
      <c r="A669" s="2" t="s">
        <v>359</v>
      </c>
      <c r="B669" s="31"/>
      <c r="C669" s="11" t="s">
        <v>858</v>
      </c>
      <c r="V669"/>
      <c r="AQ669" t="s">
        <v>926</v>
      </c>
      <c r="AR669">
        <v>218</v>
      </c>
      <c r="AS669">
        <v>247</v>
      </c>
    </row>
    <row r="670" spans="1:45" x14ac:dyDescent="0.55000000000000004">
      <c r="A670" s="2" t="s">
        <v>368</v>
      </c>
      <c r="B670" s="31"/>
      <c r="C670" s="11" t="s">
        <v>858</v>
      </c>
      <c r="V670"/>
      <c r="AQ670" t="s">
        <v>926</v>
      </c>
      <c r="AR670">
        <v>178</v>
      </c>
      <c r="AS670">
        <v>200</v>
      </c>
    </row>
    <row r="671" spans="1:45" x14ac:dyDescent="0.55000000000000004">
      <c r="A671" s="2" t="s">
        <v>386</v>
      </c>
      <c r="B671" s="31"/>
      <c r="C671" s="11" t="s">
        <v>858</v>
      </c>
      <c r="V671"/>
      <c r="AQ671" t="s">
        <v>926</v>
      </c>
      <c r="AR671">
        <v>216</v>
      </c>
      <c r="AS671">
        <v>242</v>
      </c>
    </row>
    <row r="672" spans="1:45" x14ac:dyDescent="0.55000000000000004">
      <c r="A672" s="2" t="s">
        <v>397</v>
      </c>
      <c r="B672" s="31"/>
      <c r="C672" s="11" t="s">
        <v>858</v>
      </c>
      <c r="V672"/>
      <c r="AQ672" t="s">
        <v>926</v>
      </c>
      <c r="AR672">
        <v>171</v>
      </c>
      <c r="AS672">
        <v>192</v>
      </c>
    </row>
    <row r="673" spans="1:45" x14ac:dyDescent="0.55000000000000004">
      <c r="A673" s="2" t="s">
        <v>417</v>
      </c>
      <c r="B673" s="31"/>
      <c r="C673" s="11" t="s">
        <v>858</v>
      </c>
      <c r="V673"/>
      <c r="AQ673" t="s">
        <v>926</v>
      </c>
      <c r="AR673">
        <v>212</v>
      </c>
      <c r="AS673">
        <v>232</v>
      </c>
    </row>
    <row r="674" spans="1:45" x14ac:dyDescent="0.55000000000000004">
      <c r="A674" s="2" t="s">
        <v>430</v>
      </c>
      <c r="B674" s="31"/>
      <c r="C674" s="11" t="s">
        <v>858</v>
      </c>
      <c r="V674"/>
      <c r="AQ674" t="s">
        <v>926</v>
      </c>
      <c r="AR674">
        <v>163</v>
      </c>
      <c r="AS674">
        <v>183</v>
      </c>
    </row>
    <row r="675" spans="1:45" x14ac:dyDescent="0.55000000000000004">
      <c r="A675" s="2" t="s">
        <v>403</v>
      </c>
      <c r="B675" s="31"/>
      <c r="C675" s="11" t="s">
        <v>859</v>
      </c>
      <c r="V675"/>
      <c r="AQ675" t="s">
        <v>926</v>
      </c>
      <c r="AR675">
        <v>168</v>
      </c>
      <c r="AS675">
        <v>186</v>
      </c>
    </row>
    <row r="676" spans="1:45" x14ac:dyDescent="0.55000000000000004">
      <c r="A676" s="2" t="s">
        <v>422</v>
      </c>
      <c r="B676" s="31"/>
      <c r="C676" s="11" t="s">
        <v>859</v>
      </c>
      <c r="V676"/>
      <c r="AQ676" t="s">
        <v>926</v>
      </c>
      <c r="AR676">
        <v>207</v>
      </c>
      <c r="AS676">
        <v>229</v>
      </c>
    </row>
    <row r="677" spans="1:45" x14ac:dyDescent="0.55000000000000004">
      <c r="A677" s="2" t="s">
        <v>435</v>
      </c>
      <c r="B677" s="31"/>
      <c r="C677" s="11" t="s">
        <v>859</v>
      </c>
      <c r="V677"/>
      <c r="AQ677" t="s">
        <v>926</v>
      </c>
      <c r="AR677">
        <v>163</v>
      </c>
      <c r="AS677">
        <v>181</v>
      </c>
    </row>
    <row r="678" spans="1:45" x14ac:dyDescent="0.55000000000000004">
      <c r="A678" s="2" t="s">
        <v>452</v>
      </c>
      <c r="B678" s="31"/>
      <c r="C678" s="11" t="s">
        <v>859</v>
      </c>
      <c r="V678"/>
      <c r="AQ678" t="s">
        <v>926</v>
      </c>
      <c r="AR678">
        <v>195</v>
      </c>
      <c r="AS678">
        <v>222</v>
      </c>
    </row>
    <row r="679" spans="1:45" x14ac:dyDescent="0.55000000000000004">
      <c r="A679" s="2" t="s">
        <v>462</v>
      </c>
      <c r="B679" s="31"/>
      <c r="C679" s="11" t="s">
        <v>859</v>
      </c>
      <c r="V679"/>
      <c r="AQ679" t="s">
        <v>926</v>
      </c>
      <c r="AR679">
        <v>159</v>
      </c>
      <c r="AS679">
        <v>177</v>
      </c>
    </row>
    <row r="680" spans="1:45" x14ac:dyDescent="0.55000000000000004">
      <c r="A680" s="2" t="s">
        <v>478</v>
      </c>
      <c r="B680" s="31"/>
      <c r="C680" s="11" t="s">
        <v>859</v>
      </c>
      <c r="V680"/>
      <c r="AQ680" t="s">
        <v>926</v>
      </c>
      <c r="AR680">
        <v>200</v>
      </c>
      <c r="AS680">
        <v>229</v>
      </c>
    </row>
    <row r="681" spans="1:45" x14ac:dyDescent="0.55000000000000004">
      <c r="A681" s="2" t="s">
        <v>487</v>
      </c>
      <c r="B681" s="31"/>
      <c r="C681" s="11" t="s">
        <v>859</v>
      </c>
      <c r="V681"/>
      <c r="AQ681" t="s">
        <v>926</v>
      </c>
      <c r="AR681">
        <v>177</v>
      </c>
      <c r="AS681">
        <v>198</v>
      </c>
    </row>
    <row r="682" spans="1:45" x14ac:dyDescent="0.55000000000000004">
      <c r="A682" s="2" t="s">
        <v>553</v>
      </c>
      <c r="B682" s="31"/>
      <c r="C682" s="11" t="s">
        <v>860</v>
      </c>
      <c r="V682"/>
      <c r="AQ682" t="s">
        <v>926</v>
      </c>
      <c r="AR682">
        <v>154</v>
      </c>
      <c r="AS682">
        <v>200</v>
      </c>
    </row>
    <row r="683" spans="1:45" x14ac:dyDescent="0.55000000000000004">
      <c r="A683" s="2" t="s">
        <v>571</v>
      </c>
      <c r="B683" s="31"/>
      <c r="C683" s="11" t="s">
        <v>860</v>
      </c>
      <c r="V683"/>
      <c r="AQ683" t="s">
        <v>926</v>
      </c>
      <c r="AR683">
        <v>140</v>
      </c>
      <c r="AS683">
        <v>167</v>
      </c>
    </row>
    <row r="684" spans="1:45" x14ac:dyDescent="0.55000000000000004">
      <c r="A684" s="2" t="s">
        <v>588</v>
      </c>
      <c r="B684" s="31"/>
      <c r="C684" s="11" t="s">
        <v>860</v>
      </c>
      <c r="V684"/>
      <c r="AQ684" t="s">
        <v>926</v>
      </c>
      <c r="AR684">
        <v>81</v>
      </c>
      <c r="AS684">
        <v>104</v>
      </c>
    </row>
    <row r="685" spans="1:45" x14ac:dyDescent="0.55000000000000004">
      <c r="A685" s="2" t="s">
        <v>605</v>
      </c>
      <c r="B685" s="31"/>
      <c r="C685" s="11" t="s">
        <v>860</v>
      </c>
      <c r="V685"/>
      <c r="AQ685" t="s">
        <v>926</v>
      </c>
      <c r="AR685">
        <v>146</v>
      </c>
      <c r="AS685">
        <v>196</v>
      </c>
    </row>
    <row r="686" spans="1:45" x14ac:dyDescent="0.55000000000000004">
      <c r="A686" s="2" t="s">
        <v>622</v>
      </c>
      <c r="B686" s="31"/>
      <c r="C686" s="11" t="s">
        <v>860</v>
      </c>
      <c r="V686"/>
      <c r="AQ686" t="s">
        <v>926</v>
      </c>
      <c r="AR686">
        <v>109</v>
      </c>
      <c r="AS686">
        <v>132</v>
      </c>
    </row>
    <row r="687" spans="1:45" x14ac:dyDescent="0.55000000000000004">
      <c r="A687" s="2" t="s">
        <v>636</v>
      </c>
      <c r="B687" s="31"/>
      <c r="C687" s="11" t="s">
        <v>860</v>
      </c>
      <c r="V687"/>
      <c r="AQ687" t="s">
        <v>926</v>
      </c>
      <c r="AR687">
        <v>54</v>
      </c>
      <c r="AS687">
        <v>72</v>
      </c>
    </row>
    <row r="688" spans="1:45" x14ac:dyDescent="0.55000000000000004">
      <c r="A688" s="2" t="s">
        <v>649</v>
      </c>
      <c r="B688" s="31"/>
      <c r="C688" s="11" t="s">
        <v>860</v>
      </c>
      <c r="V688"/>
      <c r="AQ688" t="s">
        <v>926</v>
      </c>
      <c r="AR688">
        <v>49</v>
      </c>
      <c r="AS688">
        <v>59</v>
      </c>
    </row>
    <row r="689" spans="1:45" x14ac:dyDescent="0.55000000000000004">
      <c r="A689" s="2" t="s">
        <v>664</v>
      </c>
      <c r="B689" s="31"/>
      <c r="C689" s="11" t="s">
        <v>860</v>
      </c>
      <c r="V689"/>
      <c r="AQ689" t="s">
        <v>926</v>
      </c>
      <c r="AR689">
        <v>124</v>
      </c>
    </row>
    <row r="690" spans="1:45" x14ac:dyDescent="0.55000000000000004">
      <c r="A690" s="2" t="s">
        <v>680</v>
      </c>
      <c r="B690" s="31"/>
      <c r="C690" s="11" t="s">
        <v>860</v>
      </c>
      <c r="V690"/>
      <c r="AQ690" t="s">
        <v>926</v>
      </c>
      <c r="AR690">
        <v>158</v>
      </c>
      <c r="AS690">
        <v>183</v>
      </c>
    </row>
    <row r="691" spans="1:45" x14ac:dyDescent="0.55000000000000004">
      <c r="A691" s="2" t="s">
        <v>694</v>
      </c>
      <c r="B691" s="31"/>
      <c r="C691" s="11" t="s">
        <v>860</v>
      </c>
      <c r="V691"/>
      <c r="AQ691" t="s">
        <v>926</v>
      </c>
      <c r="AR691">
        <v>69</v>
      </c>
      <c r="AS691">
        <v>86</v>
      </c>
    </row>
    <row r="692" spans="1:45" x14ac:dyDescent="0.55000000000000004">
      <c r="A692" s="2" t="s">
        <v>708</v>
      </c>
      <c r="B692" s="31"/>
      <c r="C692" s="11" t="s">
        <v>860</v>
      </c>
      <c r="V692"/>
      <c r="AQ692" t="s">
        <v>926</v>
      </c>
      <c r="AR692">
        <v>152</v>
      </c>
      <c r="AS692">
        <v>189</v>
      </c>
    </row>
    <row r="693" spans="1:45" x14ac:dyDescent="0.55000000000000004">
      <c r="A693" s="2" t="s">
        <v>722</v>
      </c>
      <c r="B693" s="31"/>
      <c r="C693" s="11" t="s">
        <v>860</v>
      </c>
      <c r="V693"/>
      <c r="AQ693" t="s">
        <v>926</v>
      </c>
      <c r="AR693">
        <v>111</v>
      </c>
      <c r="AS693">
        <v>138</v>
      </c>
    </row>
    <row r="694" spans="1:45" x14ac:dyDescent="0.55000000000000004">
      <c r="A694" s="2" t="s">
        <v>733</v>
      </c>
      <c r="B694" s="31"/>
      <c r="C694" s="11" t="s">
        <v>860</v>
      </c>
      <c r="V694"/>
      <c r="AQ694" t="s">
        <v>926</v>
      </c>
      <c r="AR694">
        <v>66</v>
      </c>
      <c r="AS694">
        <v>83</v>
      </c>
    </row>
    <row r="695" spans="1:45" x14ac:dyDescent="0.55000000000000004">
      <c r="A695" s="2" t="s">
        <v>326</v>
      </c>
      <c r="B695" s="31"/>
      <c r="C695" s="11" t="s">
        <v>861</v>
      </c>
      <c r="V695"/>
      <c r="AQ695" t="s">
        <v>926</v>
      </c>
      <c r="AR695">
        <v>174</v>
      </c>
      <c r="AS695">
        <v>201</v>
      </c>
    </row>
    <row r="696" spans="1:45" x14ac:dyDescent="0.55000000000000004">
      <c r="A696" s="2" t="s">
        <v>335</v>
      </c>
      <c r="B696" s="31"/>
      <c r="C696" s="11" t="s">
        <v>861</v>
      </c>
      <c r="V696"/>
      <c r="AQ696" t="s">
        <v>926</v>
      </c>
      <c r="AR696">
        <v>195</v>
      </c>
      <c r="AS696">
        <v>220</v>
      </c>
    </row>
    <row r="697" spans="1:45" x14ac:dyDescent="0.55000000000000004">
      <c r="A697" s="2" t="s">
        <v>344</v>
      </c>
      <c r="B697" s="31"/>
      <c r="C697" s="11" t="s">
        <v>861</v>
      </c>
      <c r="V697"/>
      <c r="AQ697" t="s">
        <v>926</v>
      </c>
      <c r="AR697">
        <v>147</v>
      </c>
      <c r="AS697">
        <v>168</v>
      </c>
    </row>
    <row r="698" spans="1:45" x14ac:dyDescent="0.55000000000000004">
      <c r="A698" s="2" t="s">
        <v>355</v>
      </c>
      <c r="B698" s="31"/>
      <c r="C698" s="11" t="s">
        <v>861</v>
      </c>
      <c r="V698"/>
      <c r="AQ698" t="s">
        <v>926</v>
      </c>
      <c r="AR698">
        <v>222</v>
      </c>
      <c r="AS698">
        <v>250</v>
      </c>
    </row>
    <row r="699" spans="1:45" x14ac:dyDescent="0.55000000000000004">
      <c r="A699" s="2" t="s">
        <v>364</v>
      </c>
      <c r="B699" s="31"/>
      <c r="C699" s="11" t="s">
        <v>861</v>
      </c>
      <c r="V699"/>
      <c r="AQ699" t="s">
        <v>926</v>
      </c>
      <c r="AR699">
        <v>177</v>
      </c>
      <c r="AS699">
        <v>199</v>
      </c>
    </row>
    <row r="700" spans="1:45" x14ac:dyDescent="0.55000000000000004">
      <c r="A700" s="2" t="s">
        <v>382</v>
      </c>
      <c r="B700" s="31"/>
      <c r="C700" s="11" t="s">
        <v>861</v>
      </c>
      <c r="V700"/>
      <c r="AQ700" t="s">
        <v>926</v>
      </c>
      <c r="AR700">
        <v>215</v>
      </c>
      <c r="AS700">
        <v>241</v>
      </c>
    </row>
    <row r="701" spans="1:45" x14ac:dyDescent="0.55000000000000004">
      <c r="A701" s="2" t="s">
        <v>393</v>
      </c>
      <c r="B701" s="31"/>
      <c r="C701" s="11" t="s">
        <v>861</v>
      </c>
      <c r="V701"/>
      <c r="AQ701" t="s">
        <v>926</v>
      </c>
      <c r="AR701">
        <v>171</v>
      </c>
      <c r="AS701">
        <v>193</v>
      </c>
    </row>
    <row r="702" spans="1:45" x14ac:dyDescent="0.55000000000000004">
      <c r="A702" s="2" t="s">
        <v>413</v>
      </c>
      <c r="B702" s="31"/>
      <c r="C702" s="11" t="s">
        <v>861</v>
      </c>
      <c r="V702"/>
      <c r="AQ702" t="s">
        <v>926</v>
      </c>
      <c r="AR702">
        <v>212</v>
      </c>
      <c r="AS702">
        <v>233</v>
      </c>
    </row>
    <row r="703" spans="1:45" x14ac:dyDescent="0.55000000000000004">
      <c r="A703" s="2" t="s">
        <v>426</v>
      </c>
      <c r="B703" s="31"/>
      <c r="C703" s="11" t="s">
        <v>861</v>
      </c>
      <c r="V703"/>
      <c r="AQ703" t="s">
        <v>926</v>
      </c>
      <c r="AR703">
        <v>164</v>
      </c>
      <c r="AS703">
        <v>183</v>
      </c>
    </row>
    <row r="704" spans="1:45" x14ac:dyDescent="0.55000000000000004">
      <c r="A704" s="2" t="s">
        <v>374</v>
      </c>
      <c r="B704" s="31"/>
      <c r="C704" s="11" t="s">
        <v>862</v>
      </c>
      <c r="V704"/>
      <c r="AQ704" t="s">
        <v>926</v>
      </c>
      <c r="AR704">
        <v>159</v>
      </c>
      <c r="AS704">
        <v>184</v>
      </c>
    </row>
    <row r="705" spans="1:45" x14ac:dyDescent="0.55000000000000004">
      <c r="A705" s="2" t="s">
        <v>379</v>
      </c>
      <c r="B705" s="31"/>
      <c r="C705" s="11" t="s">
        <v>862</v>
      </c>
      <c r="V705"/>
      <c r="AQ705" t="s">
        <v>926</v>
      </c>
      <c r="AR705">
        <v>79</v>
      </c>
      <c r="AS705">
        <v>97</v>
      </c>
    </row>
    <row r="706" spans="1:45" x14ac:dyDescent="0.55000000000000004">
      <c r="A706" s="2" t="s">
        <v>405</v>
      </c>
      <c r="B706" s="31"/>
      <c r="C706" s="11" t="s">
        <v>862</v>
      </c>
      <c r="V706"/>
      <c r="AQ706" t="s">
        <v>926</v>
      </c>
      <c r="AR706">
        <v>154</v>
      </c>
      <c r="AS706">
        <v>176</v>
      </c>
    </row>
    <row r="707" spans="1:45" x14ac:dyDescent="0.55000000000000004">
      <c r="A707" s="2" t="s">
        <v>410</v>
      </c>
      <c r="B707" s="31"/>
      <c r="C707" s="11" t="s">
        <v>862</v>
      </c>
      <c r="V707"/>
      <c r="AQ707" t="s">
        <v>926</v>
      </c>
      <c r="AR707">
        <v>76</v>
      </c>
      <c r="AS707">
        <v>99</v>
      </c>
    </row>
    <row r="708" spans="1:45" x14ac:dyDescent="0.55000000000000004">
      <c r="A708" s="2" t="s">
        <v>438</v>
      </c>
      <c r="B708" s="31"/>
      <c r="C708" s="11" t="s">
        <v>862</v>
      </c>
      <c r="V708"/>
      <c r="AQ708" t="s">
        <v>926</v>
      </c>
      <c r="AR708">
        <v>156</v>
      </c>
      <c r="AS708">
        <v>172</v>
      </c>
    </row>
    <row r="709" spans="1:45" x14ac:dyDescent="0.55000000000000004">
      <c r="A709" s="2" t="s">
        <v>444</v>
      </c>
      <c r="B709" s="31"/>
      <c r="C709" s="11" t="s">
        <v>862</v>
      </c>
      <c r="V709"/>
      <c r="AQ709" t="s">
        <v>926</v>
      </c>
      <c r="AR709">
        <v>71</v>
      </c>
      <c r="AS709">
        <v>92</v>
      </c>
    </row>
    <row r="710" spans="1:45" x14ac:dyDescent="0.55000000000000004">
      <c r="A710" s="2" t="s">
        <v>549</v>
      </c>
      <c r="B710" s="31"/>
      <c r="C710" s="11" t="s">
        <v>862</v>
      </c>
      <c r="V710"/>
      <c r="AQ710" t="s">
        <v>926</v>
      </c>
      <c r="AR710">
        <v>168</v>
      </c>
      <c r="AS710">
        <v>211</v>
      </c>
    </row>
    <row r="711" spans="1:45" x14ac:dyDescent="0.55000000000000004">
      <c r="A711" s="2" t="s">
        <v>567</v>
      </c>
      <c r="B711" s="31"/>
      <c r="C711" s="11" t="s">
        <v>862</v>
      </c>
      <c r="V711"/>
      <c r="AQ711" t="s">
        <v>926</v>
      </c>
      <c r="AR711">
        <v>146</v>
      </c>
      <c r="AS711">
        <v>172</v>
      </c>
    </row>
    <row r="712" spans="1:45" x14ac:dyDescent="0.55000000000000004">
      <c r="A712" s="2" t="s">
        <v>584</v>
      </c>
      <c r="B712" s="31"/>
      <c r="C712" s="11" t="s">
        <v>862</v>
      </c>
      <c r="V712"/>
      <c r="AQ712" t="s">
        <v>926</v>
      </c>
      <c r="AR712">
        <v>92</v>
      </c>
      <c r="AS712">
        <v>112</v>
      </c>
    </row>
    <row r="713" spans="1:45" x14ac:dyDescent="0.55000000000000004">
      <c r="A713" s="2" t="s">
        <v>601</v>
      </c>
      <c r="B713" s="31"/>
      <c r="C713" s="11" t="s">
        <v>862</v>
      </c>
      <c r="V713"/>
      <c r="AQ713" t="s">
        <v>926</v>
      </c>
      <c r="AR713">
        <v>162</v>
      </c>
      <c r="AS713">
        <v>216</v>
      </c>
    </row>
    <row r="714" spans="1:45" x14ac:dyDescent="0.55000000000000004">
      <c r="A714" s="2" t="s">
        <v>618</v>
      </c>
      <c r="B714" s="31"/>
      <c r="C714" s="11" t="s">
        <v>862</v>
      </c>
      <c r="V714"/>
      <c r="AQ714" t="s">
        <v>926</v>
      </c>
      <c r="AR714">
        <v>119</v>
      </c>
      <c r="AS714">
        <v>139</v>
      </c>
    </row>
    <row r="715" spans="1:45" x14ac:dyDescent="0.55000000000000004">
      <c r="A715" s="2" t="s">
        <v>632</v>
      </c>
      <c r="B715" s="31"/>
      <c r="C715" s="11" t="s">
        <v>862</v>
      </c>
      <c r="V715"/>
      <c r="AQ715" t="s">
        <v>926</v>
      </c>
      <c r="AR715">
        <v>62</v>
      </c>
      <c r="AS715">
        <v>77</v>
      </c>
    </row>
    <row r="716" spans="1:45" x14ac:dyDescent="0.55000000000000004">
      <c r="A716" s="2" t="s">
        <v>645</v>
      </c>
      <c r="B716" s="31"/>
      <c r="C716" s="11" t="s">
        <v>862</v>
      </c>
      <c r="V716"/>
      <c r="AQ716" t="s">
        <v>926</v>
      </c>
      <c r="AR716">
        <v>49</v>
      </c>
      <c r="AS716">
        <v>59</v>
      </c>
    </row>
    <row r="717" spans="1:45" x14ac:dyDescent="0.55000000000000004">
      <c r="A717" s="2" t="s">
        <v>660</v>
      </c>
      <c r="B717" s="31"/>
      <c r="C717" s="11" t="s">
        <v>862</v>
      </c>
      <c r="V717"/>
      <c r="AQ717" t="s">
        <v>926</v>
      </c>
      <c r="AR717">
        <v>158</v>
      </c>
      <c r="AS717">
        <v>216</v>
      </c>
    </row>
    <row r="718" spans="1:45" x14ac:dyDescent="0.55000000000000004">
      <c r="A718" s="2" t="s">
        <v>676</v>
      </c>
      <c r="B718" s="31"/>
      <c r="C718" s="11" t="s">
        <v>862</v>
      </c>
      <c r="V718"/>
      <c r="AQ718" t="s">
        <v>926</v>
      </c>
      <c r="AR718">
        <v>165</v>
      </c>
      <c r="AS718">
        <v>192</v>
      </c>
    </row>
    <row r="719" spans="1:45" x14ac:dyDescent="0.55000000000000004">
      <c r="A719" s="2" t="s">
        <v>690</v>
      </c>
      <c r="B719" s="31"/>
      <c r="C719" s="11" t="s">
        <v>862</v>
      </c>
      <c r="V719"/>
      <c r="AQ719" t="s">
        <v>926</v>
      </c>
      <c r="AR719">
        <v>75</v>
      </c>
      <c r="AS719">
        <v>92</v>
      </c>
    </row>
    <row r="720" spans="1:45" x14ac:dyDescent="0.55000000000000004">
      <c r="A720" s="2" t="s">
        <v>704</v>
      </c>
      <c r="B720" s="31"/>
      <c r="C720" s="11" t="s">
        <v>862</v>
      </c>
      <c r="V720"/>
      <c r="AQ720" t="s">
        <v>926</v>
      </c>
      <c r="AR720">
        <v>172</v>
      </c>
      <c r="AS720">
        <v>205</v>
      </c>
    </row>
    <row r="721" spans="1:45" x14ac:dyDescent="0.55000000000000004">
      <c r="A721" s="2" t="s">
        <v>718</v>
      </c>
      <c r="B721" s="31"/>
      <c r="C721" s="11" t="s">
        <v>862</v>
      </c>
      <c r="V721"/>
      <c r="AQ721" t="s">
        <v>926</v>
      </c>
      <c r="AR721">
        <v>129</v>
      </c>
      <c r="AS721">
        <v>154</v>
      </c>
    </row>
    <row r="722" spans="1:45" x14ac:dyDescent="0.55000000000000004">
      <c r="A722" s="2" t="s">
        <v>729</v>
      </c>
      <c r="B722" s="31"/>
      <c r="C722" s="11" t="s">
        <v>862</v>
      </c>
      <c r="V722"/>
      <c r="AQ722" t="s">
        <v>926</v>
      </c>
      <c r="AR722">
        <v>73</v>
      </c>
      <c r="AS722">
        <v>89</v>
      </c>
    </row>
    <row r="723" spans="1:45" x14ac:dyDescent="0.55000000000000004">
      <c r="A723" s="2" t="s">
        <v>454</v>
      </c>
      <c r="B723" s="31"/>
      <c r="C723" s="11" t="s">
        <v>830</v>
      </c>
      <c r="V723"/>
      <c r="AQ723" t="s">
        <v>926</v>
      </c>
      <c r="AR723">
        <v>197</v>
      </c>
      <c r="AS723">
        <v>223</v>
      </c>
    </row>
    <row r="724" spans="1:45" x14ac:dyDescent="0.55000000000000004">
      <c r="A724" s="2" t="s">
        <v>464</v>
      </c>
      <c r="B724" s="31"/>
      <c r="C724" s="11" t="s">
        <v>830</v>
      </c>
      <c r="V724"/>
      <c r="AQ724" t="s">
        <v>926</v>
      </c>
      <c r="AR724">
        <v>162</v>
      </c>
      <c r="AS724">
        <v>182</v>
      </c>
    </row>
    <row r="725" spans="1:45" x14ac:dyDescent="0.55000000000000004">
      <c r="A725" s="2" t="s">
        <v>481</v>
      </c>
      <c r="B725" s="31"/>
      <c r="C725" s="11" t="s">
        <v>830</v>
      </c>
      <c r="V725"/>
      <c r="AQ725" t="s">
        <v>926</v>
      </c>
      <c r="AR725">
        <v>207</v>
      </c>
      <c r="AS725">
        <v>239</v>
      </c>
    </row>
    <row r="726" spans="1:45" x14ac:dyDescent="0.55000000000000004">
      <c r="A726" s="2" t="s">
        <v>490</v>
      </c>
      <c r="B726" s="31"/>
      <c r="C726" s="11" t="s">
        <v>830</v>
      </c>
      <c r="V726"/>
      <c r="AQ726" t="s">
        <v>926</v>
      </c>
      <c r="AR726">
        <v>180</v>
      </c>
      <c r="AS726">
        <v>201</v>
      </c>
    </row>
    <row r="727" spans="1:45" x14ac:dyDescent="0.55000000000000004">
      <c r="A727" s="2" t="s">
        <v>525</v>
      </c>
      <c r="B727" s="31"/>
      <c r="C727" s="11" t="s">
        <v>830</v>
      </c>
      <c r="V727"/>
      <c r="AQ727" t="s">
        <v>926</v>
      </c>
      <c r="AR727">
        <v>199</v>
      </c>
      <c r="AS727">
        <v>222</v>
      </c>
    </row>
    <row r="728" spans="1:45" x14ac:dyDescent="0.55000000000000004">
      <c r="A728" s="2" t="s">
        <v>534</v>
      </c>
      <c r="B728" s="31"/>
      <c r="C728" s="11" t="s">
        <v>830</v>
      </c>
      <c r="V728"/>
      <c r="AQ728" t="s">
        <v>926</v>
      </c>
      <c r="AR728">
        <v>157</v>
      </c>
      <c r="AS728">
        <v>175</v>
      </c>
    </row>
    <row r="729" spans="1:45" x14ac:dyDescent="0.55000000000000004">
      <c r="A729" s="2" t="s">
        <v>321</v>
      </c>
      <c r="B729" s="31"/>
      <c r="C729" s="11" t="s">
        <v>863</v>
      </c>
      <c r="V729"/>
      <c r="AQ729" t="s">
        <v>926</v>
      </c>
      <c r="AR729">
        <v>219</v>
      </c>
      <c r="AS729">
        <v>253</v>
      </c>
    </row>
    <row r="730" spans="1:45" x14ac:dyDescent="0.55000000000000004">
      <c r="A730" s="2" t="s">
        <v>327</v>
      </c>
      <c r="B730" s="31"/>
      <c r="C730" s="11" t="s">
        <v>863</v>
      </c>
      <c r="V730"/>
      <c r="AQ730" t="s">
        <v>926</v>
      </c>
      <c r="AR730">
        <v>173</v>
      </c>
      <c r="AS730">
        <v>201</v>
      </c>
    </row>
    <row r="731" spans="1:45" x14ac:dyDescent="0.55000000000000004">
      <c r="A731" s="2" t="s">
        <v>338</v>
      </c>
      <c r="B731" s="31"/>
      <c r="C731" s="11" t="s">
        <v>863</v>
      </c>
      <c r="V731"/>
      <c r="AQ731" t="s">
        <v>926</v>
      </c>
      <c r="AR731">
        <v>192</v>
      </c>
      <c r="AS731">
        <v>217</v>
      </c>
    </row>
    <row r="732" spans="1:45" x14ac:dyDescent="0.55000000000000004">
      <c r="A732" s="2" t="s">
        <v>347</v>
      </c>
      <c r="B732" s="31"/>
      <c r="C732" s="11" t="s">
        <v>863</v>
      </c>
      <c r="V732"/>
      <c r="AQ732" t="s">
        <v>926</v>
      </c>
      <c r="AR732">
        <v>146</v>
      </c>
      <c r="AS732">
        <v>167</v>
      </c>
    </row>
    <row r="733" spans="1:45" x14ac:dyDescent="0.55000000000000004">
      <c r="A733" s="2" t="s">
        <v>358</v>
      </c>
      <c r="B733" s="31"/>
      <c r="C733" s="11" t="s">
        <v>863</v>
      </c>
      <c r="V733"/>
      <c r="AQ733" t="s">
        <v>926</v>
      </c>
      <c r="AR733">
        <v>217</v>
      </c>
      <c r="AS733">
        <v>246</v>
      </c>
    </row>
    <row r="734" spans="1:45" x14ac:dyDescent="0.55000000000000004">
      <c r="A734" s="2" t="s">
        <v>367</v>
      </c>
      <c r="B734" s="31"/>
      <c r="C734" s="11" t="s">
        <v>863</v>
      </c>
      <c r="V734"/>
      <c r="AQ734" t="s">
        <v>926</v>
      </c>
      <c r="AR734">
        <v>175</v>
      </c>
      <c r="AS734">
        <v>198</v>
      </c>
    </row>
    <row r="735" spans="1:45" x14ac:dyDescent="0.55000000000000004">
      <c r="A735" s="2" t="s">
        <v>385</v>
      </c>
      <c r="B735" s="31"/>
      <c r="C735" s="11" t="s">
        <v>863</v>
      </c>
      <c r="V735"/>
      <c r="AQ735" t="s">
        <v>926</v>
      </c>
      <c r="AR735">
        <v>213</v>
      </c>
      <c r="AS735">
        <v>239</v>
      </c>
    </row>
    <row r="736" spans="1:45" x14ac:dyDescent="0.55000000000000004">
      <c r="A736" s="2" t="s">
        <v>396</v>
      </c>
      <c r="B736" s="31"/>
      <c r="C736" s="11" t="s">
        <v>863</v>
      </c>
      <c r="V736"/>
      <c r="AQ736" t="s">
        <v>926</v>
      </c>
      <c r="AR736">
        <v>169</v>
      </c>
      <c r="AS736">
        <v>188</v>
      </c>
    </row>
    <row r="737" spans="1:47" x14ac:dyDescent="0.55000000000000004">
      <c r="A737" s="2" t="s">
        <v>416</v>
      </c>
      <c r="B737" s="31"/>
      <c r="C737" s="11" t="s">
        <v>863</v>
      </c>
      <c r="V737"/>
      <c r="AQ737" t="s">
        <v>926</v>
      </c>
      <c r="AR737">
        <v>211</v>
      </c>
      <c r="AS737">
        <v>232</v>
      </c>
    </row>
    <row r="738" spans="1:47" x14ac:dyDescent="0.55000000000000004">
      <c r="A738" s="2" t="s">
        <v>429</v>
      </c>
      <c r="B738" s="31"/>
      <c r="C738" s="11" t="s">
        <v>863</v>
      </c>
      <c r="V738"/>
      <c r="AQ738" t="s">
        <v>926</v>
      </c>
      <c r="AR738">
        <v>161</v>
      </c>
      <c r="AS738">
        <v>178</v>
      </c>
    </row>
    <row r="739" spans="1:47" x14ac:dyDescent="0.55000000000000004">
      <c r="A739" s="2" t="s">
        <v>552</v>
      </c>
      <c r="B739" s="31"/>
      <c r="C739" s="11" t="s">
        <v>864</v>
      </c>
      <c r="V739"/>
      <c r="AQ739" t="s">
        <v>926</v>
      </c>
      <c r="AR739">
        <v>158</v>
      </c>
      <c r="AS739">
        <v>202</v>
      </c>
    </row>
    <row r="740" spans="1:47" x14ac:dyDescent="0.55000000000000004">
      <c r="A740" s="2" t="s">
        <v>570</v>
      </c>
      <c r="B740" s="31"/>
      <c r="C740" s="11" t="s">
        <v>864</v>
      </c>
      <c r="V740"/>
      <c r="AQ740" t="s">
        <v>926</v>
      </c>
      <c r="AR740">
        <v>137</v>
      </c>
      <c r="AS740">
        <v>166</v>
      </c>
    </row>
    <row r="741" spans="1:47" x14ac:dyDescent="0.55000000000000004">
      <c r="A741" s="2" t="s">
        <v>587</v>
      </c>
      <c r="B741" s="31"/>
      <c r="C741" s="11" t="s">
        <v>864</v>
      </c>
      <c r="V741"/>
      <c r="AQ741" t="s">
        <v>926</v>
      </c>
      <c r="AR741">
        <v>79</v>
      </c>
      <c r="AS741">
        <v>103</v>
      </c>
    </row>
    <row r="742" spans="1:47" x14ac:dyDescent="0.55000000000000004">
      <c r="A742" s="2" t="s">
        <v>604</v>
      </c>
      <c r="B742" s="31"/>
      <c r="C742" s="11" t="s">
        <v>864</v>
      </c>
      <c r="V742"/>
      <c r="AQ742" t="s">
        <v>926</v>
      </c>
      <c r="AR742">
        <v>165</v>
      </c>
      <c r="AS742">
        <v>208</v>
      </c>
    </row>
    <row r="743" spans="1:47" x14ac:dyDescent="0.55000000000000004">
      <c r="A743" s="2" t="s">
        <v>621</v>
      </c>
      <c r="B743" s="31"/>
      <c r="C743" s="11" t="s">
        <v>864</v>
      </c>
      <c r="V743"/>
      <c r="AQ743" t="s">
        <v>926</v>
      </c>
      <c r="AR743">
        <v>113</v>
      </c>
      <c r="AS743">
        <v>135</v>
      </c>
    </row>
    <row r="744" spans="1:47" x14ac:dyDescent="0.55000000000000004">
      <c r="A744" s="2" t="s">
        <v>635</v>
      </c>
      <c r="B744" s="31"/>
      <c r="C744" s="11" t="s">
        <v>864</v>
      </c>
      <c r="V744"/>
      <c r="AQ744" t="s">
        <v>926</v>
      </c>
      <c r="AR744">
        <v>54</v>
      </c>
      <c r="AS744">
        <v>72</v>
      </c>
    </row>
    <row r="745" spans="1:47" x14ac:dyDescent="0.55000000000000004">
      <c r="A745" s="2" t="s">
        <v>648</v>
      </c>
      <c r="B745" s="31"/>
      <c r="C745" s="11" t="s">
        <v>864</v>
      </c>
      <c r="V745"/>
      <c r="AQ745" t="s">
        <v>926</v>
      </c>
      <c r="AR745">
        <v>49</v>
      </c>
      <c r="AS745">
        <v>59</v>
      </c>
    </row>
    <row r="746" spans="1:47" x14ac:dyDescent="0.55000000000000004">
      <c r="A746" s="2" t="s">
        <v>663</v>
      </c>
      <c r="B746" s="31"/>
      <c r="C746" s="11" t="s">
        <v>864</v>
      </c>
      <c r="V746"/>
      <c r="AQ746" t="s">
        <v>926</v>
      </c>
      <c r="AR746">
        <v>174</v>
      </c>
      <c r="AS746">
        <v>212</v>
      </c>
    </row>
    <row r="747" spans="1:47" x14ac:dyDescent="0.55000000000000004">
      <c r="A747" s="2" t="s">
        <v>679</v>
      </c>
      <c r="B747" s="31"/>
      <c r="C747" s="11" t="s">
        <v>864</v>
      </c>
      <c r="V747"/>
      <c r="AQ747" t="s">
        <v>926</v>
      </c>
      <c r="AR747">
        <v>160</v>
      </c>
      <c r="AS747">
        <v>184</v>
      </c>
    </row>
    <row r="748" spans="1:47" x14ac:dyDescent="0.55000000000000004">
      <c r="A748" s="2" t="s">
        <v>693</v>
      </c>
      <c r="B748" s="31"/>
      <c r="C748" s="11" t="s">
        <v>864</v>
      </c>
      <c r="V748"/>
      <c r="AQ748" t="s">
        <v>926</v>
      </c>
      <c r="AR748">
        <v>73</v>
      </c>
      <c r="AS748">
        <v>92</v>
      </c>
    </row>
    <row r="749" spans="1:47" x14ac:dyDescent="0.55000000000000004">
      <c r="A749" s="2" t="s">
        <v>707</v>
      </c>
      <c r="B749" s="31"/>
      <c r="C749" s="11" t="s">
        <v>864</v>
      </c>
      <c r="V749"/>
      <c r="AQ749" t="s">
        <v>926</v>
      </c>
      <c r="AR749">
        <v>162</v>
      </c>
      <c r="AS749">
        <v>198</v>
      </c>
    </row>
    <row r="750" spans="1:47" x14ac:dyDescent="0.55000000000000004">
      <c r="A750" s="2" t="s">
        <v>721</v>
      </c>
      <c r="B750" s="31"/>
      <c r="C750" s="11" t="s">
        <v>864</v>
      </c>
      <c r="V750"/>
      <c r="AQ750" t="s">
        <v>926</v>
      </c>
      <c r="AR750">
        <v>120</v>
      </c>
      <c r="AS750">
        <v>145</v>
      </c>
    </row>
    <row r="751" spans="1:47" x14ac:dyDescent="0.55000000000000004">
      <c r="A751" s="2" t="s">
        <v>732</v>
      </c>
      <c r="B751" s="31"/>
      <c r="C751" s="11" t="s">
        <v>864</v>
      </c>
      <c r="V751"/>
      <c r="AQ751" t="s">
        <v>926</v>
      </c>
      <c r="AR751">
        <v>67</v>
      </c>
      <c r="AS751">
        <v>84</v>
      </c>
    </row>
    <row r="752" spans="1:47" x14ac:dyDescent="0.55000000000000004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926</v>
      </c>
      <c r="AU752">
        <v>90</v>
      </c>
    </row>
    <row r="753" spans="1:47" x14ac:dyDescent="0.55000000000000004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926</v>
      </c>
      <c r="AU753">
        <v>90</v>
      </c>
    </row>
    <row r="754" spans="1:47" x14ac:dyDescent="0.55000000000000004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926</v>
      </c>
      <c r="AU754">
        <v>90</v>
      </c>
    </row>
    <row r="755" spans="1:47" x14ac:dyDescent="0.55000000000000004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926</v>
      </c>
      <c r="AU755">
        <v>90</v>
      </c>
    </row>
    <row r="756" spans="1:47" x14ac:dyDescent="0.55000000000000004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926</v>
      </c>
      <c r="AU756">
        <v>90</v>
      </c>
    </row>
    <row r="757" spans="1:47" x14ac:dyDescent="0.55000000000000004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926</v>
      </c>
      <c r="AU757">
        <v>90</v>
      </c>
    </row>
    <row r="758" spans="1:47" x14ac:dyDescent="0.55000000000000004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926</v>
      </c>
      <c r="AU758">
        <v>90</v>
      </c>
    </row>
    <row r="759" spans="1:47" x14ac:dyDescent="0.55000000000000004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926</v>
      </c>
      <c r="AU759">
        <v>90</v>
      </c>
    </row>
    <row r="760" spans="1:47" x14ac:dyDescent="0.55000000000000004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926</v>
      </c>
      <c r="AU760">
        <v>90</v>
      </c>
    </row>
    <row r="761" spans="1:47" x14ac:dyDescent="0.55000000000000004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926</v>
      </c>
      <c r="AU761">
        <v>90</v>
      </c>
    </row>
    <row r="762" spans="1:47" x14ac:dyDescent="0.55000000000000004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926</v>
      </c>
      <c r="AU762">
        <v>90</v>
      </c>
    </row>
    <row r="763" spans="1:47" x14ac:dyDescent="0.55000000000000004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926</v>
      </c>
      <c r="AU763">
        <v>90</v>
      </c>
    </row>
    <row r="764" spans="1:47" x14ac:dyDescent="0.55000000000000004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926</v>
      </c>
      <c r="AU764">
        <v>90</v>
      </c>
    </row>
    <row r="765" spans="1:47" x14ac:dyDescent="0.55000000000000004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926</v>
      </c>
      <c r="AU765">
        <v>90</v>
      </c>
    </row>
    <row r="766" spans="1:47" x14ac:dyDescent="0.55000000000000004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926</v>
      </c>
      <c r="AU766">
        <v>90</v>
      </c>
    </row>
    <row r="767" spans="1:47" x14ac:dyDescent="0.55000000000000004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926</v>
      </c>
      <c r="AU767">
        <v>90</v>
      </c>
    </row>
    <row r="768" spans="1:47" x14ac:dyDescent="0.55000000000000004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926</v>
      </c>
      <c r="AU768">
        <v>90</v>
      </c>
    </row>
    <row r="769" spans="1:47" x14ac:dyDescent="0.55000000000000004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926</v>
      </c>
      <c r="AU769">
        <v>90</v>
      </c>
    </row>
    <row r="770" spans="1:47" x14ac:dyDescent="0.55000000000000004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926</v>
      </c>
      <c r="AU770">
        <v>90</v>
      </c>
    </row>
    <row r="771" spans="1:47" x14ac:dyDescent="0.55000000000000004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926</v>
      </c>
      <c r="AU771">
        <v>90</v>
      </c>
    </row>
    <row r="772" spans="1:47" x14ac:dyDescent="0.55000000000000004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926</v>
      </c>
      <c r="AU772">
        <v>90</v>
      </c>
    </row>
    <row r="773" spans="1:47" x14ac:dyDescent="0.55000000000000004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926</v>
      </c>
      <c r="AU773">
        <v>90</v>
      </c>
    </row>
    <row r="774" spans="1:47" x14ac:dyDescent="0.55000000000000004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926</v>
      </c>
      <c r="AU774">
        <v>90</v>
      </c>
    </row>
    <row r="775" spans="1:47" x14ac:dyDescent="0.55000000000000004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926</v>
      </c>
      <c r="AU775">
        <v>90</v>
      </c>
    </row>
    <row r="776" spans="1:47" x14ac:dyDescent="0.55000000000000004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926</v>
      </c>
      <c r="AU776">
        <v>90</v>
      </c>
    </row>
    <row r="777" spans="1:47" x14ac:dyDescent="0.55000000000000004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926</v>
      </c>
      <c r="AU777">
        <v>90</v>
      </c>
    </row>
    <row r="778" spans="1:47" x14ac:dyDescent="0.55000000000000004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926</v>
      </c>
      <c r="AU778">
        <v>90</v>
      </c>
    </row>
    <row r="779" spans="1:47" x14ac:dyDescent="0.55000000000000004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926</v>
      </c>
      <c r="AU779">
        <v>90</v>
      </c>
    </row>
    <row r="780" spans="1:47" x14ac:dyDescent="0.55000000000000004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926</v>
      </c>
      <c r="AU780">
        <v>90</v>
      </c>
    </row>
    <row r="781" spans="1:47" x14ac:dyDescent="0.55000000000000004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926</v>
      </c>
      <c r="AU781">
        <v>90</v>
      </c>
    </row>
    <row r="782" spans="1:47" x14ac:dyDescent="0.55000000000000004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926</v>
      </c>
      <c r="AU782">
        <v>90</v>
      </c>
    </row>
    <row r="783" spans="1:47" x14ac:dyDescent="0.55000000000000004">
      <c r="A783" s="2" t="s">
        <v>130</v>
      </c>
      <c r="B783" s="31"/>
      <c r="C783" s="11"/>
      <c r="V783">
        <v>2.3900000000000001E-2</v>
      </c>
      <c r="Z783">
        <v>13.6</v>
      </c>
      <c r="AQ783" t="s">
        <v>926</v>
      </c>
      <c r="AU783">
        <v>90</v>
      </c>
    </row>
    <row r="784" spans="1:47" x14ac:dyDescent="0.55000000000000004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926</v>
      </c>
      <c r="AU784">
        <v>90</v>
      </c>
    </row>
    <row r="785" spans="1:58" x14ac:dyDescent="0.55000000000000004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926</v>
      </c>
      <c r="AU785">
        <v>90</v>
      </c>
    </row>
    <row r="786" spans="1:58" x14ac:dyDescent="0.55000000000000004">
      <c r="A786" s="2" t="s">
        <v>159</v>
      </c>
      <c r="B786" s="31">
        <v>39973</v>
      </c>
      <c r="C786" s="11" t="s">
        <v>897</v>
      </c>
      <c r="P786">
        <v>3.125</v>
      </c>
      <c r="V786"/>
      <c r="AU786">
        <v>23.125</v>
      </c>
      <c r="BF786">
        <v>5.875</v>
      </c>
    </row>
    <row r="787" spans="1:58" x14ac:dyDescent="0.55000000000000004">
      <c r="A787" s="2" t="s">
        <v>159</v>
      </c>
      <c r="B787" s="31">
        <v>40000</v>
      </c>
      <c r="C787" s="11" t="s">
        <v>897</v>
      </c>
      <c r="P787">
        <v>3.5</v>
      </c>
      <c r="V787"/>
      <c r="AU787">
        <v>23.5</v>
      </c>
      <c r="BF787">
        <v>8.6374999999999993</v>
      </c>
    </row>
    <row r="788" spans="1:58" x14ac:dyDescent="0.55000000000000004">
      <c r="A788" s="2" t="s">
        <v>159</v>
      </c>
      <c r="B788" s="31">
        <v>40031</v>
      </c>
      <c r="C788" s="11" t="s">
        <v>897</v>
      </c>
      <c r="V788"/>
      <c r="AU788">
        <v>56.125</v>
      </c>
      <c r="BF788">
        <v>9.4</v>
      </c>
    </row>
    <row r="789" spans="1:58" x14ac:dyDescent="0.55000000000000004">
      <c r="A789" s="2" t="s">
        <v>159</v>
      </c>
      <c r="B789" s="31">
        <v>40039</v>
      </c>
      <c r="C789" s="11" t="s">
        <v>897</v>
      </c>
      <c r="V789"/>
      <c r="AU789">
        <v>64.0625</v>
      </c>
      <c r="BF789">
        <v>9.6999999999999993</v>
      </c>
    </row>
    <row r="790" spans="1:58" x14ac:dyDescent="0.55000000000000004">
      <c r="A790" s="2" t="s">
        <v>159</v>
      </c>
      <c r="B790" s="31">
        <v>40049</v>
      </c>
      <c r="C790" s="11" t="s">
        <v>897</v>
      </c>
      <c r="V790"/>
      <c r="AU790">
        <v>74.0625</v>
      </c>
      <c r="BF790">
        <v>9.8000000000000007</v>
      </c>
    </row>
    <row r="791" spans="1:58" x14ac:dyDescent="0.55000000000000004">
      <c r="A791" s="2" t="s">
        <v>159</v>
      </c>
      <c r="B791" s="31">
        <v>40070</v>
      </c>
      <c r="C791" s="11" t="s">
        <v>897</v>
      </c>
      <c r="V791"/>
      <c r="AU791">
        <v>83.75</v>
      </c>
      <c r="BF791">
        <v>9.8333333333333304</v>
      </c>
    </row>
    <row r="792" spans="1:58" x14ac:dyDescent="0.55000000000000004">
      <c r="A792" s="2" t="s">
        <v>159</v>
      </c>
      <c r="B792" s="31">
        <v>40087</v>
      </c>
      <c r="C792" s="11" t="s">
        <v>897</v>
      </c>
      <c r="V792"/>
      <c r="AU792">
        <v>88.375</v>
      </c>
    </row>
    <row r="793" spans="1:58" x14ac:dyDescent="0.55000000000000004">
      <c r="A793" s="2" t="s">
        <v>162</v>
      </c>
      <c r="B793" s="31">
        <v>39973</v>
      </c>
      <c r="C793" s="11" t="s">
        <v>898</v>
      </c>
      <c r="P793">
        <v>3.5</v>
      </c>
      <c r="V793"/>
      <c r="AU793">
        <v>23.5</v>
      </c>
      <c r="BF793">
        <v>5.5</v>
      </c>
    </row>
    <row r="794" spans="1:58" x14ac:dyDescent="0.55000000000000004">
      <c r="A794" s="2" t="s">
        <v>162</v>
      </c>
      <c r="B794" s="31">
        <v>40000</v>
      </c>
      <c r="C794" s="11" t="s">
        <v>898</v>
      </c>
      <c r="P794">
        <v>4.625</v>
      </c>
      <c r="V794"/>
      <c r="AU794">
        <v>24.625</v>
      </c>
      <c r="BF794">
        <v>8</v>
      </c>
    </row>
    <row r="795" spans="1:58" x14ac:dyDescent="0.55000000000000004">
      <c r="A795" s="2" t="s">
        <v>162</v>
      </c>
      <c r="B795" s="31">
        <v>40031</v>
      </c>
      <c r="C795" s="11" t="s">
        <v>898</v>
      </c>
      <c r="V795"/>
      <c r="AU795">
        <v>63.625</v>
      </c>
      <c r="BF795">
        <v>8.3333333333333304</v>
      </c>
    </row>
    <row r="796" spans="1:58" x14ac:dyDescent="0.55000000000000004">
      <c r="A796" s="2" t="s">
        <v>162</v>
      </c>
      <c r="B796" s="31">
        <v>40039</v>
      </c>
      <c r="C796" s="11" t="s">
        <v>898</v>
      </c>
      <c r="V796"/>
      <c r="AU796">
        <v>68.125</v>
      </c>
      <c r="BF796">
        <v>8.5</v>
      </c>
    </row>
    <row r="797" spans="1:58" x14ac:dyDescent="0.55000000000000004">
      <c r="A797" s="2" t="s">
        <v>162</v>
      </c>
      <c r="B797" s="31">
        <v>40049</v>
      </c>
      <c r="C797" s="11" t="s">
        <v>898</v>
      </c>
      <c r="V797"/>
      <c r="AU797">
        <v>71.212500000000006</v>
      </c>
      <c r="BF797">
        <v>8.5</v>
      </c>
    </row>
    <row r="798" spans="1:58" x14ac:dyDescent="0.55000000000000004">
      <c r="A798" s="2" t="s">
        <v>162</v>
      </c>
      <c r="B798" s="31">
        <v>40070</v>
      </c>
      <c r="C798" s="11" t="s">
        <v>898</v>
      </c>
      <c r="P798">
        <v>8.5</v>
      </c>
      <c r="V798"/>
      <c r="AU798">
        <v>83.625</v>
      </c>
    </row>
    <row r="799" spans="1:58" x14ac:dyDescent="0.55000000000000004">
      <c r="A799" s="2" t="s">
        <v>162</v>
      </c>
      <c r="B799" s="31">
        <v>40087</v>
      </c>
      <c r="C799" s="11" t="s">
        <v>898</v>
      </c>
      <c r="V799"/>
      <c r="AU799">
        <v>90.25</v>
      </c>
    </row>
    <row r="800" spans="1:58" x14ac:dyDescent="0.55000000000000004">
      <c r="A800" s="2" t="s">
        <v>165</v>
      </c>
      <c r="B800" s="31">
        <v>39973</v>
      </c>
      <c r="C800" s="11" t="s">
        <v>896</v>
      </c>
      <c r="P800">
        <v>4.625</v>
      </c>
      <c r="V800"/>
      <c r="AU800">
        <v>24.625</v>
      </c>
      <c r="BF800">
        <v>5.625</v>
      </c>
    </row>
    <row r="801" spans="1:58" x14ac:dyDescent="0.55000000000000004">
      <c r="A801" s="2" t="s">
        <v>165</v>
      </c>
      <c r="B801" s="31">
        <v>40000</v>
      </c>
      <c r="C801" s="11" t="s">
        <v>896</v>
      </c>
      <c r="P801">
        <v>5.375</v>
      </c>
      <c r="V801"/>
      <c r="AU801">
        <v>25.375</v>
      </c>
      <c r="BF801">
        <v>8.8874999999999993</v>
      </c>
    </row>
    <row r="802" spans="1:58" x14ac:dyDescent="0.55000000000000004">
      <c r="A802" s="2" t="s">
        <v>165</v>
      </c>
      <c r="B802" s="31">
        <v>40031</v>
      </c>
      <c r="C802" s="11" t="s">
        <v>896</v>
      </c>
      <c r="V802"/>
      <c r="AU802">
        <v>46</v>
      </c>
      <c r="BF802">
        <v>10.862500000000001</v>
      </c>
    </row>
    <row r="803" spans="1:58" x14ac:dyDescent="0.55000000000000004">
      <c r="A803" s="2" t="s">
        <v>165</v>
      </c>
      <c r="B803" s="31">
        <v>40039</v>
      </c>
      <c r="C803" s="11" t="s">
        <v>896</v>
      </c>
      <c r="V803"/>
      <c r="AU803">
        <v>54</v>
      </c>
      <c r="BF803">
        <v>11.237500000000001</v>
      </c>
    </row>
    <row r="804" spans="1:58" x14ac:dyDescent="0.55000000000000004">
      <c r="A804" s="2" t="s">
        <v>165</v>
      </c>
      <c r="B804" s="31">
        <v>40049</v>
      </c>
      <c r="C804" s="11" t="s">
        <v>896</v>
      </c>
      <c r="V804"/>
      <c r="AU804">
        <v>65.375</v>
      </c>
      <c r="BF804">
        <v>11.375</v>
      </c>
    </row>
    <row r="805" spans="1:58" x14ac:dyDescent="0.55000000000000004">
      <c r="A805" s="2" t="s">
        <v>165</v>
      </c>
      <c r="B805" s="31">
        <v>40070</v>
      </c>
      <c r="C805" s="11" t="s">
        <v>896</v>
      </c>
      <c r="V805"/>
      <c r="AU805">
        <v>83.25</v>
      </c>
      <c r="BF805">
        <v>11.375</v>
      </c>
    </row>
    <row r="806" spans="1:58" x14ac:dyDescent="0.55000000000000004">
      <c r="A806" s="2" t="s">
        <v>165</v>
      </c>
      <c r="B806" s="31">
        <v>40087</v>
      </c>
      <c r="C806" s="11" t="s">
        <v>896</v>
      </c>
      <c r="V806"/>
      <c r="AU806">
        <v>88.875</v>
      </c>
    </row>
    <row r="807" spans="1:58" x14ac:dyDescent="0.55000000000000004">
      <c r="A807" s="2" t="s">
        <v>168</v>
      </c>
      <c r="B807" s="31">
        <v>39973</v>
      </c>
      <c r="C807" s="11" t="s">
        <v>899</v>
      </c>
      <c r="P807">
        <v>3.625</v>
      </c>
      <c r="V807"/>
      <c r="AU807">
        <v>23.75</v>
      </c>
      <c r="BF807">
        <v>6</v>
      </c>
    </row>
    <row r="808" spans="1:58" x14ac:dyDescent="0.55000000000000004">
      <c r="A808" s="2" t="s">
        <v>168</v>
      </c>
      <c r="B808" s="31">
        <v>40000</v>
      </c>
      <c r="C808" s="11" t="s">
        <v>899</v>
      </c>
      <c r="P808">
        <v>5</v>
      </c>
      <c r="V808"/>
      <c r="AU808">
        <v>25</v>
      </c>
      <c r="BF808">
        <v>7.8875000000000002</v>
      </c>
    </row>
    <row r="809" spans="1:58" x14ac:dyDescent="0.55000000000000004">
      <c r="A809" s="2" t="s">
        <v>168</v>
      </c>
      <c r="B809" s="31">
        <v>40031</v>
      </c>
      <c r="C809" s="11" t="s">
        <v>899</v>
      </c>
      <c r="V809"/>
      <c r="AU809">
        <v>62.024999999999999</v>
      </c>
      <c r="BF809">
        <v>8.25</v>
      </c>
    </row>
    <row r="810" spans="1:58" x14ac:dyDescent="0.55000000000000004">
      <c r="A810" s="2" t="s">
        <v>168</v>
      </c>
      <c r="B810" s="31">
        <v>40039</v>
      </c>
      <c r="C810" s="11" t="s">
        <v>899</v>
      </c>
      <c r="V810"/>
      <c r="AU810">
        <v>67.474999999999994</v>
      </c>
      <c r="BF810">
        <v>8.3333333333333304</v>
      </c>
    </row>
    <row r="811" spans="1:58" x14ac:dyDescent="0.55000000000000004">
      <c r="A811" s="2" t="s">
        <v>168</v>
      </c>
      <c r="B811" s="31">
        <v>40049</v>
      </c>
      <c r="C811" s="11" t="s">
        <v>899</v>
      </c>
      <c r="V811"/>
      <c r="AU811">
        <v>75.0625</v>
      </c>
      <c r="BF811">
        <v>8.3333333333333304</v>
      </c>
    </row>
    <row r="812" spans="1:58" x14ac:dyDescent="0.55000000000000004">
      <c r="A812" s="2" t="s">
        <v>168</v>
      </c>
      <c r="B812" s="31">
        <v>40070</v>
      </c>
      <c r="C812" s="11" t="s">
        <v>899</v>
      </c>
      <c r="V812"/>
      <c r="AU812">
        <v>84.375</v>
      </c>
      <c r="BF812">
        <v>8.6666666666666696</v>
      </c>
    </row>
    <row r="813" spans="1:58" x14ac:dyDescent="0.55000000000000004">
      <c r="A813" s="2" t="s">
        <v>168</v>
      </c>
      <c r="B813" s="31">
        <v>40087</v>
      </c>
      <c r="C813" s="11" t="s">
        <v>899</v>
      </c>
      <c r="V813"/>
      <c r="AU813">
        <v>89.125</v>
      </c>
    </row>
    <row r="814" spans="1:58" x14ac:dyDescent="0.55000000000000004">
      <c r="A814" s="2" t="s">
        <v>171</v>
      </c>
      <c r="B814" s="31">
        <v>39973</v>
      </c>
      <c r="C814" s="11" t="s">
        <v>865</v>
      </c>
      <c r="P814">
        <v>2.75</v>
      </c>
      <c r="V814"/>
      <c r="AU814">
        <v>22.75</v>
      </c>
      <c r="BF814">
        <v>6.625</v>
      </c>
    </row>
    <row r="815" spans="1:58" x14ac:dyDescent="0.55000000000000004">
      <c r="A815" s="2" t="s">
        <v>171</v>
      </c>
      <c r="B815" s="31">
        <v>40000</v>
      </c>
      <c r="C815" s="11" t="s">
        <v>865</v>
      </c>
      <c r="P815">
        <v>3</v>
      </c>
      <c r="V815"/>
      <c r="AU815">
        <v>23</v>
      </c>
      <c r="BF815">
        <v>8.125</v>
      </c>
    </row>
    <row r="816" spans="1:58" x14ac:dyDescent="0.55000000000000004">
      <c r="A816" s="2" t="s">
        <v>171</v>
      </c>
      <c r="B816" s="31">
        <v>40031</v>
      </c>
      <c r="C816" s="11" t="s">
        <v>865</v>
      </c>
      <c r="V816"/>
      <c r="AU816">
        <v>72.525000000000006</v>
      </c>
      <c r="BF816">
        <v>8.6666666666666696</v>
      </c>
    </row>
    <row r="817" spans="1:58" x14ac:dyDescent="0.55000000000000004">
      <c r="A817" s="2" t="s">
        <v>171</v>
      </c>
      <c r="B817" s="31">
        <v>40039</v>
      </c>
      <c r="C817" s="11" t="s">
        <v>865</v>
      </c>
      <c r="V817"/>
      <c r="AU817">
        <v>77.2</v>
      </c>
      <c r="BF817">
        <v>9</v>
      </c>
    </row>
    <row r="818" spans="1:58" x14ac:dyDescent="0.55000000000000004">
      <c r="A818" s="2" t="s">
        <v>171</v>
      </c>
      <c r="B818" s="31">
        <v>40049</v>
      </c>
      <c r="C818" s="11" t="s">
        <v>865</v>
      </c>
      <c r="V818"/>
      <c r="AU818">
        <v>84.75</v>
      </c>
      <c r="BF818">
        <v>9</v>
      </c>
    </row>
    <row r="819" spans="1:58" x14ac:dyDescent="0.55000000000000004">
      <c r="A819" s="2" t="s">
        <v>171</v>
      </c>
      <c r="B819" s="31">
        <v>40070</v>
      </c>
      <c r="C819" s="11" t="s">
        <v>865</v>
      </c>
      <c r="V819"/>
      <c r="AU819">
        <v>88.875</v>
      </c>
    </row>
    <row r="820" spans="1:58" x14ac:dyDescent="0.55000000000000004">
      <c r="A820" s="2" t="s">
        <v>171</v>
      </c>
      <c r="B820" s="31">
        <v>40087</v>
      </c>
      <c r="C820" s="11" t="s">
        <v>865</v>
      </c>
      <c r="V820"/>
      <c r="AU820">
        <v>92.3333333333333</v>
      </c>
    </row>
    <row r="821" spans="1:58" x14ac:dyDescent="0.55000000000000004">
      <c r="A821" s="2" t="s">
        <v>174</v>
      </c>
      <c r="B821" s="31">
        <v>39973</v>
      </c>
      <c r="C821" s="11" t="s">
        <v>900</v>
      </c>
      <c r="P821">
        <v>3.875</v>
      </c>
      <c r="V821"/>
      <c r="AU821">
        <v>23.875</v>
      </c>
      <c r="BF821">
        <v>5.875</v>
      </c>
    </row>
    <row r="822" spans="1:58" x14ac:dyDescent="0.55000000000000004">
      <c r="A822" s="2" t="s">
        <v>174</v>
      </c>
      <c r="B822" s="31">
        <v>40000</v>
      </c>
      <c r="C822" s="11" t="s">
        <v>900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55000000000000004">
      <c r="A823" s="2" t="s">
        <v>174</v>
      </c>
      <c r="B823" s="31">
        <v>40031</v>
      </c>
      <c r="C823" s="11" t="s">
        <v>900</v>
      </c>
      <c r="V823"/>
      <c r="AU823">
        <v>55</v>
      </c>
      <c r="BF823">
        <v>10</v>
      </c>
    </row>
    <row r="824" spans="1:58" x14ac:dyDescent="0.55000000000000004">
      <c r="A824" s="2" t="s">
        <v>174</v>
      </c>
      <c r="B824" s="31">
        <v>40039</v>
      </c>
      <c r="C824" s="11" t="s">
        <v>900</v>
      </c>
      <c r="V824"/>
      <c r="AU824">
        <v>64.875</v>
      </c>
      <c r="BF824">
        <v>10</v>
      </c>
    </row>
    <row r="825" spans="1:58" x14ac:dyDescent="0.55000000000000004">
      <c r="A825" s="2" t="s">
        <v>174</v>
      </c>
      <c r="B825" s="31">
        <v>40049</v>
      </c>
      <c r="C825" s="11" t="s">
        <v>900</v>
      </c>
      <c r="V825"/>
      <c r="AU825">
        <v>71.875</v>
      </c>
      <c r="BF825">
        <v>10</v>
      </c>
    </row>
    <row r="826" spans="1:58" x14ac:dyDescent="0.55000000000000004">
      <c r="A826" s="2" t="s">
        <v>174</v>
      </c>
      <c r="B826" s="31">
        <v>40070</v>
      </c>
      <c r="C826" s="11" t="s">
        <v>900</v>
      </c>
      <c r="P826">
        <v>9</v>
      </c>
      <c r="V826"/>
      <c r="AU826">
        <v>85.125</v>
      </c>
    </row>
    <row r="827" spans="1:58" x14ac:dyDescent="0.55000000000000004">
      <c r="A827" s="2" t="s">
        <v>174</v>
      </c>
      <c r="B827" s="31">
        <v>40087</v>
      </c>
      <c r="C827" s="11" t="s">
        <v>900</v>
      </c>
      <c r="V827"/>
      <c r="AU827">
        <v>89.1666666666667</v>
      </c>
    </row>
    <row r="828" spans="1:58" x14ac:dyDescent="0.55000000000000004">
      <c r="A828" s="2" t="s">
        <v>177</v>
      </c>
      <c r="B828" s="31">
        <v>39973</v>
      </c>
      <c r="C828" s="11" t="s">
        <v>844</v>
      </c>
      <c r="P828">
        <v>3.875</v>
      </c>
      <c r="V828"/>
      <c r="AU828">
        <v>23.875</v>
      </c>
      <c r="BF828">
        <v>5.9375</v>
      </c>
    </row>
    <row r="829" spans="1:58" x14ac:dyDescent="0.55000000000000004">
      <c r="A829" s="2" t="s">
        <v>177</v>
      </c>
      <c r="B829" s="31">
        <v>40000</v>
      </c>
      <c r="C829" s="11" t="s">
        <v>844</v>
      </c>
      <c r="P829">
        <v>4.5</v>
      </c>
      <c r="V829"/>
      <c r="AU829">
        <v>24.5</v>
      </c>
      <c r="BF829">
        <v>8.2375000000000007</v>
      </c>
    </row>
    <row r="830" spans="1:58" x14ac:dyDescent="0.55000000000000004">
      <c r="A830" s="2" t="s">
        <v>177</v>
      </c>
      <c r="B830" s="31">
        <v>40031</v>
      </c>
      <c r="C830" s="11" t="s">
        <v>844</v>
      </c>
      <c r="V830"/>
      <c r="AU830">
        <v>61.375</v>
      </c>
      <c r="BF830">
        <v>9</v>
      </c>
    </row>
    <row r="831" spans="1:58" x14ac:dyDescent="0.55000000000000004">
      <c r="A831" s="2" t="s">
        <v>177</v>
      </c>
      <c r="B831" s="31">
        <v>40039</v>
      </c>
      <c r="C831" s="11" t="s">
        <v>844</v>
      </c>
      <c r="V831"/>
      <c r="AU831">
        <v>67</v>
      </c>
      <c r="BF831">
        <v>9</v>
      </c>
    </row>
    <row r="832" spans="1:58" x14ac:dyDescent="0.55000000000000004">
      <c r="A832" s="2" t="s">
        <v>177</v>
      </c>
      <c r="B832" s="31">
        <v>40049</v>
      </c>
      <c r="C832" s="11" t="s">
        <v>844</v>
      </c>
      <c r="V832"/>
      <c r="AU832">
        <v>73.875</v>
      </c>
      <c r="BF832">
        <v>9</v>
      </c>
    </row>
    <row r="833" spans="1:58" x14ac:dyDescent="0.55000000000000004">
      <c r="A833" s="2" t="s">
        <v>177</v>
      </c>
      <c r="B833" s="31">
        <v>40070</v>
      </c>
      <c r="C833" s="11" t="s">
        <v>844</v>
      </c>
      <c r="V833"/>
      <c r="AU833">
        <v>84.25</v>
      </c>
      <c r="BF833">
        <v>9</v>
      </c>
    </row>
    <row r="834" spans="1:58" x14ac:dyDescent="0.55000000000000004">
      <c r="A834" s="2" t="s">
        <v>177</v>
      </c>
      <c r="B834" s="31">
        <v>40087</v>
      </c>
      <c r="C834" s="11" t="s">
        <v>844</v>
      </c>
      <c r="V834"/>
      <c r="AU834">
        <v>91.25</v>
      </c>
    </row>
    <row r="835" spans="1:58" x14ac:dyDescent="0.55000000000000004">
      <c r="A835" s="2" t="s">
        <v>180</v>
      </c>
      <c r="B835" s="31">
        <v>39973</v>
      </c>
      <c r="C835" s="11" t="s">
        <v>901</v>
      </c>
      <c r="P835">
        <v>2.875</v>
      </c>
      <c r="V835"/>
      <c r="AU835">
        <v>22.875</v>
      </c>
      <c r="BF835">
        <v>6</v>
      </c>
    </row>
    <row r="836" spans="1:58" x14ac:dyDescent="0.55000000000000004">
      <c r="A836" s="2" t="s">
        <v>180</v>
      </c>
      <c r="B836" s="31">
        <v>40000</v>
      </c>
      <c r="C836" s="11" t="s">
        <v>901</v>
      </c>
      <c r="P836">
        <v>4.625</v>
      </c>
      <c r="V836"/>
      <c r="AU836">
        <v>24.625</v>
      </c>
      <c r="BF836">
        <v>8.7750000000000004</v>
      </c>
    </row>
    <row r="837" spans="1:58" x14ac:dyDescent="0.55000000000000004">
      <c r="A837" s="2" t="s">
        <v>180</v>
      </c>
      <c r="B837" s="31">
        <v>40031</v>
      </c>
      <c r="C837" s="11" t="s">
        <v>901</v>
      </c>
      <c r="V837"/>
      <c r="AU837">
        <v>37.375</v>
      </c>
      <c r="BF837">
        <v>9.7874999999999996</v>
      </c>
    </row>
    <row r="838" spans="1:58" x14ac:dyDescent="0.55000000000000004">
      <c r="A838" s="2" t="s">
        <v>180</v>
      </c>
      <c r="B838" s="31">
        <v>40039</v>
      </c>
      <c r="C838" s="11" t="s">
        <v>901</v>
      </c>
      <c r="V838"/>
      <c r="AU838">
        <v>43.75</v>
      </c>
      <c r="BF838">
        <v>10.025</v>
      </c>
    </row>
    <row r="839" spans="1:58" x14ac:dyDescent="0.55000000000000004">
      <c r="A839" s="2" t="s">
        <v>180</v>
      </c>
      <c r="B839" s="31">
        <v>40049</v>
      </c>
      <c r="C839" s="11" t="s">
        <v>901</v>
      </c>
      <c r="V839"/>
      <c r="AU839">
        <v>53.5</v>
      </c>
      <c r="BF839">
        <v>10.25</v>
      </c>
    </row>
    <row r="840" spans="1:58" x14ac:dyDescent="0.55000000000000004">
      <c r="A840" s="2" t="s">
        <v>180</v>
      </c>
      <c r="B840" s="31">
        <v>40070</v>
      </c>
      <c r="C840" s="11" t="s">
        <v>901</v>
      </c>
      <c r="V840"/>
      <c r="AU840">
        <v>67.9375</v>
      </c>
      <c r="BF840">
        <v>10.5</v>
      </c>
    </row>
    <row r="841" spans="1:58" x14ac:dyDescent="0.55000000000000004">
      <c r="A841" s="2" t="s">
        <v>180</v>
      </c>
      <c r="B841" s="31">
        <v>40087</v>
      </c>
      <c r="C841" s="11" t="s">
        <v>901</v>
      </c>
      <c r="V841"/>
      <c r="AU841">
        <v>83.142857142857096</v>
      </c>
    </row>
    <row r="842" spans="1:58" x14ac:dyDescent="0.55000000000000004">
      <c r="A842" s="2" t="s">
        <v>185</v>
      </c>
      <c r="B842" s="31">
        <v>39973</v>
      </c>
      <c r="C842" s="11" t="s">
        <v>902</v>
      </c>
      <c r="P842">
        <v>5.5</v>
      </c>
      <c r="V842"/>
      <c r="AU842">
        <v>25.5</v>
      </c>
      <c r="BF842">
        <v>5.625</v>
      </c>
    </row>
    <row r="843" spans="1:58" x14ac:dyDescent="0.55000000000000004">
      <c r="A843" s="2" t="s">
        <v>185</v>
      </c>
      <c r="B843" s="31">
        <v>40000</v>
      </c>
      <c r="C843" s="11" t="s">
        <v>902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55000000000000004">
      <c r="A844" s="2" t="s">
        <v>185</v>
      </c>
      <c r="B844" s="31">
        <v>40031</v>
      </c>
      <c r="C844" s="11" t="s">
        <v>902</v>
      </c>
      <c r="V844"/>
      <c r="AU844">
        <v>30.5</v>
      </c>
      <c r="BF844">
        <v>10.64</v>
      </c>
    </row>
    <row r="845" spans="1:58" x14ac:dyDescent="0.55000000000000004">
      <c r="A845" s="2" t="s">
        <v>185</v>
      </c>
      <c r="B845" s="31">
        <v>40039</v>
      </c>
      <c r="C845" s="11" t="s">
        <v>902</v>
      </c>
      <c r="V845"/>
      <c r="AU845">
        <v>30.8333333333333</v>
      </c>
      <c r="BF845">
        <v>11.38</v>
      </c>
    </row>
    <row r="846" spans="1:58" x14ac:dyDescent="0.55000000000000004">
      <c r="A846" s="2" t="s">
        <v>185</v>
      </c>
      <c r="B846" s="31">
        <v>40049</v>
      </c>
      <c r="C846" s="11" t="s">
        <v>902</v>
      </c>
      <c r="V846"/>
      <c r="AU846">
        <v>31.571428571428601</v>
      </c>
      <c r="BF846">
        <v>12.175000000000001</v>
      </c>
    </row>
    <row r="847" spans="1:58" x14ac:dyDescent="0.55000000000000004">
      <c r="A847" s="2" t="s">
        <v>185</v>
      </c>
      <c r="B847" s="31">
        <v>40070</v>
      </c>
      <c r="C847" s="11" t="s">
        <v>902</v>
      </c>
      <c r="V847"/>
      <c r="AU847">
        <v>32.428571428571402</v>
      </c>
      <c r="BF847">
        <v>14.36</v>
      </c>
    </row>
    <row r="848" spans="1:58" x14ac:dyDescent="0.55000000000000004">
      <c r="A848" s="2" t="s">
        <v>185</v>
      </c>
      <c r="B848" s="31">
        <v>40087</v>
      </c>
      <c r="C848" s="11" t="s">
        <v>902</v>
      </c>
      <c r="V848"/>
      <c r="AU848">
        <v>39.571428571428598</v>
      </c>
    </row>
    <row r="849" spans="1:58" x14ac:dyDescent="0.55000000000000004">
      <c r="A849" s="2" t="s">
        <v>188</v>
      </c>
      <c r="B849" s="31">
        <v>39973</v>
      </c>
      <c r="C849" s="11" t="s">
        <v>903</v>
      </c>
      <c r="P849">
        <v>4.375</v>
      </c>
      <c r="V849"/>
      <c r="AU849">
        <v>24.375</v>
      </c>
      <c r="BF849">
        <v>6.25</v>
      </c>
    </row>
    <row r="850" spans="1:58" x14ac:dyDescent="0.55000000000000004">
      <c r="A850" s="2" t="s">
        <v>188</v>
      </c>
      <c r="B850" s="31">
        <v>40000</v>
      </c>
      <c r="C850" s="11" t="s">
        <v>903</v>
      </c>
      <c r="P850">
        <v>4.375</v>
      </c>
      <c r="V850"/>
      <c r="AU850">
        <v>24.375</v>
      </c>
      <c r="BF850">
        <v>9.0374999999999996</v>
      </c>
    </row>
    <row r="851" spans="1:58" x14ac:dyDescent="0.55000000000000004">
      <c r="A851" s="2" t="s">
        <v>188</v>
      </c>
      <c r="B851" s="31">
        <v>40031</v>
      </c>
      <c r="C851" s="11" t="s">
        <v>903</v>
      </c>
      <c r="V851"/>
      <c r="AU851">
        <v>66.3</v>
      </c>
      <c r="BF851">
        <v>9.5</v>
      </c>
    </row>
    <row r="852" spans="1:58" x14ac:dyDescent="0.55000000000000004">
      <c r="A852" s="2" t="s">
        <v>188</v>
      </c>
      <c r="B852" s="31">
        <v>40039</v>
      </c>
      <c r="C852" s="11" t="s">
        <v>903</v>
      </c>
      <c r="V852"/>
      <c r="AU852">
        <v>72.125</v>
      </c>
      <c r="BF852">
        <v>9.6666666666666696</v>
      </c>
    </row>
    <row r="853" spans="1:58" x14ac:dyDescent="0.55000000000000004">
      <c r="A853" s="2" t="s">
        <v>188</v>
      </c>
      <c r="B853" s="31">
        <v>40049</v>
      </c>
      <c r="C853" s="11" t="s">
        <v>903</v>
      </c>
      <c r="V853"/>
      <c r="AU853">
        <v>80.75</v>
      </c>
      <c r="BF853">
        <v>9.6666666666666696</v>
      </c>
    </row>
    <row r="854" spans="1:58" x14ac:dyDescent="0.55000000000000004">
      <c r="A854" s="2" t="s">
        <v>188</v>
      </c>
      <c r="B854" s="31">
        <v>40070</v>
      </c>
      <c r="C854" s="11" t="s">
        <v>903</v>
      </c>
      <c r="V854"/>
      <c r="AU854">
        <v>85.375</v>
      </c>
    </row>
    <row r="855" spans="1:58" x14ac:dyDescent="0.55000000000000004">
      <c r="A855" s="2" t="s">
        <v>188</v>
      </c>
      <c r="B855" s="31">
        <v>40087</v>
      </c>
      <c r="C855" s="11" t="s">
        <v>903</v>
      </c>
      <c r="V855"/>
      <c r="AU855">
        <v>92</v>
      </c>
    </row>
    <row r="856" spans="1:58" x14ac:dyDescent="0.55000000000000004">
      <c r="A856" s="2" t="s">
        <v>191</v>
      </c>
      <c r="B856" s="31">
        <v>39973</v>
      </c>
      <c r="C856" s="11" t="s">
        <v>904</v>
      </c>
      <c r="P856">
        <v>3</v>
      </c>
      <c r="V856"/>
      <c r="AU856">
        <v>23</v>
      </c>
      <c r="BF856">
        <v>6.4375</v>
      </c>
    </row>
    <row r="857" spans="1:58" x14ac:dyDescent="0.55000000000000004">
      <c r="A857" s="2" t="s">
        <v>191</v>
      </c>
      <c r="B857" s="31">
        <v>40000</v>
      </c>
      <c r="C857" s="11" t="s">
        <v>904</v>
      </c>
      <c r="P857">
        <v>3.625</v>
      </c>
      <c r="V857"/>
      <c r="AU857">
        <v>23.625</v>
      </c>
      <c r="BF857">
        <v>8.4250000000000007</v>
      </c>
    </row>
    <row r="858" spans="1:58" x14ac:dyDescent="0.55000000000000004">
      <c r="A858" s="2" t="s">
        <v>191</v>
      </c>
      <c r="B858" s="31">
        <v>40031</v>
      </c>
      <c r="C858" s="11" t="s">
        <v>904</v>
      </c>
      <c r="V858"/>
      <c r="AU858">
        <v>67.174999999999997</v>
      </c>
      <c r="BF858">
        <v>8.5</v>
      </c>
    </row>
    <row r="859" spans="1:58" x14ac:dyDescent="0.55000000000000004">
      <c r="A859" s="2" t="s">
        <v>191</v>
      </c>
      <c r="B859" s="31">
        <v>40039</v>
      </c>
      <c r="C859" s="11" t="s">
        <v>904</v>
      </c>
      <c r="V859"/>
      <c r="AU859">
        <v>71.7</v>
      </c>
      <c r="BF859">
        <v>8.5</v>
      </c>
    </row>
    <row r="860" spans="1:58" x14ac:dyDescent="0.55000000000000004">
      <c r="A860" s="2" t="s">
        <v>191</v>
      </c>
      <c r="B860" s="31">
        <v>40049</v>
      </c>
      <c r="C860" s="11" t="s">
        <v>904</v>
      </c>
      <c r="V860"/>
      <c r="AU860">
        <v>82.125</v>
      </c>
      <c r="BF860">
        <v>8.5</v>
      </c>
    </row>
    <row r="861" spans="1:58" x14ac:dyDescent="0.55000000000000004">
      <c r="A861" s="2" t="s">
        <v>191</v>
      </c>
      <c r="B861" s="31">
        <v>40070</v>
      </c>
      <c r="C861" s="11" t="s">
        <v>904</v>
      </c>
      <c r="V861"/>
      <c r="AU861">
        <v>86.25</v>
      </c>
      <c r="BF861">
        <v>8.8571428571428594</v>
      </c>
    </row>
    <row r="862" spans="1:58" x14ac:dyDescent="0.55000000000000004">
      <c r="A862" s="2" t="s">
        <v>191</v>
      </c>
      <c r="B862" s="31">
        <v>40087</v>
      </c>
      <c r="C862" s="11" t="s">
        <v>904</v>
      </c>
      <c r="V862"/>
      <c r="AU862">
        <v>92</v>
      </c>
    </row>
    <row r="863" spans="1:58" x14ac:dyDescent="0.55000000000000004">
      <c r="A863" s="2" t="s">
        <v>194</v>
      </c>
      <c r="B863" s="31">
        <v>39973</v>
      </c>
      <c r="C863" s="11" t="s">
        <v>905</v>
      </c>
      <c r="P863">
        <v>6.125</v>
      </c>
      <c r="V863"/>
      <c r="AU863">
        <v>25.428571428571399</v>
      </c>
      <c r="BF863">
        <v>5.5625</v>
      </c>
    </row>
    <row r="864" spans="1:58" x14ac:dyDescent="0.55000000000000004">
      <c r="A864" s="2" t="s">
        <v>194</v>
      </c>
      <c r="B864" s="31">
        <v>40000</v>
      </c>
      <c r="C864" s="11" t="s">
        <v>905</v>
      </c>
      <c r="P864">
        <v>4.5</v>
      </c>
      <c r="V864"/>
      <c r="AU864">
        <v>24.5</v>
      </c>
      <c r="BF864">
        <v>8.0749999999999993</v>
      </c>
    </row>
    <row r="865" spans="1:58" x14ac:dyDescent="0.55000000000000004">
      <c r="A865" s="2" t="s">
        <v>194</v>
      </c>
      <c r="B865" s="31">
        <v>40031</v>
      </c>
      <c r="C865" s="11" t="s">
        <v>905</v>
      </c>
      <c r="V865"/>
      <c r="AU865">
        <v>31.75</v>
      </c>
      <c r="BF865">
        <v>10.828571428571401</v>
      </c>
    </row>
    <row r="866" spans="1:58" x14ac:dyDescent="0.55000000000000004">
      <c r="A866" s="2" t="s">
        <v>194</v>
      </c>
      <c r="B866" s="31">
        <v>40039</v>
      </c>
      <c r="C866" s="11" t="s">
        <v>905</v>
      </c>
      <c r="V866"/>
      <c r="AU866">
        <v>33.375</v>
      </c>
      <c r="BF866">
        <v>11.775</v>
      </c>
    </row>
    <row r="867" spans="1:58" x14ac:dyDescent="0.55000000000000004">
      <c r="A867" s="2" t="s">
        <v>194</v>
      </c>
      <c r="B867" s="31">
        <v>40049</v>
      </c>
      <c r="C867" s="11" t="s">
        <v>905</v>
      </c>
      <c r="V867"/>
      <c r="AU867">
        <v>39.625</v>
      </c>
      <c r="BF867">
        <v>13</v>
      </c>
    </row>
    <row r="868" spans="1:58" x14ac:dyDescent="0.55000000000000004">
      <c r="A868" s="2" t="s">
        <v>194</v>
      </c>
      <c r="B868" s="31">
        <v>40070</v>
      </c>
      <c r="C868" s="11" t="s">
        <v>905</v>
      </c>
      <c r="V868"/>
      <c r="AU868">
        <v>63.866666666666703</v>
      </c>
      <c r="BF868">
        <v>14.1666666666667</v>
      </c>
    </row>
    <row r="869" spans="1:58" x14ac:dyDescent="0.55000000000000004">
      <c r="A869" s="2" t="s">
        <v>194</v>
      </c>
      <c r="B869" s="31">
        <v>40087</v>
      </c>
      <c r="C869" s="11" t="s">
        <v>905</v>
      </c>
      <c r="V869"/>
      <c r="AU869">
        <v>73</v>
      </c>
    </row>
    <row r="870" spans="1:58" x14ac:dyDescent="0.55000000000000004">
      <c r="A870" s="2" t="s">
        <v>197</v>
      </c>
      <c r="B870" s="31">
        <v>39973</v>
      </c>
      <c r="C870" s="11" t="s">
        <v>906</v>
      </c>
      <c r="P870">
        <v>5.875</v>
      </c>
      <c r="V870"/>
      <c r="AU870">
        <v>25.875</v>
      </c>
      <c r="BF870">
        <v>5.6875</v>
      </c>
    </row>
    <row r="871" spans="1:58" x14ac:dyDescent="0.55000000000000004">
      <c r="A871" s="2" t="s">
        <v>197</v>
      </c>
      <c r="B871" s="31">
        <v>40000</v>
      </c>
      <c r="C871" s="11" t="s">
        <v>906</v>
      </c>
      <c r="P871">
        <v>5.25</v>
      </c>
      <c r="V871"/>
      <c r="AU871">
        <v>25.25</v>
      </c>
      <c r="BF871">
        <v>7.9249999999999998</v>
      </c>
    </row>
    <row r="872" spans="1:58" x14ac:dyDescent="0.55000000000000004">
      <c r="A872" s="2" t="s">
        <v>197</v>
      </c>
      <c r="B872" s="31">
        <v>40031</v>
      </c>
      <c r="C872" s="11" t="s">
        <v>906</v>
      </c>
      <c r="V872"/>
      <c r="AU872">
        <v>55.5</v>
      </c>
      <c r="BF872">
        <v>8.8333333333333304</v>
      </c>
    </row>
    <row r="873" spans="1:58" x14ac:dyDescent="0.55000000000000004">
      <c r="A873" s="2" t="s">
        <v>197</v>
      </c>
      <c r="B873" s="31">
        <v>40039</v>
      </c>
      <c r="C873" s="11" t="s">
        <v>906</v>
      </c>
      <c r="V873"/>
      <c r="AU873">
        <v>65.875</v>
      </c>
      <c r="BF873">
        <v>8.8333333333333304</v>
      </c>
    </row>
    <row r="874" spans="1:58" x14ac:dyDescent="0.55000000000000004">
      <c r="A874" s="2" t="s">
        <v>197</v>
      </c>
      <c r="B874" s="31">
        <v>40049</v>
      </c>
      <c r="C874" s="11" t="s">
        <v>906</v>
      </c>
      <c r="V874"/>
      <c r="AU874">
        <v>73.962500000000006</v>
      </c>
      <c r="BF874">
        <v>9.1666666666666696</v>
      </c>
    </row>
    <row r="875" spans="1:58" x14ac:dyDescent="0.55000000000000004">
      <c r="A875" s="2" t="s">
        <v>197</v>
      </c>
      <c r="B875" s="31">
        <v>40070</v>
      </c>
      <c r="C875" s="11" t="s">
        <v>906</v>
      </c>
      <c r="V875"/>
      <c r="AU875">
        <v>86.285714285714306</v>
      </c>
      <c r="BF875">
        <v>9.75</v>
      </c>
    </row>
    <row r="876" spans="1:58" x14ac:dyDescent="0.55000000000000004">
      <c r="A876" s="2" t="s">
        <v>197</v>
      </c>
      <c r="B876" s="31">
        <v>40087</v>
      </c>
      <c r="C876" s="11" t="s">
        <v>906</v>
      </c>
      <c r="V876"/>
      <c r="AU876">
        <v>91.285714285714306</v>
      </c>
    </row>
    <row r="877" spans="1:58" x14ac:dyDescent="0.55000000000000004">
      <c r="A877" s="2" t="s">
        <v>200</v>
      </c>
      <c r="B877" s="31">
        <v>39973</v>
      </c>
      <c r="C877" s="11" t="s">
        <v>864</v>
      </c>
      <c r="P877">
        <v>5.375</v>
      </c>
      <c r="V877"/>
      <c r="AU877">
        <v>25.375</v>
      </c>
      <c r="BF877">
        <v>6</v>
      </c>
    </row>
    <row r="878" spans="1:58" x14ac:dyDescent="0.55000000000000004">
      <c r="A878" s="2" t="s">
        <v>200</v>
      </c>
      <c r="B878" s="31">
        <v>40000</v>
      </c>
      <c r="C878" s="11" t="s">
        <v>864</v>
      </c>
      <c r="P878">
        <v>5</v>
      </c>
      <c r="V878"/>
      <c r="AU878">
        <v>25</v>
      </c>
      <c r="BF878">
        <v>8.6875</v>
      </c>
    </row>
    <row r="879" spans="1:58" x14ac:dyDescent="0.55000000000000004">
      <c r="A879" s="2" t="s">
        <v>200</v>
      </c>
      <c r="B879" s="31">
        <v>40031</v>
      </c>
      <c r="C879" s="11" t="s">
        <v>864</v>
      </c>
      <c r="V879"/>
      <c r="AU879">
        <v>42.714285714285701</v>
      </c>
      <c r="BF879">
        <v>9.8571428571428594</v>
      </c>
    </row>
    <row r="880" spans="1:58" x14ac:dyDescent="0.55000000000000004">
      <c r="A880" s="2" t="s">
        <v>200</v>
      </c>
      <c r="B880" s="31">
        <v>40039</v>
      </c>
      <c r="C880" s="11" t="s">
        <v>864</v>
      </c>
      <c r="V880"/>
      <c r="AU880">
        <v>62</v>
      </c>
      <c r="BF880">
        <v>10.1428571428571</v>
      </c>
    </row>
    <row r="881" spans="1:58" x14ac:dyDescent="0.55000000000000004">
      <c r="A881" s="2" t="s">
        <v>200</v>
      </c>
      <c r="B881" s="31">
        <v>40049</v>
      </c>
      <c r="C881" s="11" t="s">
        <v>864</v>
      </c>
      <c r="V881"/>
      <c r="AU881">
        <v>68.674999999999997</v>
      </c>
      <c r="BF881">
        <v>10.285714285714301</v>
      </c>
    </row>
    <row r="882" spans="1:58" x14ac:dyDescent="0.55000000000000004">
      <c r="A882" s="2" t="s">
        <v>200</v>
      </c>
      <c r="B882" s="31">
        <v>40070</v>
      </c>
      <c r="C882" s="11" t="s">
        <v>864</v>
      </c>
      <c r="V882"/>
      <c r="AU882">
        <v>82.857142857142904</v>
      </c>
      <c r="BF882">
        <v>10.285714285714301</v>
      </c>
    </row>
    <row r="883" spans="1:58" x14ac:dyDescent="0.55000000000000004">
      <c r="A883" s="2" t="s">
        <v>200</v>
      </c>
      <c r="B883" s="31">
        <v>40087</v>
      </c>
      <c r="C883" s="11" t="s">
        <v>864</v>
      </c>
      <c r="V883"/>
      <c r="AU883">
        <v>88.75</v>
      </c>
    </row>
    <row r="884" spans="1:58" x14ac:dyDescent="0.55000000000000004">
      <c r="A884" s="2" t="s">
        <v>203</v>
      </c>
      <c r="B884" s="31">
        <v>39973</v>
      </c>
      <c r="C884" s="11" t="s">
        <v>907</v>
      </c>
      <c r="P884">
        <v>4</v>
      </c>
      <c r="V884"/>
      <c r="AU884">
        <v>24</v>
      </c>
      <c r="BF884">
        <v>6.3125</v>
      </c>
    </row>
    <row r="885" spans="1:58" x14ac:dyDescent="0.55000000000000004">
      <c r="A885" s="2" t="s">
        <v>203</v>
      </c>
      <c r="B885" s="31">
        <v>40000</v>
      </c>
      <c r="C885" s="11" t="s">
        <v>907</v>
      </c>
      <c r="P885">
        <v>4.25</v>
      </c>
      <c r="V885"/>
      <c r="AU885">
        <v>24.25</v>
      </c>
      <c r="BF885">
        <v>8.15</v>
      </c>
    </row>
    <row r="886" spans="1:58" x14ac:dyDescent="0.55000000000000004">
      <c r="A886" s="2" t="s">
        <v>203</v>
      </c>
      <c r="B886" s="31">
        <v>40031</v>
      </c>
      <c r="C886" s="11" t="s">
        <v>907</v>
      </c>
      <c r="V886"/>
      <c r="AU886">
        <v>66.3125</v>
      </c>
      <c r="BF886">
        <v>8.71428571428571</v>
      </c>
    </row>
    <row r="887" spans="1:58" x14ac:dyDescent="0.55000000000000004">
      <c r="A887" s="2" t="s">
        <v>203</v>
      </c>
      <c r="B887" s="31">
        <v>40039</v>
      </c>
      <c r="C887" s="11" t="s">
        <v>907</v>
      </c>
      <c r="V887"/>
      <c r="AU887">
        <v>71.5</v>
      </c>
      <c r="BF887">
        <v>9</v>
      </c>
    </row>
    <row r="888" spans="1:58" x14ac:dyDescent="0.55000000000000004">
      <c r="A888" s="2" t="s">
        <v>203</v>
      </c>
      <c r="B888" s="31">
        <v>40049</v>
      </c>
      <c r="C888" s="11" t="s">
        <v>907</v>
      </c>
      <c r="V888"/>
      <c r="AU888">
        <v>81.25</v>
      </c>
      <c r="BF888">
        <v>9</v>
      </c>
    </row>
    <row r="889" spans="1:58" x14ac:dyDescent="0.55000000000000004">
      <c r="A889" s="2" t="s">
        <v>203</v>
      </c>
      <c r="B889" s="31">
        <v>40070</v>
      </c>
      <c r="C889" s="11" t="s">
        <v>907</v>
      </c>
      <c r="V889"/>
      <c r="AU889">
        <v>87</v>
      </c>
      <c r="BF889">
        <v>9.1666666666666696</v>
      </c>
    </row>
    <row r="890" spans="1:58" x14ac:dyDescent="0.55000000000000004">
      <c r="A890" s="2" t="s">
        <v>203</v>
      </c>
      <c r="B890" s="31">
        <v>40087</v>
      </c>
      <c r="C890" s="11" t="s">
        <v>907</v>
      </c>
      <c r="V890"/>
      <c r="AU890">
        <v>91</v>
      </c>
    </row>
    <row r="891" spans="1:58" x14ac:dyDescent="0.55000000000000004">
      <c r="A891" s="2" t="s">
        <v>160</v>
      </c>
      <c r="B891" s="31">
        <v>40001</v>
      </c>
      <c r="C891" s="11" t="s">
        <v>897</v>
      </c>
      <c r="P891">
        <v>5.375</v>
      </c>
      <c r="V891"/>
      <c r="AU891">
        <v>25.375</v>
      </c>
      <c r="BF891">
        <v>4.3125</v>
      </c>
    </row>
    <row r="892" spans="1:58" x14ac:dyDescent="0.55000000000000004">
      <c r="A892" s="2" t="s">
        <v>160</v>
      </c>
      <c r="B892" s="31">
        <v>40018</v>
      </c>
      <c r="C892" s="11" t="s">
        <v>897</v>
      </c>
      <c r="V892"/>
      <c r="AU892">
        <v>30.125</v>
      </c>
      <c r="BF892">
        <v>5.4375</v>
      </c>
    </row>
    <row r="893" spans="1:58" x14ac:dyDescent="0.55000000000000004">
      <c r="A893" s="2" t="s">
        <v>160</v>
      </c>
      <c r="B893" s="31">
        <v>40031</v>
      </c>
      <c r="C893" s="11" t="s">
        <v>897</v>
      </c>
      <c r="V893"/>
      <c r="AU893">
        <v>31.875</v>
      </c>
      <c r="BF893">
        <v>7.2857142857142803</v>
      </c>
    </row>
    <row r="894" spans="1:58" x14ac:dyDescent="0.55000000000000004">
      <c r="A894" s="2" t="s">
        <v>160</v>
      </c>
      <c r="B894" s="31">
        <v>40049</v>
      </c>
      <c r="C894" s="11" t="s">
        <v>897</v>
      </c>
      <c r="V894"/>
      <c r="AU894">
        <v>45.375</v>
      </c>
      <c r="BF894">
        <v>8.21428571428571</v>
      </c>
    </row>
    <row r="895" spans="1:58" x14ac:dyDescent="0.55000000000000004">
      <c r="A895" s="2" t="s">
        <v>160</v>
      </c>
      <c r="B895" s="31">
        <v>40071</v>
      </c>
      <c r="C895" s="11" t="s">
        <v>897</v>
      </c>
      <c r="V895"/>
      <c r="AU895">
        <v>69.0625</v>
      </c>
      <c r="BF895">
        <v>8.4285714285714306</v>
      </c>
    </row>
    <row r="896" spans="1:58" x14ac:dyDescent="0.55000000000000004">
      <c r="A896" s="2" t="s">
        <v>160</v>
      </c>
      <c r="B896" s="31">
        <v>40087</v>
      </c>
      <c r="C896" s="11" t="s">
        <v>897</v>
      </c>
      <c r="V896"/>
      <c r="AU896">
        <v>81.1875</v>
      </c>
    </row>
    <row r="897" spans="1:58" x14ac:dyDescent="0.55000000000000004">
      <c r="A897" s="2" t="s">
        <v>160</v>
      </c>
      <c r="B897" s="31">
        <v>40106</v>
      </c>
      <c r="C897" s="11" t="s">
        <v>897</v>
      </c>
      <c r="V897"/>
      <c r="AU897">
        <v>92</v>
      </c>
    </row>
    <row r="898" spans="1:58" x14ac:dyDescent="0.55000000000000004">
      <c r="A898" s="2" t="s">
        <v>163</v>
      </c>
      <c r="B898" s="31">
        <v>40001</v>
      </c>
      <c r="C898" s="11" t="s">
        <v>898</v>
      </c>
      <c r="P898">
        <v>5.375</v>
      </c>
      <c r="V898"/>
      <c r="AU898">
        <v>25.375</v>
      </c>
      <c r="BF898">
        <v>4.7625000000000002</v>
      </c>
    </row>
    <row r="899" spans="1:58" x14ac:dyDescent="0.55000000000000004">
      <c r="A899" s="2" t="s">
        <v>163</v>
      </c>
      <c r="B899" s="31">
        <v>40018</v>
      </c>
      <c r="C899" s="11" t="s">
        <v>898</v>
      </c>
      <c r="V899"/>
      <c r="AU899">
        <v>30.5</v>
      </c>
      <c r="BF899">
        <v>6.2125000000000004</v>
      </c>
    </row>
    <row r="900" spans="1:58" x14ac:dyDescent="0.55000000000000004">
      <c r="A900" s="2" t="s">
        <v>163</v>
      </c>
      <c r="B900" s="31">
        <v>40031</v>
      </c>
      <c r="C900" s="11" t="s">
        <v>898</v>
      </c>
      <c r="V900"/>
      <c r="AU900">
        <v>32.375</v>
      </c>
      <c r="BF900">
        <v>7.7874999999999996</v>
      </c>
    </row>
    <row r="901" spans="1:58" x14ac:dyDescent="0.55000000000000004">
      <c r="A901" s="2" t="s">
        <v>163</v>
      </c>
      <c r="B901" s="31">
        <v>40049</v>
      </c>
      <c r="C901" s="11" t="s">
        <v>898</v>
      </c>
      <c r="V901"/>
      <c r="AU901">
        <v>60.125</v>
      </c>
      <c r="BF901">
        <v>7.875</v>
      </c>
    </row>
    <row r="902" spans="1:58" x14ac:dyDescent="0.55000000000000004">
      <c r="A902" s="2" t="s">
        <v>163</v>
      </c>
      <c r="B902" s="31">
        <v>40071</v>
      </c>
      <c r="C902" s="11" t="s">
        <v>898</v>
      </c>
      <c r="V902"/>
      <c r="AU902">
        <v>73.5</v>
      </c>
      <c r="BF902">
        <v>7.875</v>
      </c>
    </row>
    <row r="903" spans="1:58" x14ac:dyDescent="0.55000000000000004">
      <c r="A903" s="2" t="s">
        <v>163</v>
      </c>
      <c r="B903" s="31">
        <v>40087</v>
      </c>
      <c r="C903" s="11" t="s">
        <v>898</v>
      </c>
      <c r="V903"/>
      <c r="AU903">
        <v>81.75</v>
      </c>
    </row>
    <row r="904" spans="1:58" x14ac:dyDescent="0.55000000000000004">
      <c r="A904" s="2" t="s">
        <v>163</v>
      </c>
      <c r="B904" s="31">
        <v>40106</v>
      </c>
      <c r="C904" s="11" t="s">
        <v>898</v>
      </c>
      <c r="V904"/>
      <c r="AU904">
        <v>92</v>
      </c>
    </row>
    <row r="905" spans="1:58" x14ac:dyDescent="0.55000000000000004">
      <c r="A905" s="2" t="s">
        <v>166</v>
      </c>
      <c r="B905" s="31">
        <v>40001</v>
      </c>
      <c r="C905" s="11" t="s">
        <v>896</v>
      </c>
      <c r="P905">
        <v>5.625</v>
      </c>
      <c r="V905"/>
      <c r="AU905">
        <v>25.625</v>
      </c>
      <c r="BF905">
        <v>3.9375</v>
      </c>
    </row>
    <row r="906" spans="1:58" x14ac:dyDescent="0.55000000000000004">
      <c r="A906" s="2" t="s">
        <v>166</v>
      </c>
      <c r="B906" s="31">
        <v>40018</v>
      </c>
      <c r="C906" s="11" t="s">
        <v>896</v>
      </c>
      <c r="V906"/>
      <c r="AU906">
        <v>28.5</v>
      </c>
      <c r="BF906">
        <v>4.8875000000000002</v>
      </c>
    </row>
    <row r="907" spans="1:58" x14ac:dyDescent="0.55000000000000004">
      <c r="A907" s="2" t="s">
        <v>166</v>
      </c>
      <c r="B907" s="31">
        <v>40031</v>
      </c>
      <c r="C907" s="11" t="s">
        <v>896</v>
      </c>
      <c r="V907"/>
      <c r="AU907">
        <v>31.125</v>
      </c>
      <c r="BF907">
        <v>6.5875000000000004</v>
      </c>
    </row>
    <row r="908" spans="1:58" x14ac:dyDescent="0.55000000000000004">
      <c r="A908" s="2" t="s">
        <v>166</v>
      </c>
      <c r="B908" s="31">
        <v>40049</v>
      </c>
      <c r="C908" s="11" t="s">
        <v>896</v>
      </c>
      <c r="V908"/>
      <c r="AU908">
        <v>37.625</v>
      </c>
      <c r="BF908">
        <v>8.25</v>
      </c>
    </row>
    <row r="909" spans="1:58" x14ac:dyDescent="0.55000000000000004">
      <c r="A909" s="2" t="s">
        <v>166</v>
      </c>
      <c r="B909" s="31">
        <v>40071</v>
      </c>
      <c r="C909" s="11" t="s">
        <v>896</v>
      </c>
      <c r="V909"/>
      <c r="AU909">
        <v>68.0625</v>
      </c>
      <c r="BF909">
        <v>8.4285714285714306</v>
      </c>
    </row>
    <row r="910" spans="1:58" x14ac:dyDescent="0.55000000000000004">
      <c r="A910" s="2" t="s">
        <v>166</v>
      </c>
      <c r="B910" s="31">
        <v>40087</v>
      </c>
      <c r="C910" s="11" t="s">
        <v>896</v>
      </c>
      <c r="V910"/>
      <c r="AU910">
        <v>80.75</v>
      </c>
    </row>
    <row r="911" spans="1:58" x14ac:dyDescent="0.55000000000000004">
      <c r="A911" s="2" t="s">
        <v>166</v>
      </c>
      <c r="B911" s="31">
        <v>40106</v>
      </c>
      <c r="C911" s="11" t="s">
        <v>896</v>
      </c>
      <c r="V911"/>
      <c r="AU911">
        <v>92</v>
      </c>
    </row>
    <row r="912" spans="1:58" x14ac:dyDescent="0.55000000000000004">
      <c r="A912" s="2" t="s">
        <v>169</v>
      </c>
      <c r="B912" s="31">
        <v>40001</v>
      </c>
      <c r="C912" s="11" t="s">
        <v>899</v>
      </c>
      <c r="P912">
        <v>4.875</v>
      </c>
      <c r="V912"/>
      <c r="AU912">
        <v>24.875</v>
      </c>
      <c r="BF912">
        <v>4.9124999999999996</v>
      </c>
    </row>
    <row r="913" spans="1:58" x14ac:dyDescent="0.55000000000000004">
      <c r="A913" s="2" t="s">
        <v>169</v>
      </c>
      <c r="B913" s="31">
        <v>40018</v>
      </c>
      <c r="C913" s="11" t="s">
        <v>899</v>
      </c>
      <c r="V913"/>
      <c r="AU913">
        <v>30.875</v>
      </c>
      <c r="BF913">
        <v>5.9874999999999998</v>
      </c>
    </row>
    <row r="914" spans="1:58" x14ac:dyDescent="0.55000000000000004">
      <c r="A914" s="2" t="s">
        <v>169</v>
      </c>
      <c r="B914" s="31">
        <v>40031</v>
      </c>
      <c r="C914" s="11" t="s">
        <v>899</v>
      </c>
      <c r="V914"/>
      <c r="AU914">
        <v>32.125</v>
      </c>
      <c r="BF914">
        <v>7.6875</v>
      </c>
    </row>
    <row r="915" spans="1:58" x14ac:dyDescent="0.55000000000000004">
      <c r="A915" s="2" t="s">
        <v>169</v>
      </c>
      <c r="B915" s="31">
        <v>40049</v>
      </c>
      <c r="C915" s="11" t="s">
        <v>899</v>
      </c>
      <c r="V915"/>
      <c r="AU915">
        <v>54.5</v>
      </c>
      <c r="BF915">
        <v>8.25</v>
      </c>
    </row>
    <row r="916" spans="1:58" x14ac:dyDescent="0.55000000000000004">
      <c r="A916" s="2" t="s">
        <v>169</v>
      </c>
      <c r="B916" s="31">
        <v>40071</v>
      </c>
      <c r="C916" s="11" t="s">
        <v>899</v>
      </c>
      <c r="V916"/>
      <c r="AU916">
        <v>72.375</v>
      </c>
      <c r="BF916">
        <v>8.375</v>
      </c>
    </row>
    <row r="917" spans="1:58" x14ac:dyDescent="0.55000000000000004">
      <c r="A917" s="2" t="s">
        <v>169</v>
      </c>
      <c r="B917" s="31">
        <v>40087</v>
      </c>
      <c r="C917" s="11" t="s">
        <v>899</v>
      </c>
      <c r="V917"/>
      <c r="AU917">
        <v>84.5</v>
      </c>
    </row>
    <row r="918" spans="1:58" x14ac:dyDescent="0.55000000000000004">
      <c r="A918" s="2" t="s">
        <v>169</v>
      </c>
      <c r="B918" s="31">
        <v>40106</v>
      </c>
      <c r="C918" s="11" t="s">
        <v>899</v>
      </c>
      <c r="V918"/>
      <c r="AU918">
        <v>92</v>
      </c>
    </row>
    <row r="919" spans="1:58" x14ac:dyDescent="0.55000000000000004">
      <c r="A919" s="2" t="s">
        <v>172</v>
      </c>
      <c r="B919" s="31">
        <v>40001</v>
      </c>
      <c r="C919" s="11" t="s">
        <v>865</v>
      </c>
      <c r="P919">
        <v>4.875</v>
      </c>
      <c r="V919"/>
      <c r="AU919">
        <v>24.875</v>
      </c>
      <c r="BF919">
        <v>5.1875</v>
      </c>
    </row>
    <row r="920" spans="1:58" x14ac:dyDescent="0.55000000000000004">
      <c r="A920" s="2" t="s">
        <v>172</v>
      </c>
      <c r="B920" s="31">
        <v>40018</v>
      </c>
      <c r="C920" s="11" t="s">
        <v>865</v>
      </c>
      <c r="V920"/>
      <c r="AU920">
        <v>31.375</v>
      </c>
      <c r="BF920">
        <v>6.0875000000000004</v>
      </c>
    </row>
    <row r="921" spans="1:58" x14ac:dyDescent="0.55000000000000004">
      <c r="A921" s="2" t="s">
        <v>172</v>
      </c>
      <c r="B921" s="31">
        <v>40031</v>
      </c>
      <c r="C921" s="11" t="s">
        <v>865</v>
      </c>
      <c r="V921"/>
      <c r="AU921">
        <v>32</v>
      </c>
      <c r="BF921">
        <v>6.7714285714285696</v>
      </c>
    </row>
    <row r="922" spans="1:58" x14ac:dyDescent="0.55000000000000004">
      <c r="A922" s="2" t="s">
        <v>172</v>
      </c>
      <c r="B922" s="31">
        <v>40049</v>
      </c>
      <c r="C922" s="11" t="s">
        <v>865</v>
      </c>
      <c r="V922"/>
      <c r="AU922">
        <v>62</v>
      </c>
      <c r="BF922">
        <v>7.8333333333333304</v>
      </c>
    </row>
    <row r="923" spans="1:58" x14ac:dyDescent="0.55000000000000004">
      <c r="A923" s="2" t="s">
        <v>172</v>
      </c>
      <c r="B923" s="31">
        <v>40071</v>
      </c>
      <c r="C923" s="11" t="s">
        <v>865</v>
      </c>
      <c r="V923"/>
      <c r="AU923">
        <v>75.275000000000006</v>
      </c>
      <c r="BF923">
        <v>8.3333333333333304</v>
      </c>
    </row>
    <row r="924" spans="1:58" x14ac:dyDescent="0.55000000000000004">
      <c r="A924" s="2" t="s">
        <v>172</v>
      </c>
      <c r="B924" s="31">
        <v>40087</v>
      </c>
      <c r="C924" s="11" t="s">
        <v>865</v>
      </c>
      <c r="V924"/>
      <c r="AU924">
        <v>85.5</v>
      </c>
    </row>
    <row r="925" spans="1:58" x14ac:dyDescent="0.55000000000000004">
      <c r="A925" s="2" t="s">
        <v>172</v>
      </c>
      <c r="B925" s="31">
        <v>40106</v>
      </c>
      <c r="C925" s="11" t="s">
        <v>865</v>
      </c>
      <c r="V925"/>
      <c r="AU925">
        <v>92</v>
      </c>
    </row>
    <row r="926" spans="1:58" x14ac:dyDescent="0.55000000000000004">
      <c r="A926" s="2" t="s">
        <v>175</v>
      </c>
      <c r="B926" s="31">
        <v>40001</v>
      </c>
      <c r="C926" s="11" t="s">
        <v>900</v>
      </c>
      <c r="P926">
        <v>5.875</v>
      </c>
      <c r="V926"/>
      <c r="AU926">
        <v>25.875</v>
      </c>
      <c r="BF926">
        <v>4.3</v>
      </c>
    </row>
    <row r="927" spans="1:58" x14ac:dyDescent="0.55000000000000004">
      <c r="A927" s="2" t="s">
        <v>175</v>
      </c>
      <c r="B927" s="31">
        <v>40018</v>
      </c>
      <c r="C927" s="11" t="s">
        <v>900</v>
      </c>
      <c r="V927"/>
      <c r="AU927">
        <v>30.5</v>
      </c>
      <c r="BF927">
        <v>6.1375000000000002</v>
      </c>
    </row>
    <row r="928" spans="1:58" x14ac:dyDescent="0.55000000000000004">
      <c r="A928" s="2" t="s">
        <v>175</v>
      </c>
      <c r="B928" s="31">
        <v>40031</v>
      </c>
      <c r="C928" s="11" t="s">
        <v>900</v>
      </c>
      <c r="V928"/>
      <c r="AU928">
        <v>31.625</v>
      </c>
      <c r="BF928">
        <v>7.3624999999999998</v>
      </c>
    </row>
    <row r="929" spans="1:58" x14ac:dyDescent="0.55000000000000004">
      <c r="A929" s="2" t="s">
        <v>175</v>
      </c>
      <c r="B929" s="31">
        <v>40049</v>
      </c>
      <c r="C929" s="11" t="s">
        <v>900</v>
      </c>
      <c r="V929"/>
      <c r="AU929">
        <v>39</v>
      </c>
      <c r="BF929">
        <v>8.5500000000000007</v>
      </c>
    </row>
    <row r="930" spans="1:58" x14ac:dyDescent="0.55000000000000004">
      <c r="A930" s="2" t="s">
        <v>175</v>
      </c>
      <c r="B930" s="31">
        <v>40071</v>
      </c>
      <c r="C930" s="11" t="s">
        <v>900</v>
      </c>
      <c r="V930"/>
      <c r="AU930">
        <v>67.587500000000006</v>
      </c>
      <c r="BF930">
        <v>9.5</v>
      </c>
    </row>
    <row r="931" spans="1:58" x14ac:dyDescent="0.55000000000000004">
      <c r="A931" s="2" t="s">
        <v>175</v>
      </c>
      <c r="B931" s="31">
        <v>40087</v>
      </c>
      <c r="C931" s="11" t="s">
        <v>900</v>
      </c>
      <c r="V931"/>
      <c r="AU931">
        <v>82.375</v>
      </c>
    </row>
    <row r="932" spans="1:58" x14ac:dyDescent="0.55000000000000004">
      <c r="A932" s="2" t="s">
        <v>175</v>
      </c>
      <c r="B932" s="31">
        <v>40106</v>
      </c>
      <c r="C932" s="11" t="s">
        <v>900</v>
      </c>
      <c r="V932"/>
      <c r="AU932">
        <v>90.5</v>
      </c>
    </row>
    <row r="933" spans="1:58" x14ac:dyDescent="0.55000000000000004">
      <c r="A933" s="2" t="s">
        <v>178</v>
      </c>
      <c r="B933" s="31">
        <v>40001</v>
      </c>
      <c r="C933" s="11" t="s">
        <v>844</v>
      </c>
      <c r="P933">
        <v>5.25</v>
      </c>
      <c r="V933"/>
      <c r="AU933">
        <v>25.25</v>
      </c>
      <c r="BF933">
        <v>5.1749999999999998</v>
      </c>
    </row>
    <row r="934" spans="1:58" x14ac:dyDescent="0.55000000000000004">
      <c r="A934" s="2" t="s">
        <v>178</v>
      </c>
      <c r="B934" s="31">
        <v>40018</v>
      </c>
      <c r="C934" s="11" t="s">
        <v>844</v>
      </c>
      <c r="V934"/>
      <c r="AU934">
        <v>30.714285714285701</v>
      </c>
      <c r="BF934">
        <v>7.3714285714285701</v>
      </c>
    </row>
    <row r="935" spans="1:58" x14ac:dyDescent="0.55000000000000004">
      <c r="A935" s="2" t="s">
        <v>178</v>
      </c>
      <c r="B935" s="31">
        <v>40031</v>
      </c>
      <c r="C935" s="11" t="s">
        <v>844</v>
      </c>
      <c r="V935"/>
      <c r="AU935">
        <v>31.75</v>
      </c>
      <c r="BF935">
        <v>8.125</v>
      </c>
    </row>
    <row r="936" spans="1:58" x14ac:dyDescent="0.55000000000000004">
      <c r="A936" s="2" t="s">
        <v>178</v>
      </c>
      <c r="B936" s="31">
        <v>40049</v>
      </c>
      <c r="C936" s="11" t="s">
        <v>844</v>
      </c>
      <c r="V936"/>
      <c r="AU936">
        <v>51.375</v>
      </c>
      <c r="BF936">
        <v>9.3125</v>
      </c>
    </row>
    <row r="937" spans="1:58" x14ac:dyDescent="0.55000000000000004">
      <c r="A937" s="2" t="s">
        <v>178</v>
      </c>
      <c r="B937" s="31">
        <v>40071</v>
      </c>
      <c r="C937" s="11" t="s">
        <v>844</v>
      </c>
      <c r="V937"/>
      <c r="AU937">
        <v>71.962500000000006</v>
      </c>
      <c r="BF937">
        <v>9.5714285714285694</v>
      </c>
    </row>
    <row r="938" spans="1:58" x14ac:dyDescent="0.55000000000000004">
      <c r="A938" s="2" t="s">
        <v>178</v>
      </c>
      <c r="B938" s="31">
        <v>40087</v>
      </c>
      <c r="C938" s="11" t="s">
        <v>844</v>
      </c>
      <c r="V938"/>
      <c r="AU938">
        <v>82.75</v>
      </c>
    </row>
    <row r="939" spans="1:58" x14ac:dyDescent="0.55000000000000004">
      <c r="A939" s="2" t="s">
        <v>178</v>
      </c>
      <c r="B939" s="31">
        <v>40106</v>
      </c>
      <c r="C939" s="11" t="s">
        <v>844</v>
      </c>
      <c r="V939"/>
      <c r="AU939">
        <v>92</v>
      </c>
    </row>
    <row r="940" spans="1:58" x14ac:dyDescent="0.55000000000000004">
      <c r="A940" s="2" t="s">
        <v>181</v>
      </c>
      <c r="B940" s="31">
        <v>40001</v>
      </c>
      <c r="C940" s="11" t="s">
        <v>901</v>
      </c>
      <c r="P940">
        <v>4.625</v>
      </c>
      <c r="V940"/>
      <c r="AU940">
        <v>24.625</v>
      </c>
      <c r="BF940">
        <v>5.1624999999999996</v>
      </c>
    </row>
    <row r="941" spans="1:58" x14ac:dyDescent="0.55000000000000004">
      <c r="A941" s="2" t="s">
        <v>181</v>
      </c>
      <c r="B941" s="31">
        <v>40018</v>
      </c>
      <c r="C941" s="11" t="s">
        <v>901</v>
      </c>
      <c r="V941"/>
      <c r="AU941">
        <v>30.375</v>
      </c>
      <c r="BF941">
        <v>6.2125000000000004</v>
      </c>
    </row>
    <row r="942" spans="1:58" x14ac:dyDescent="0.55000000000000004">
      <c r="A942" s="2" t="s">
        <v>181</v>
      </c>
      <c r="B942" s="31">
        <v>40031</v>
      </c>
      <c r="C942" s="11" t="s">
        <v>901</v>
      </c>
      <c r="V942"/>
      <c r="AU942">
        <v>31.5</v>
      </c>
      <c r="BF942">
        <v>7.4749999999999996</v>
      </c>
    </row>
    <row r="943" spans="1:58" x14ac:dyDescent="0.55000000000000004">
      <c r="A943" s="2" t="s">
        <v>181</v>
      </c>
      <c r="B943" s="31">
        <v>40049</v>
      </c>
      <c r="C943" s="11" t="s">
        <v>901</v>
      </c>
      <c r="V943"/>
      <c r="AU943">
        <v>33.875</v>
      </c>
      <c r="BF943">
        <v>9.3571428571428594</v>
      </c>
    </row>
    <row r="944" spans="1:58" x14ac:dyDescent="0.55000000000000004">
      <c r="A944" s="2" t="s">
        <v>181</v>
      </c>
      <c r="B944" s="31">
        <v>40071</v>
      </c>
      <c r="C944" s="11" t="s">
        <v>901</v>
      </c>
      <c r="V944"/>
      <c r="AU944">
        <v>53.5</v>
      </c>
      <c r="BF944">
        <v>9.8571428571428594</v>
      </c>
    </row>
    <row r="945" spans="1:58" x14ac:dyDescent="0.55000000000000004">
      <c r="A945" s="2" t="s">
        <v>181</v>
      </c>
      <c r="B945" s="31">
        <v>40087</v>
      </c>
      <c r="C945" s="11" t="s">
        <v>901</v>
      </c>
      <c r="V945"/>
      <c r="AU945">
        <v>71.742857142857105</v>
      </c>
    </row>
    <row r="946" spans="1:58" x14ac:dyDescent="0.55000000000000004">
      <c r="A946" s="2" t="s">
        <v>181</v>
      </c>
      <c r="B946" s="31">
        <v>40106</v>
      </c>
      <c r="C946" s="11" t="s">
        <v>901</v>
      </c>
      <c r="V946"/>
      <c r="AU946">
        <v>84.6666666666667</v>
      </c>
    </row>
    <row r="947" spans="1:58" x14ac:dyDescent="0.55000000000000004">
      <c r="A947" s="2" t="s">
        <v>183</v>
      </c>
      <c r="B947" s="31">
        <v>40001</v>
      </c>
      <c r="C947" s="11" t="s">
        <v>908</v>
      </c>
      <c r="P947">
        <v>5.25</v>
      </c>
      <c r="V947"/>
      <c r="AU947">
        <v>25.25</v>
      </c>
      <c r="BF947">
        <v>4.5750000000000002</v>
      </c>
    </row>
    <row r="948" spans="1:58" x14ac:dyDescent="0.55000000000000004">
      <c r="A948" s="2" t="s">
        <v>183</v>
      </c>
      <c r="B948" s="31">
        <v>40018</v>
      </c>
      <c r="C948" s="11" t="s">
        <v>908</v>
      </c>
      <c r="V948"/>
      <c r="AU948">
        <v>30.625</v>
      </c>
      <c r="BF948">
        <v>6.6749999999999998</v>
      </c>
    </row>
    <row r="949" spans="1:58" x14ac:dyDescent="0.55000000000000004">
      <c r="A949" s="2" t="s">
        <v>183</v>
      </c>
      <c r="B949" s="31">
        <v>40031</v>
      </c>
      <c r="C949" s="11" t="s">
        <v>908</v>
      </c>
      <c r="V949"/>
      <c r="AU949">
        <v>32.375</v>
      </c>
      <c r="BF949">
        <v>7.875</v>
      </c>
    </row>
    <row r="950" spans="1:58" x14ac:dyDescent="0.55000000000000004">
      <c r="A950" s="2" t="s">
        <v>183</v>
      </c>
      <c r="B950" s="31">
        <v>40049</v>
      </c>
      <c r="C950" s="11" t="s">
        <v>908</v>
      </c>
      <c r="V950"/>
      <c r="AU950">
        <v>56.375</v>
      </c>
      <c r="BF950">
        <v>8.3333333333333304</v>
      </c>
    </row>
    <row r="951" spans="1:58" x14ac:dyDescent="0.55000000000000004">
      <c r="A951" s="2" t="s">
        <v>183</v>
      </c>
      <c r="B951" s="31">
        <v>40071</v>
      </c>
      <c r="C951" s="11" t="s">
        <v>908</v>
      </c>
      <c r="V951"/>
      <c r="AU951">
        <v>75.25</v>
      </c>
      <c r="BF951">
        <v>8.6</v>
      </c>
    </row>
    <row r="952" spans="1:58" x14ac:dyDescent="0.55000000000000004">
      <c r="A952" s="2" t="s">
        <v>183</v>
      </c>
      <c r="B952" s="31">
        <v>40087</v>
      </c>
      <c r="C952" s="11" t="s">
        <v>908</v>
      </c>
      <c r="V952"/>
      <c r="AU952">
        <v>80.25</v>
      </c>
    </row>
    <row r="953" spans="1:58" x14ac:dyDescent="0.55000000000000004">
      <c r="A953" s="2" t="s">
        <v>183</v>
      </c>
      <c r="B953" s="31">
        <v>40106</v>
      </c>
      <c r="C953" s="11" t="s">
        <v>908</v>
      </c>
      <c r="V953"/>
      <c r="AU953">
        <v>92</v>
      </c>
    </row>
    <row r="954" spans="1:58" x14ac:dyDescent="0.55000000000000004">
      <c r="A954" s="2" t="s">
        <v>186</v>
      </c>
      <c r="B954" s="31">
        <v>40001</v>
      </c>
      <c r="C954" s="11" t="s">
        <v>902</v>
      </c>
      <c r="P954">
        <v>6.375</v>
      </c>
      <c r="V954"/>
      <c r="AU954">
        <v>26.375</v>
      </c>
      <c r="BF954">
        <v>4.9124999999999996</v>
      </c>
    </row>
    <row r="955" spans="1:58" x14ac:dyDescent="0.55000000000000004">
      <c r="A955" s="2" t="s">
        <v>186</v>
      </c>
      <c r="B955" s="31">
        <v>40018</v>
      </c>
      <c r="C955" s="11" t="s">
        <v>902</v>
      </c>
      <c r="V955"/>
      <c r="AU955">
        <v>28.75</v>
      </c>
      <c r="BF955">
        <v>5.6875</v>
      </c>
    </row>
    <row r="956" spans="1:58" x14ac:dyDescent="0.55000000000000004">
      <c r="A956" s="2" t="s">
        <v>186</v>
      </c>
      <c r="B956" s="31">
        <v>40031</v>
      </c>
      <c r="C956" s="11" t="s">
        <v>902</v>
      </c>
      <c r="V956"/>
      <c r="AU956">
        <v>29.75</v>
      </c>
      <c r="BF956">
        <v>6.6142857142857103</v>
      </c>
    </row>
    <row r="957" spans="1:58" x14ac:dyDescent="0.55000000000000004">
      <c r="A957" s="2" t="s">
        <v>186</v>
      </c>
      <c r="B957" s="31">
        <v>40049</v>
      </c>
      <c r="C957" s="11" t="s">
        <v>902</v>
      </c>
      <c r="V957"/>
      <c r="AU957">
        <v>30.75</v>
      </c>
      <c r="BF957">
        <v>9</v>
      </c>
    </row>
    <row r="958" spans="1:58" x14ac:dyDescent="0.55000000000000004">
      <c r="A958" s="2" t="s">
        <v>186</v>
      </c>
      <c r="B958" s="31">
        <v>40071</v>
      </c>
      <c r="C958" s="11" t="s">
        <v>902</v>
      </c>
      <c r="V958"/>
      <c r="AU958">
        <v>31.5</v>
      </c>
      <c r="BF958">
        <v>10.8333333333333</v>
      </c>
    </row>
    <row r="959" spans="1:58" x14ac:dyDescent="0.55000000000000004">
      <c r="A959" s="2" t="s">
        <v>186</v>
      </c>
      <c r="B959" s="31">
        <v>40087</v>
      </c>
      <c r="C959" s="11" t="s">
        <v>902</v>
      </c>
      <c r="V959"/>
      <c r="AU959">
        <v>36.625</v>
      </c>
    </row>
    <row r="960" spans="1:58" x14ac:dyDescent="0.55000000000000004">
      <c r="A960" s="2" t="s">
        <v>186</v>
      </c>
      <c r="B960" s="31">
        <v>40106</v>
      </c>
      <c r="C960" s="11" t="s">
        <v>902</v>
      </c>
      <c r="V960"/>
      <c r="AU960">
        <v>53.4</v>
      </c>
    </row>
    <row r="961" spans="1:58" x14ac:dyDescent="0.55000000000000004">
      <c r="A961" s="2" t="s">
        <v>189</v>
      </c>
      <c r="B961" s="31">
        <v>40001</v>
      </c>
      <c r="C961" s="11" t="s">
        <v>903</v>
      </c>
      <c r="P961">
        <v>5</v>
      </c>
      <c r="V961"/>
      <c r="AU961">
        <v>25</v>
      </c>
      <c r="BF961">
        <v>5</v>
      </c>
    </row>
    <row r="962" spans="1:58" x14ac:dyDescent="0.55000000000000004">
      <c r="A962" s="2" t="s">
        <v>189</v>
      </c>
      <c r="B962" s="31">
        <v>40018</v>
      </c>
      <c r="C962" s="11" t="s">
        <v>903</v>
      </c>
      <c r="V962"/>
      <c r="AU962">
        <v>30.25</v>
      </c>
      <c r="BF962">
        <v>6.5750000000000002</v>
      </c>
    </row>
    <row r="963" spans="1:58" x14ac:dyDescent="0.55000000000000004">
      <c r="A963" s="2" t="s">
        <v>189</v>
      </c>
      <c r="B963" s="31">
        <v>40031</v>
      </c>
      <c r="C963" s="11" t="s">
        <v>903</v>
      </c>
      <c r="V963"/>
      <c r="AU963">
        <v>32</v>
      </c>
      <c r="BF963">
        <v>7.5250000000000004</v>
      </c>
    </row>
    <row r="964" spans="1:58" x14ac:dyDescent="0.55000000000000004">
      <c r="A964" s="2" t="s">
        <v>189</v>
      </c>
      <c r="B964" s="31">
        <v>40049</v>
      </c>
      <c r="C964" s="11" t="s">
        <v>903</v>
      </c>
      <c r="V964"/>
      <c r="AU964">
        <v>57</v>
      </c>
      <c r="BF964">
        <v>8.25</v>
      </c>
    </row>
    <row r="965" spans="1:58" x14ac:dyDescent="0.55000000000000004">
      <c r="A965" s="2" t="s">
        <v>189</v>
      </c>
      <c r="B965" s="31">
        <v>40071</v>
      </c>
      <c r="C965" s="11" t="s">
        <v>903</v>
      </c>
      <c r="V965"/>
      <c r="AU965">
        <v>77.75</v>
      </c>
      <c r="BF965">
        <v>8.25</v>
      </c>
    </row>
    <row r="966" spans="1:58" x14ac:dyDescent="0.55000000000000004">
      <c r="A966" s="2" t="s">
        <v>189</v>
      </c>
      <c r="B966" s="31">
        <v>40087</v>
      </c>
      <c r="C966" s="11" t="s">
        <v>903</v>
      </c>
      <c r="V966"/>
      <c r="AU966">
        <v>85.75</v>
      </c>
    </row>
    <row r="967" spans="1:58" x14ac:dyDescent="0.55000000000000004">
      <c r="A967" s="2" t="s">
        <v>189</v>
      </c>
      <c r="B967" s="31">
        <v>40106</v>
      </c>
      <c r="C967" s="11" t="s">
        <v>903</v>
      </c>
      <c r="V967"/>
      <c r="AU967">
        <v>92</v>
      </c>
    </row>
    <row r="968" spans="1:58" x14ac:dyDescent="0.55000000000000004">
      <c r="A968" s="2" t="s">
        <v>192</v>
      </c>
      <c r="B968" s="31">
        <v>40001</v>
      </c>
      <c r="C968" s="11" t="s">
        <v>904</v>
      </c>
      <c r="P968">
        <v>4.75</v>
      </c>
      <c r="V968"/>
      <c r="AU968">
        <v>24.75</v>
      </c>
      <c r="BF968">
        <v>4.4375</v>
      </c>
    </row>
    <row r="969" spans="1:58" x14ac:dyDescent="0.55000000000000004">
      <c r="A969" s="2" t="s">
        <v>192</v>
      </c>
      <c r="B969" s="31">
        <v>40018</v>
      </c>
      <c r="C969" s="11" t="s">
        <v>904</v>
      </c>
      <c r="V969"/>
      <c r="AU969">
        <v>31.375</v>
      </c>
      <c r="BF969">
        <v>6.2374999999999998</v>
      </c>
    </row>
    <row r="970" spans="1:58" x14ac:dyDescent="0.55000000000000004">
      <c r="A970" s="2" t="s">
        <v>192</v>
      </c>
      <c r="B970" s="31">
        <v>40031</v>
      </c>
      <c r="C970" s="11" t="s">
        <v>904</v>
      </c>
      <c r="V970"/>
      <c r="AU970">
        <v>32.375</v>
      </c>
      <c r="BF970">
        <v>7.2625000000000002</v>
      </c>
    </row>
    <row r="971" spans="1:58" x14ac:dyDescent="0.55000000000000004">
      <c r="A971" s="2" t="s">
        <v>192</v>
      </c>
      <c r="B971" s="31">
        <v>40049</v>
      </c>
      <c r="C971" s="11" t="s">
        <v>904</v>
      </c>
      <c r="V971"/>
      <c r="AU971">
        <v>54.875</v>
      </c>
      <c r="BF971">
        <v>7.75</v>
      </c>
    </row>
    <row r="972" spans="1:58" x14ac:dyDescent="0.55000000000000004">
      <c r="A972" s="2" t="s">
        <v>192</v>
      </c>
      <c r="B972" s="31">
        <v>40071</v>
      </c>
      <c r="C972" s="11" t="s">
        <v>904</v>
      </c>
      <c r="V972"/>
      <c r="AU972">
        <v>74.25</v>
      </c>
      <c r="BF972">
        <v>7.75</v>
      </c>
    </row>
    <row r="973" spans="1:58" x14ac:dyDescent="0.55000000000000004">
      <c r="A973" s="2" t="s">
        <v>192</v>
      </c>
      <c r="B973" s="31">
        <v>40087</v>
      </c>
      <c r="C973" s="11" t="s">
        <v>904</v>
      </c>
      <c r="V973"/>
      <c r="AU973">
        <v>82.3125</v>
      </c>
    </row>
    <row r="974" spans="1:58" x14ac:dyDescent="0.55000000000000004">
      <c r="A974" s="2" t="s">
        <v>192</v>
      </c>
      <c r="B974" s="31">
        <v>40106</v>
      </c>
      <c r="C974" s="11" t="s">
        <v>904</v>
      </c>
      <c r="V974"/>
      <c r="AU974">
        <v>92.142857142857096</v>
      </c>
    </row>
    <row r="975" spans="1:58" x14ac:dyDescent="0.55000000000000004">
      <c r="A975" s="2" t="s">
        <v>195</v>
      </c>
      <c r="B975" s="31">
        <v>40001</v>
      </c>
      <c r="C975" s="11" t="s">
        <v>905</v>
      </c>
      <c r="P975">
        <v>6.125</v>
      </c>
      <c r="V975"/>
      <c r="AU975">
        <v>26.125</v>
      </c>
      <c r="BF975">
        <v>4.5125000000000002</v>
      </c>
    </row>
    <row r="976" spans="1:58" x14ac:dyDescent="0.55000000000000004">
      <c r="A976" s="2" t="s">
        <v>195</v>
      </c>
      <c r="B976" s="31">
        <v>40018</v>
      </c>
      <c r="C976" s="11" t="s">
        <v>905</v>
      </c>
      <c r="V976"/>
      <c r="AU976">
        <v>28.75</v>
      </c>
      <c r="BF976">
        <v>5.5625</v>
      </c>
    </row>
    <row r="977" spans="1:58" x14ac:dyDescent="0.55000000000000004">
      <c r="A977" s="2" t="s">
        <v>195</v>
      </c>
      <c r="B977" s="31">
        <v>40031</v>
      </c>
      <c r="C977" s="11" t="s">
        <v>905</v>
      </c>
      <c r="V977"/>
      <c r="AU977">
        <v>30.125</v>
      </c>
      <c r="BF977">
        <v>7.1</v>
      </c>
    </row>
    <row r="978" spans="1:58" x14ac:dyDescent="0.55000000000000004">
      <c r="A978" s="2" t="s">
        <v>195</v>
      </c>
      <c r="B978" s="31">
        <v>40049</v>
      </c>
      <c r="C978" s="11" t="s">
        <v>905</v>
      </c>
      <c r="V978"/>
      <c r="AU978">
        <v>31.5</v>
      </c>
      <c r="BF978">
        <v>9.0142857142857107</v>
      </c>
    </row>
    <row r="979" spans="1:58" x14ac:dyDescent="0.55000000000000004">
      <c r="A979" s="2" t="s">
        <v>195</v>
      </c>
      <c r="B979" s="31">
        <v>40071</v>
      </c>
      <c r="C979" s="11" t="s">
        <v>905</v>
      </c>
      <c r="V979"/>
      <c r="AU979">
        <v>39.625</v>
      </c>
      <c r="BF979">
        <v>11.4166666666667</v>
      </c>
    </row>
    <row r="980" spans="1:58" x14ac:dyDescent="0.55000000000000004">
      <c r="A980" s="2" t="s">
        <v>195</v>
      </c>
      <c r="B980" s="31">
        <v>40087</v>
      </c>
      <c r="C980" s="11" t="s">
        <v>905</v>
      </c>
      <c r="V980"/>
      <c r="AU980">
        <v>80.75</v>
      </c>
    </row>
    <row r="981" spans="1:58" x14ac:dyDescent="0.55000000000000004">
      <c r="A981" s="2" t="s">
        <v>195</v>
      </c>
      <c r="B981" s="31">
        <v>40106</v>
      </c>
      <c r="C981" s="11" t="s">
        <v>905</v>
      </c>
      <c r="V981"/>
      <c r="AU981">
        <v>85</v>
      </c>
    </row>
    <row r="982" spans="1:58" x14ac:dyDescent="0.55000000000000004">
      <c r="A982" s="2" t="s">
        <v>198</v>
      </c>
      <c r="B982" s="31">
        <v>40001</v>
      </c>
      <c r="C982" s="11" t="s">
        <v>906</v>
      </c>
      <c r="P982">
        <v>5.5</v>
      </c>
      <c r="V982"/>
      <c r="AU982">
        <v>25.5</v>
      </c>
      <c r="BF982">
        <v>5</v>
      </c>
    </row>
    <row r="983" spans="1:58" x14ac:dyDescent="0.55000000000000004">
      <c r="A983" s="2" t="s">
        <v>198</v>
      </c>
      <c r="B983" s="31">
        <v>40018</v>
      </c>
      <c r="C983" s="11" t="s">
        <v>906</v>
      </c>
      <c r="V983"/>
      <c r="AU983">
        <v>30.571428571428601</v>
      </c>
      <c r="BF983">
        <v>5.9625000000000004</v>
      </c>
    </row>
    <row r="984" spans="1:58" x14ac:dyDescent="0.55000000000000004">
      <c r="A984" s="2" t="s">
        <v>198</v>
      </c>
      <c r="B984" s="31">
        <v>40031</v>
      </c>
      <c r="C984" s="11" t="s">
        <v>906</v>
      </c>
      <c r="V984"/>
      <c r="AU984">
        <v>33.5</v>
      </c>
      <c r="BF984">
        <v>7.1</v>
      </c>
    </row>
    <row r="985" spans="1:58" x14ac:dyDescent="0.55000000000000004">
      <c r="A985" s="2" t="s">
        <v>198</v>
      </c>
      <c r="B985" s="31">
        <v>40049</v>
      </c>
      <c r="C985" s="11" t="s">
        <v>906</v>
      </c>
      <c r="V985"/>
      <c r="AU985">
        <v>55.75</v>
      </c>
      <c r="BF985">
        <v>8</v>
      </c>
    </row>
    <row r="986" spans="1:58" x14ac:dyDescent="0.55000000000000004">
      <c r="A986" s="2" t="s">
        <v>198</v>
      </c>
      <c r="B986" s="31">
        <v>40071</v>
      </c>
      <c r="C986" s="11" t="s">
        <v>906</v>
      </c>
      <c r="V986"/>
      <c r="AU986">
        <v>71.75</v>
      </c>
      <c r="BF986">
        <v>8</v>
      </c>
    </row>
    <row r="987" spans="1:58" x14ac:dyDescent="0.55000000000000004">
      <c r="A987" s="2" t="s">
        <v>198</v>
      </c>
      <c r="B987" s="31">
        <v>40087</v>
      </c>
      <c r="C987" s="11" t="s">
        <v>906</v>
      </c>
      <c r="V987"/>
      <c r="AU987">
        <v>81.5</v>
      </c>
    </row>
    <row r="988" spans="1:58" x14ac:dyDescent="0.55000000000000004">
      <c r="A988" s="2" t="s">
        <v>198</v>
      </c>
      <c r="B988" s="31">
        <v>40106</v>
      </c>
      <c r="C988" s="11" t="s">
        <v>906</v>
      </c>
      <c r="V988"/>
      <c r="AU988">
        <v>92</v>
      </c>
    </row>
    <row r="989" spans="1:58" x14ac:dyDescent="0.55000000000000004">
      <c r="A989" s="2" t="s">
        <v>201</v>
      </c>
      <c r="B989" s="31">
        <v>40001</v>
      </c>
      <c r="C989" s="11" t="s">
        <v>864</v>
      </c>
      <c r="P989">
        <v>4.625</v>
      </c>
      <c r="V989"/>
      <c r="AU989">
        <v>24.625</v>
      </c>
      <c r="BF989">
        <v>4.4124999999999996</v>
      </c>
    </row>
    <row r="990" spans="1:58" x14ac:dyDescent="0.55000000000000004">
      <c r="A990" s="2" t="s">
        <v>201</v>
      </c>
      <c r="B990" s="31">
        <v>40018</v>
      </c>
      <c r="C990" s="11" t="s">
        <v>864</v>
      </c>
      <c r="V990"/>
      <c r="AU990">
        <v>30.5</v>
      </c>
      <c r="BF990">
        <v>5.7125000000000004</v>
      </c>
    </row>
    <row r="991" spans="1:58" x14ac:dyDescent="0.55000000000000004">
      <c r="A991" s="2" t="s">
        <v>201</v>
      </c>
      <c r="B991" s="31">
        <v>40031</v>
      </c>
      <c r="C991" s="11" t="s">
        <v>864</v>
      </c>
      <c r="V991"/>
      <c r="AU991">
        <v>31.5</v>
      </c>
      <c r="BF991">
        <v>7.2249999999999996</v>
      </c>
    </row>
    <row r="992" spans="1:58" x14ac:dyDescent="0.55000000000000004">
      <c r="A992" s="2" t="s">
        <v>201</v>
      </c>
      <c r="B992" s="31">
        <v>40049</v>
      </c>
      <c r="C992" s="11" t="s">
        <v>864</v>
      </c>
      <c r="V992"/>
      <c r="AU992">
        <v>36.75</v>
      </c>
      <c r="BF992">
        <v>9.25</v>
      </c>
    </row>
    <row r="993" spans="1:58" x14ac:dyDescent="0.55000000000000004">
      <c r="A993" s="2" t="s">
        <v>201</v>
      </c>
      <c r="B993" s="31">
        <v>40071</v>
      </c>
      <c r="C993" s="11" t="s">
        <v>864</v>
      </c>
      <c r="V993"/>
      <c r="AU993">
        <v>69.375</v>
      </c>
      <c r="BF993">
        <v>9.5</v>
      </c>
    </row>
    <row r="994" spans="1:58" x14ac:dyDescent="0.55000000000000004">
      <c r="A994" s="2" t="s">
        <v>201</v>
      </c>
      <c r="B994" s="31">
        <v>40087</v>
      </c>
      <c r="C994" s="11" t="s">
        <v>864</v>
      </c>
      <c r="V994"/>
      <c r="AU994">
        <v>80.5</v>
      </c>
    </row>
    <row r="995" spans="1:58" x14ac:dyDescent="0.55000000000000004">
      <c r="A995" s="2" t="s">
        <v>201</v>
      </c>
      <c r="B995" s="31">
        <v>40106</v>
      </c>
      <c r="C995" s="11" t="s">
        <v>864</v>
      </c>
      <c r="V995"/>
      <c r="AU995">
        <v>90.571428571428598</v>
      </c>
    </row>
    <row r="996" spans="1:58" x14ac:dyDescent="0.55000000000000004">
      <c r="A996" s="2" t="s">
        <v>204</v>
      </c>
      <c r="B996" s="31">
        <v>40001</v>
      </c>
      <c r="C996" s="11" t="s">
        <v>907</v>
      </c>
      <c r="P996">
        <v>5.5</v>
      </c>
      <c r="V996"/>
      <c r="AU996">
        <v>25.5</v>
      </c>
      <c r="BF996">
        <v>5.2374999999999998</v>
      </c>
    </row>
    <row r="997" spans="1:58" x14ac:dyDescent="0.55000000000000004">
      <c r="A997" s="2" t="s">
        <v>204</v>
      </c>
      <c r="B997" s="31">
        <v>40018</v>
      </c>
      <c r="C997" s="11" t="s">
        <v>907</v>
      </c>
      <c r="V997"/>
      <c r="AU997">
        <v>30.875</v>
      </c>
      <c r="BF997">
        <v>6.9749999999999996</v>
      </c>
    </row>
    <row r="998" spans="1:58" x14ac:dyDescent="0.55000000000000004">
      <c r="A998" s="2" t="s">
        <v>204</v>
      </c>
      <c r="B998" s="31">
        <v>40031</v>
      </c>
      <c r="C998" s="11" t="s">
        <v>907</v>
      </c>
      <c r="V998"/>
      <c r="AU998">
        <v>32.5</v>
      </c>
      <c r="BF998">
        <v>7.85</v>
      </c>
    </row>
    <row r="999" spans="1:58" x14ac:dyDescent="0.55000000000000004">
      <c r="A999" s="2" t="s">
        <v>204</v>
      </c>
      <c r="B999" s="31">
        <v>40049</v>
      </c>
      <c r="C999" s="11" t="s">
        <v>907</v>
      </c>
      <c r="V999"/>
      <c r="AU999">
        <v>61.75</v>
      </c>
      <c r="BF999">
        <v>8</v>
      </c>
    </row>
    <row r="1000" spans="1:58" x14ac:dyDescent="0.55000000000000004">
      <c r="A1000" s="2" t="s">
        <v>204</v>
      </c>
      <c r="B1000" s="31">
        <v>40071</v>
      </c>
      <c r="C1000" s="11" t="s">
        <v>907</v>
      </c>
      <c r="V1000"/>
      <c r="AU1000">
        <v>75.4375</v>
      </c>
      <c r="BF1000">
        <v>8.1666666666666696</v>
      </c>
    </row>
    <row r="1001" spans="1:58" x14ac:dyDescent="0.55000000000000004">
      <c r="A1001" s="2" t="s">
        <v>204</v>
      </c>
      <c r="B1001" s="31">
        <v>40087</v>
      </c>
      <c r="C1001" s="11" t="s">
        <v>907</v>
      </c>
      <c r="V1001"/>
      <c r="AU1001">
        <v>83</v>
      </c>
    </row>
    <row r="1002" spans="1:58" x14ac:dyDescent="0.55000000000000004">
      <c r="A1002" s="2" t="s">
        <v>204</v>
      </c>
      <c r="B1002" s="31">
        <v>40106</v>
      </c>
      <c r="C1002" s="11" t="s">
        <v>907</v>
      </c>
      <c r="V1002"/>
      <c r="AU1002">
        <v>92.625</v>
      </c>
    </row>
    <row r="1003" spans="1:58" x14ac:dyDescent="0.55000000000000004">
      <c r="A1003" s="2" t="s">
        <v>161</v>
      </c>
      <c r="B1003" s="31">
        <v>40070</v>
      </c>
      <c r="C1003" s="11" t="s">
        <v>897</v>
      </c>
      <c r="V1003"/>
      <c r="AU1003">
        <v>30.125</v>
      </c>
      <c r="BF1003">
        <v>6.4124999999999996</v>
      </c>
    </row>
    <row r="1004" spans="1:58" x14ac:dyDescent="0.55000000000000004">
      <c r="A1004" s="2" t="s">
        <v>161</v>
      </c>
      <c r="B1004" s="31">
        <v>40087</v>
      </c>
      <c r="C1004" s="11" t="s">
        <v>897</v>
      </c>
      <c r="V1004"/>
      <c r="AU1004">
        <v>41.75</v>
      </c>
      <c r="BF1004">
        <v>8</v>
      </c>
    </row>
    <row r="1005" spans="1:58" x14ac:dyDescent="0.55000000000000004">
      <c r="A1005" s="2" t="s">
        <v>161</v>
      </c>
      <c r="B1005" s="31">
        <v>40107</v>
      </c>
      <c r="C1005" s="11" t="s">
        <v>897</v>
      </c>
      <c r="V1005"/>
      <c r="AU1005">
        <v>77.285714285714306</v>
      </c>
      <c r="BF1005">
        <v>8</v>
      </c>
    </row>
    <row r="1006" spans="1:58" x14ac:dyDescent="0.55000000000000004">
      <c r="A1006" s="2" t="s">
        <v>161</v>
      </c>
      <c r="B1006" s="31">
        <v>40133</v>
      </c>
      <c r="C1006" s="11" t="s">
        <v>897</v>
      </c>
      <c r="V1006"/>
    </row>
    <row r="1007" spans="1:58" x14ac:dyDescent="0.55000000000000004">
      <c r="A1007" s="2" t="s">
        <v>164</v>
      </c>
      <c r="B1007" s="31">
        <v>40070</v>
      </c>
      <c r="C1007" s="11" t="s">
        <v>898</v>
      </c>
      <c r="V1007"/>
      <c r="AU1007">
        <v>31.25</v>
      </c>
      <c r="BF1007">
        <v>6.1124999999999998</v>
      </c>
    </row>
    <row r="1008" spans="1:58" x14ac:dyDescent="0.55000000000000004">
      <c r="A1008" s="2" t="s">
        <v>164</v>
      </c>
      <c r="B1008" s="31">
        <v>40087</v>
      </c>
      <c r="C1008" s="11" t="s">
        <v>898</v>
      </c>
      <c r="V1008"/>
      <c r="AU1008">
        <v>57.428571428571402</v>
      </c>
      <c r="BF1008">
        <v>7</v>
      </c>
    </row>
    <row r="1009" spans="1:58" x14ac:dyDescent="0.55000000000000004">
      <c r="A1009" s="2" t="s">
        <v>164</v>
      </c>
      <c r="B1009" s="31">
        <v>40107</v>
      </c>
      <c r="C1009" s="11" t="s">
        <v>898</v>
      </c>
      <c r="V1009"/>
      <c r="AU1009">
        <v>79.25</v>
      </c>
      <c r="BF1009">
        <v>7</v>
      </c>
    </row>
    <row r="1010" spans="1:58" x14ac:dyDescent="0.55000000000000004">
      <c r="A1010" s="2" t="s">
        <v>164</v>
      </c>
      <c r="B1010" s="31">
        <v>40133</v>
      </c>
      <c r="C1010" s="11" t="s">
        <v>898</v>
      </c>
      <c r="V1010"/>
    </row>
    <row r="1011" spans="1:58" x14ac:dyDescent="0.55000000000000004">
      <c r="A1011" s="2" t="s">
        <v>167</v>
      </c>
      <c r="B1011" s="31">
        <v>40070</v>
      </c>
      <c r="C1011" s="11" t="s">
        <v>896</v>
      </c>
      <c r="V1011"/>
      <c r="AU1011">
        <v>30.875</v>
      </c>
      <c r="BF1011">
        <v>6.2750000000000004</v>
      </c>
    </row>
    <row r="1012" spans="1:58" x14ac:dyDescent="0.55000000000000004">
      <c r="A1012" s="2" t="s">
        <v>167</v>
      </c>
      <c r="B1012" s="31">
        <v>40087</v>
      </c>
      <c r="C1012" s="11" t="s">
        <v>896</v>
      </c>
      <c r="V1012"/>
      <c r="AU1012">
        <v>44.125</v>
      </c>
      <c r="BF1012">
        <v>7.75</v>
      </c>
    </row>
    <row r="1013" spans="1:58" x14ac:dyDescent="0.55000000000000004">
      <c r="A1013" s="2" t="s">
        <v>167</v>
      </c>
      <c r="B1013" s="31">
        <v>40107</v>
      </c>
      <c r="C1013" s="11" t="s">
        <v>896</v>
      </c>
      <c r="V1013"/>
      <c r="AU1013">
        <v>80.75</v>
      </c>
      <c r="BF1013">
        <v>7.75</v>
      </c>
    </row>
    <row r="1014" spans="1:58" x14ac:dyDescent="0.55000000000000004">
      <c r="A1014" s="2" t="s">
        <v>167</v>
      </c>
      <c r="B1014" s="31">
        <v>40133</v>
      </c>
      <c r="C1014" s="11" t="s">
        <v>896</v>
      </c>
      <c r="V1014"/>
    </row>
    <row r="1015" spans="1:58" x14ac:dyDescent="0.55000000000000004">
      <c r="A1015" s="2" t="s">
        <v>170</v>
      </c>
      <c r="B1015" s="31">
        <v>40070</v>
      </c>
      <c r="C1015" s="11" t="s">
        <v>899</v>
      </c>
      <c r="V1015"/>
      <c r="AU1015">
        <v>31.5</v>
      </c>
      <c r="BF1015">
        <v>6.3624999999999998</v>
      </c>
    </row>
    <row r="1016" spans="1:58" x14ac:dyDescent="0.55000000000000004">
      <c r="A1016" s="2" t="s">
        <v>170</v>
      </c>
      <c r="B1016" s="31">
        <v>40087</v>
      </c>
      <c r="C1016" s="11" t="s">
        <v>899</v>
      </c>
      <c r="V1016"/>
      <c r="AU1016">
        <v>57.375</v>
      </c>
      <c r="BF1016">
        <v>7.125</v>
      </c>
    </row>
    <row r="1017" spans="1:58" x14ac:dyDescent="0.55000000000000004">
      <c r="A1017" s="2" t="s">
        <v>170</v>
      </c>
      <c r="B1017" s="31">
        <v>40107</v>
      </c>
      <c r="C1017" s="11" t="s">
        <v>899</v>
      </c>
      <c r="V1017"/>
      <c r="AU1017">
        <v>81.75</v>
      </c>
      <c r="BF1017">
        <v>7.125</v>
      </c>
    </row>
    <row r="1018" spans="1:58" x14ac:dyDescent="0.55000000000000004">
      <c r="A1018" s="2" t="s">
        <v>170</v>
      </c>
      <c r="B1018" s="31">
        <v>40133</v>
      </c>
      <c r="C1018" s="11" t="s">
        <v>899</v>
      </c>
      <c r="V1018"/>
      <c r="BF1018">
        <v>9</v>
      </c>
    </row>
    <row r="1019" spans="1:58" x14ac:dyDescent="0.55000000000000004">
      <c r="A1019" s="2" t="s">
        <v>173</v>
      </c>
      <c r="B1019" s="31">
        <v>40070</v>
      </c>
      <c r="C1019" s="11" t="s">
        <v>865</v>
      </c>
      <c r="V1019"/>
      <c r="AU1019">
        <v>31.875</v>
      </c>
      <c r="BF1019">
        <v>6.25</v>
      </c>
    </row>
    <row r="1020" spans="1:58" x14ac:dyDescent="0.55000000000000004">
      <c r="A1020" s="2" t="s">
        <v>173</v>
      </c>
      <c r="B1020" s="31">
        <v>40087</v>
      </c>
      <c r="C1020" s="11" t="s">
        <v>865</v>
      </c>
      <c r="V1020"/>
      <c r="AU1020">
        <v>63.875</v>
      </c>
      <c r="BF1020">
        <v>6.75</v>
      </c>
    </row>
    <row r="1021" spans="1:58" x14ac:dyDescent="0.55000000000000004">
      <c r="A1021" s="2" t="s">
        <v>173</v>
      </c>
      <c r="B1021" s="31">
        <v>40107</v>
      </c>
      <c r="C1021" s="11" t="s">
        <v>865</v>
      </c>
      <c r="V1021"/>
      <c r="AU1021">
        <v>84.5</v>
      </c>
      <c r="BF1021">
        <v>6.75</v>
      </c>
    </row>
    <row r="1022" spans="1:58" x14ac:dyDescent="0.55000000000000004">
      <c r="A1022" s="2" t="s">
        <v>173</v>
      </c>
      <c r="B1022" s="31">
        <v>40133</v>
      </c>
      <c r="C1022" s="11" t="s">
        <v>865</v>
      </c>
      <c r="V1022"/>
    </row>
    <row r="1023" spans="1:58" x14ac:dyDescent="0.55000000000000004">
      <c r="A1023" s="2" t="s">
        <v>176</v>
      </c>
      <c r="B1023" s="31">
        <v>40070</v>
      </c>
      <c r="C1023" s="11" t="s">
        <v>900</v>
      </c>
      <c r="V1023"/>
      <c r="AU1023">
        <v>31</v>
      </c>
      <c r="BF1023">
        <v>6.3624999999999998</v>
      </c>
    </row>
    <row r="1024" spans="1:58" x14ac:dyDescent="0.55000000000000004">
      <c r="A1024" s="2" t="s">
        <v>176</v>
      </c>
      <c r="B1024" s="31">
        <v>40087</v>
      </c>
      <c r="C1024" s="11" t="s">
        <v>900</v>
      </c>
      <c r="V1024"/>
      <c r="AU1024">
        <v>56.625</v>
      </c>
      <c r="BF1024">
        <v>7.5</v>
      </c>
    </row>
    <row r="1025" spans="1:58" x14ac:dyDescent="0.55000000000000004">
      <c r="A1025" s="2" t="s">
        <v>176</v>
      </c>
      <c r="B1025" s="31">
        <v>40107</v>
      </c>
      <c r="C1025" s="11" t="s">
        <v>900</v>
      </c>
      <c r="V1025"/>
      <c r="AU1025">
        <v>83.75</v>
      </c>
      <c r="BF1025">
        <v>7.5</v>
      </c>
    </row>
    <row r="1026" spans="1:58" x14ac:dyDescent="0.55000000000000004">
      <c r="A1026" s="2" t="s">
        <v>176</v>
      </c>
      <c r="B1026" s="31">
        <v>40133</v>
      </c>
      <c r="C1026" s="11" t="s">
        <v>900</v>
      </c>
      <c r="V1026"/>
    </row>
    <row r="1027" spans="1:58" x14ac:dyDescent="0.55000000000000004">
      <c r="A1027" s="2" t="s">
        <v>179</v>
      </c>
      <c r="B1027" s="31">
        <v>40070</v>
      </c>
      <c r="C1027" s="11" t="s">
        <v>844</v>
      </c>
      <c r="V1027"/>
      <c r="AU1027">
        <v>30.75</v>
      </c>
      <c r="BF1027">
        <v>6.2</v>
      </c>
    </row>
    <row r="1028" spans="1:58" x14ac:dyDescent="0.55000000000000004">
      <c r="A1028" s="2" t="s">
        <v>179</v>
      </c>
      <c r="B1028" s="31">
        <v>40087</v>
      </c>
      <c r="C1028" s="11" t="s">
        <v>844</v>
      </c>
      <c r="V1028"/>
      <c r="AU1028">
        <v>48.5</v>
      </c>
      <c r="BF1028">
        <v>8</v>
      </c>
    </row>
    <row r="1029" spans="1:58" x14ac:dyDescent="0.55000000000000004">
      <c r="A1029" s="2" t="s">
        <v>179</v>
      </c>
      <c r="B1029" s="31">
        <v>40107</v>
      </c>
      <c r="C1029" s="11" t="s">
        <v>844</v>
      </c>
      <c r="V1029"/>
      <c r="AU1029">
        <v>79.75</v>
      </c>
      <c r="BF1029">
        <v>8</v>
      </c>
    </row>
    <row r="1030" spans="1:58" x14ac:dyDescent="0.55000000000000004">
      <c r="A1030" s="2" t="s">
        <v>179</v>
      </c>
      <c r="B1030" s="31">
        <v>40133</v>
      </c>
      <c r="C1030" s="11" t="s">
        <v>844</v>
      </c>
      <c r="V1030"/>
    </row>
    <row r="1031" spans="1:58" x14ac:dyDescent="0.55000000000000004">
      <c r="A1031" s="2" t="s">
        <v>182</v>
      </c>
      <c r="B1031" s="31">
        <v>40070</v>
      </c>
      <c r="C1031" s="11" t="s">
        <v>901</v>
      </c>
      <c r="V1031"/>
      <c r="AU1031">
        <v>31.25</v>
      </c>
      <c r="BF1031">
        <v>6.3125</v>
      </c>
    </row>
    <row r="1032" spans="1:58" x14ac:dyDescent="0.55000000000000004">
      <c r="A1032" s="2" t="s">
        <v>182</v>
      </c>
      <c r="B1032" s="31">
        <v>40087</v>
      </c>
      <c r="C1032" s="11" t="s">
        <v>901</v>
      </c>
      <c r="V1032"/>
      <c r="AU1032">
        <v>34.375</v>
      </c>
      <c r="BF1032">
        <v>8</v>
      </c>
    </row>
    <row r="1033" spans="1:58" x14ac:dyDescent="0.55000000000000004">
      <c r="A1033" s="2" t="s">
        <v>182</v>
      </c>
      <c r="B1033" s="31">
        <v>40107</v>
      </c>
      <c r="C1033" s="11" t="s">
        <v>901</v>
      </c>
      <c r="V1033"/>
      <c r="AU1033">
        <v>71.75</v>
      </c>
      <c r="BF1033">
        <v>8.125</v>
      </c>
    </row>
    <row r="1034" spans="1:58" x14ac:dyDescent="0.55000000000000004">
      <c r="A1034" s="2" t="s">
        <v>182</v>
      </c>
      <c r="B1034" s="31">
        <v>40133</v>
      </c>
      <c r="C1034" s="11" t="s">
        <v>901</v>
      </c>
      <c r="V1034"/>
    </row>
    <row r="1035" spans="1:58" x14ac:dyDescent="0.55000000000000004">
      <c r="A1035" s="2" t="s">
        <v>184</v>
      </c>
      <c r="B1035" s="31">
        <v>40070</v>
      </c>
      <c r="C1035" s="11" t="s">
        <v>908</v>
      </c>
      <c r="V1035"/>
      <c r="AU1035">
        <v>31</v>
      </c>
      <c r="BF1035">
        <v>6.4375</v>
      </c>
    </row>
    <row r="1036" spans="1:58" x14ac:dyDescent="0.55000000000000004">
      <c r="A1036" s="2" t="s">
        <v>184</v>
      </c>
      <c r="B1036" s="31">
        <v>40087</v>
      </c>
      <c r="C1036" s="11" t="s">
        <v>908</v>
      </c>
      <c r="V1036"/>
      <c r="AU1036">
        <v>54.625</v>
      </c>
      <c r="BF1036">
        <v>7.375</v>
      </c>
    </row>
    <row r="1037" spans="1:58" x14ac:dyDescent="0.55000000000000004">
      <c r="A1037" s="2" t="s">
        <v>184</v>
      </c>
      <c r="B1037" s="31">
        <v>40107</v>
      </c>
      <c r="C1037" s="11" t="s">
        <v>908</v>
      </c>
      <c r="V1037"/>
      <c r="AU1037">
        <v>81.857142857142904</v>
      </c>
      <c r="BF1037">
        <v>7.375</v>
      </c>
    </row>
    <row r="1038" spans="1:58" x14ac:dyDescent="0.55000000000000004">
      <c r="A1038" s="2" t="s">
        <v>184</v>
      </c>
      <c r="B1038" s="31">
        <v>40133</v>
      </c>
      <c r="C1038" s="11" t="s">
        <v>908</v>
      </c>
      <c r="V1038"/>
    </row>
    <row r="1039" spans="1:58" x14ac:dyDescent="0.55000000000000004">
      <c r="A1039" s="2" t="s">
        <v>187</v>
      </c>
      <c r="B1039" s="31">
        <v>40070</v>
      </c>
      <c r="C1039" s="11" t="s">
        <v>902</v>
      </c>
      <c r="V1039"/>
      <c r="AU1039">
        <v>30</v>
      </c>
      <c r="BF1039">
        <v>5.4749999999999996</v>
      </c>
    </row>
    <row r="1040" spans="1:58" x14ac:dyDescent="0.55000000000000004">
      <c r="A1040" s="2" t="s">
        <v>187</v>
      </c>
      <c r="B1040" s="31">
        <v>40087</v>
      </c>
      <c r="C1040" s="11" t="s">
        <v>902</v>
      </c>
      <c r="V1040"/>
      <c r="AU1040">
        <v>30</v>
      </c>
      <c r="BF1040">
        <v>7.625</v>
      </c>
    </row>
    <row r="1041" spans="1:58" x14ac:dyDescent="0.55000000000000004">
      <c r="A1041" s="2" t="s">
        <v>187</v>
      </c>
      <c r="B1041" s="31">
        <v>40107</v>
      </c>
      <c r="C1041" s="11" t="s">
        <v>902</v>
      </c>
      <c r="V1041"/>
      <c r="AU1041">
        <v>30.375</v>
      </c>
      <c r="BF1041">
        <v>8.75</v>
      </c>
    </row>
    <row r="1042" spans="1:58" x14ac:dyDescent="0.55000000000000004">
      <c r="A1042" s="2" t="s">
        <v>187</v>
      </c>
      <c r="B1042" s="31">
        <v>40133</v>
      </c>
      <c r="C1042" s="11" t="s">
        <v>902</v>
      </c>
      <c r="V1042"/>
    </row>
    <row r="1043" spans="1:58" x14ac:dyDescent="0.55000000000000004">
      <c r="A1043" s="2" t="s">
        <v>190</v>
      </c>
      <c r="B1043" s="31">
        <v>40070</v>
      </c>
      <c r="C1043" s="11" t="s">
        <v>903</v>
      </c>
      <c r="V1043"/>
      <c r="AU1043">
        <v>31.875</v>
      </c>
      <c r="BF1043">
        <v>6.6749999999999998</v>
      </c>
    </row>
    <row r="1044" spans="1:58" x14ac:dyDescent="0.55000000000000004">
      <c r="A1044" s="2" t="s">
        <v>190</v>
      </c>
      <c r="B1044" s="31">
        <v>40087</v>
      </c>
      <c r="C1044" s="11" t="s">
        <v>903</v>
      </c>
      <c r="V1044"/>
      <c r="AU1044">
        <v>59.875</v>
      </c>
      <c r="BF1044">
        <v>7.5</v>
      </c>
    </row>
    <row r="1045" spans="1:58" x14ac:dyDescent="0.55000000000000004">
      <c r="A1045" s="2" t="s">
        <v>190</v>
      </c>
      <c r="B1045" s="31">
        <v>40107</v>
      </c>
      <c r="C1045" s="11" t="s">
        <v>903</v>
      </c>
      <c r="V1045"/>
      <c r="AU1045">
        <v>83.25</v>
      </c>
      <c r="BF1045">
        <v>7.5</v>
      </c>
    </row>
    <row r="1046" spans="1:58" x14ac:dyDescent="0.55000000000000004">
      <c r="A1046" s="2" t="s">
        <v>190</v>
      </c>
      <c r="B1046" s="31">
        <v>40133</v>
      </c>
      <c r="C1046" s="11" t="s">
        <v>903</v>
      </c>
      <c r="V1046"/>
    </row>
    <row r="1047" spans="1:58" x14ac:dyDescent="0.55000000000000004">
      <c r="A1047" s="2" t="s">
        <v>193</v>
      </c>
      <c r="B1047" s="31">
        <v>40070</v>
      </c>
      <c r="C1047" s="11" t="s">
        <v>904</v>
      </c>
      <c r="V1047"/>
      <c r="AU1047">
        <v>31.75</v>
      </c>
      <c r="BF1047">
        <v>6.75</v>
      </c>
    </row>
    <row r="1048" spans="1:58" x14ac:dyDescent="0.55000000000000004">
      <c r="A1048" s="2" t="s">
        <v>193</v>
      </c>
      <c r="B1048" s="31">
        <v>40087</v>
      </c>
      <c r="C1048" s="11" t="s">
        <v>904</v>
      </c>
      <c r="V1048"/>
      <c r="AU1048">
        <v>58.5</v>
      </c>
      <c r="BF1048">
        <v>7.5</v>
      </c>
    </row>
    <row r="1049" spans="1:58" x14ac:dyDescent="0.55000000000000004">
      <c r="A1049" s="2" t="s">
        <v>193</v>
      </c>
      <c r="B1049" s="31">
        <v>40107</v>
      </c>
      <c r="C1049" s="11" t="s">
        <v>904</v>
      </c>
      <c r="V1049"/>
      <c r="AU1049">
        <v>81</v>
      </c>
      <c r="BF1049">
        <v>7.5</v>
      </c>
    </row>
    <row r="1050" spans="1:58" x14ac:dyDescent="0.55000000000000004">
      <c r="A1050" s="2" t="s">
        <v>193</v>
      </c>
      <c r="B1050" s="31">
        <v>40133</v>
      </c>
      <c r="C1050" s="11" t="s">
        <v>904</v>
      </c>
      <c r="V1050"/>
    </row>
    <row r="1051" spans="1:58" x14ac:dyDescent="0.55000000000000004">
      <c r="A1051" s="2" t="s">
        <v>196</v>
      </c>
      <c r="B1051" s="31">
        <v>40070</v>
      </c>
      <c r="C1051" s="11" t="s">
        <v>905</v>
      </c>
      <c r="V1051"/>
      <c r="AU1051">
        <v>30</v>
      </c>
      <c r="BF1051">
        <v>5.7</v>
      </c>
    </row>
    <row r="1052" spans="1:58" x14ac:dyDescent="0.55000000000000004">
      <c r="A1052" s="2" t="s">
        <v>196</v>
      </c>
      <c r="B1052" s="31">
        <v>40087</v>
      </c>
      <c r="C1052" s="11" t="s">
        <v>905</v>
      </c>
      <c r="V1052"/>
      <c r="AU1052">
        <v>30.375</v>
      </c>
      <c r="BF1052">
        <v>7.4</v>
      </c>
    </row>
    <row r="1053" spans="1:58" x14ac:dyDescent="0.55000000000000004">
      <c r="A1053" s="2" t="s">
        <v>196</v>
      </c>
      <c r="B1053" s="31">
        <v>40107</v>
      </c>
      <c r="C1053" s="11" t="s">
        <v>905</v>
      </c>
      <c r="V1053"/>
      <c r="AU1053">
        <v>31.125</v>
      </c>
      <c r="BF1053">
        <v>8.375</v>
      </c>
    </row>
    <row r="1054" spans="1:58" x14ac:dyDescent="0.55000000000000004">
      <c r="A1054" s="2" t="s">
        <v>196</v>
      </c>
      <c r="B1054" s="31">
        <v>40133</v>
      </c>
      <c r="C1054" s="11" t="s">
        <v>905</v>
      </c>
      <c r="V1054"/>
    </row>
    <row r="1055" spans="1:58" x14ac:dyDescent="0.55000000000000004">
      <c r="A1055" s="2" t="s">
        <v>199</v>
      </c>
      <c r="B1055" s="31">
        <v>40070</v>
      </c>
      <c r="C1055" s="11" t="s">
        <v>906</v>
      </c>
      <c r="V1055"/>
      <c r="AU1055">
        <v>30.875</v>
      </c>
      <c r="BF1055">
        <v>6.75</v>
      </c>
    </row>
    <row r="1056" spans="1:58" x14ac:dyDescent="0.55000000000000004">
      <c r="A1056" s="2" t="s">
        <v>199</v>
      </c>
      <c r="B1056" s="31">
        <v>40087</v>
      </c>
      <c r="C1056" s="11" t="s">
        <v>906</v>
      </c>
      <c r="V1056"/>
      <c r="AU1056">
        <v>57.875</v>
      </c>
      <c r="BF1056">
        <v>7.75</v>
      </c>
    </row>
    <row r="1057" spans="1:58" x14ac:dyDescent="0.55000000000000004">
      <c r="A1057" s="2" t="s">
        <v>199</v>
      </c>
      <c r="B1057" s="31">
        <v>40107</v>
      </c>
      <c r="C1057" s="11" t="s">
        <v>906</v>
      </c>
      <c r="V1057"/>
      <c r="AU1057">
        <v>79.5</v>
      </c>
      <c r="BF1057">
        <v>7.75</v>
      </c>
    </row>
    <row r="1058" spans="1:58" x14ac:dyDescent="0.55000000000000004">
      <c r="A1058" s="2" t="s">
        <v>199</v>
      </c>
      <c r="B1058" s="31">
        <v>40133</v>
      </c>
      <c r="C1058" s="11" t="s">
        <v>906</v>
      </c>
      <c r="V1058"/>
    </row>
    <row r="1059" spans="1:58" x14ac:dyDescent="0.55000000000000004">
      <c r="A1059" s="2" t="s">
        <v>202</v>
      </c>
      <c r="B1059" s="31">
        <v>40070</v>
      </c>
      <c r="C1059" s="11" t="s">
        <v>864</v>
      </c>
      <c r="V1059"/>
      <c r="AU1059">
        <v>31.125</v>
      </c>
      <c r="BF1059">
        <v>5.8</v>
      </c>
    </row>
    <row r="1060" spans="1:58" x14ac:dyDescent="0.55000000000000004">
      <c r="A1060" s="2" t="s">
        <v>202</v>
      </c>
      <c r="B1060" s="31">
        <v>40087</v>
      </c>
      <c r="C1060" s="11" t="s">
        <v>864</v>
      </c>
      <c r="V1060"/>
      <c r="AU1060">
        <v>46</v>
      </c>
      <c r="BF1060">
        <v>8</v>
      </c>
    </row>
    <row r="1061" spans="1:58" x14ac:dyDescent="0.55000000000000004">
      <c r="A1061" s="2" t="s">
        <v>202</v>
      </c>
      <c r="B1061" s="31">
        <v>40107</v>
      </c>
      <c r="C1061" s="11" t="s">
        <v>864</v>
      </c>
      <c r="V1061"/>
      <c r="AU1061">
        <v>76.75</v>
      </c>
      <c r="BF1061">
        <v>8</v>
      </c>
    </row>
    <row r="1062" spans="1:58" x14ac:dyDescent="0.55000000000000004">
      <c r="A1062" s="2" t="s">
        <v>202</v>
      </c>
      <c r="B1062" s="31">
        <v>40133</v>
      </c>
      <c r="C1062" s="11" t="s">
        <v>864</v>
      </c>
      <c r="V1062"/>
    </row>
    <row r="1063" spans="1:58" x14ac:dyDescent="0.55000000000000004">
      <c r="A1063" s="2" t="s">
        <v>205</v>
      </c>
      <c r="B1063" s="31">
        <v>40070</v>
      </c>
      <c r="C1063" s="11" t="s">
        <v>907</v>
      </c>
      <c r="V1063"/>
      <c r="AU1063">
        <v>31.625</v>
      </c>
      <c r="BF1063">
        <v>6.5</v>
      </c>
    </row>
    <row r="1064" spans="1:58" x14ac:dyDescent="0.55000000000000004">
      <c r="A1064" s="2" t="s">
        <v>205</v>
      </c>
      <c r="B1064" s="31">
        <v>40087</v>
      </c>
      <c r="C1064" s="11" t="s">
        <v>907</v>
      </c>
      <c r="V1064"/>
      <c r="AU1064">
        <v>59.428571428571402</v>
      </c>
      <c r="BF1064">
        <v>7.125</v>
      </c>
    </row>
    <row r="1065" spans="1:58" x14ac:dyDescent="0.55000000000000004">
      <c r="A1065" s="2" t="s">
        <v>205</v>
      </c>
      <c r="B1065" s="31">
        <v>40107</v>
      </c>
      <c r="C1065" s="11" t="s">
        <v>907</v>
      </c>
      <c r="V1065"/>
      <c r="AU1065">
        <v>84.5</v>
      </c>
      <c r="BF1065">
        <v>7.125</v>
      </c>
    </row>
    <row r="1066" spans="1:58" x14ac:dyDescent="0.55000000000000004">
      <c r="A1066" s="2" t="s">
        <v>205</v>
      </c>
      <c r="B1066" s="31">
        <v>40133</v>
      </c>
      <c r="C1066" s="11" t="s">
        <v>907</v>
      </c>
      <c r="V1066"/>
    </row>
    <row r="1067" spans="1:58" x14ac:dyDescent="0.55000000000000004">
      <c r="A1067" s="2" t="s">
        <v>746</v>
      </c>
      <c r="B1067" s="31"/>
      <c r="C1067" s="11"/>
      <c r="V1067"/>
      <c r="AQ1067" t="s">
        <v>926</v>
      </c>
      <c r="AS1067">
        <v>101</v>
      </c>
      <c r="AT1067">
        <v>151</v>
      </c>
    </row>
    <row r="1068" spans="1:58" x14ac:dyDescent="0.55000000000000004">
      <c r="A1068" s="2" t="s">
        <v>746</v>
      </c>
      <c r="B1068" s="31"/>
      <c r="C1068" s="11"/>
      <c r="V1068"/>
      <c r="AQ1068" t="s">
        <v>926</v>
      </c>
      <c r="AS1068">
        <v>101</v>
      </c>
      <c r="AT1068">
        <v>151</v>
      </c>
    </row>
    <row r="1069" spans="1:58" x14ac:dyDescent="0.55000000000000004">
      <c r="A1069" s="2" t="s">
        <v>747</v>
      </c>
      <c r="B1069" s="31"/>
      <c r="C1069" s="11"/>
      <c r="V1069"/>
      <c r="AQ1069" t="s">
        <v>926</v>
      </c>
      <c r="AS1069">
        <v>115</v>
      </c>
      <c r="AT1069">
        <v>158</v>
      </c>
    </row>
    <row r="1070" spans="1:58" x14ac:dyDescent="0.55000000000000004">
      <c r="A1070" s="2" t="s">
        <v>747</v>
      </c>
      <c r="B1070" s="31"/>
      <c r="C1070" s="11"/>
      <c r="V1070"/>
      <c r="AQ1070" t="s">
        <v>926</v>
      </c>
      <c r="AS1070">
        <v>115</v>
      </c>
      <c r="AT1070">
        <v>158</v>
      </c>
    </row>
    <row r="1071" spans="1:58" x14ac:dyDescent="0.55000000000000004">
      <c r="A1071" s="2" t="s">
        <v>748</v>
      </c>
      <c r="B1071" s="31"/>
      <c r="C1071" s="11"/>
      <c r="V1071"/>
      <c r="AQ1071" t="s">
        <v>926</v>
      </c>
      <c r="AS1071">
        <v>105</v>
      </c>
      <c r="AT1071">
        <v>139</v>
      </c>
    </row>
    <row r="1072" spans="1:58" x14ac:dyDescent="0.55000000000000004">
      <c r="A1072" s="2" t="s">
        <v>748</v>
      </c>
      <c r="B1072" s="31"/>
      <c r="C1072" s="11"/>
      <c r="V1072"/>
      <c r="AQ1072" t="s">
        <v>926</v>
      </c>
      <c r="AS1072">
        <v>105</v>
      </c>
      <c r="AT1072">
        <v>139</v>
      </c>
    </row>
    <row r="1073" spans="1:58" x14ac:dyDescent="0.55000000000000004">
      <c r="A1073" s="2" t="s">
        <v>749</v>
      </c>
      <c r="B1073" s="31"/>
      <c r="C1073" s="11"/>
      <c r="V1073"/>
      <c r="AQ1073" t="s">
        <v>926</v>
      </c>
      <c r="AS1073">
        <v>95</v>
      </c>
      <c r="AT1073">
        <v>128</v>
      </c>
    </row>
    <row r="1074" spans="1:58" x14ac:dyDescent="0.55000000000000004">
      <c r="A1074" s="2" t="s">
        <v>749</v>
      </c>
      <c r="B1074" s="31"/>
      <c r="C1074" s="11"/>
      <c r="V1074"/>
      <c r="AQ1074" t="s">
        <v>926</v>
      </c>
      <c r="AS1074">
        <v>95</v>
      </c>
      <c r="AT1074">
        <v>128</v>
      </c>
    </row>
    <row r="1075" spans="1:58" x14ac:dyDescent="0.55000000000000004">
      <c r="A1075" s="2" t="s">
        <v>750</v>
      </c>
      <c r="B1075" s="31"/>
      <c r="C1075" s="11"/>
      <c r="V1075"/>
      <c r="AQ1075" t="s">
        <v>926</v>
      </c>
      <c r="AS1075">
        <v>84</v>
      </c>
      <c r="AT1075">
        <v>114</v>
      </c>
    </row>
    <row r="1076" spans="1:58" x14ac:dyDescent="0.55000000000000004">
      <c r="A1076" s="2" t="s">
        <v>750</v>
      </c>
      <c r="B1076" s="31"/>
      <c r="C1076" s="11"/>
      <c r="V1076"/>
      <c r="AQ1076" t="s">
        <v>926</v>
      </c>
      <c r="AS1076">
        <v>84</v>
      </c>
      <c r="AT1076">
        <v>114</v>
      </c>
    </row>
    <row r="1077" spans="1:58" x14ac:dyDescent="0.55000000000000004">
      <c r="A1077" s="2" t="s">
        <v>751</v>
      </c>
      <c r="B1077" s="31"/>
      <c r="C1077" s="11"/>
      <c r="V1077"/>
      <c r="AQ1077" t="s">
        <v>926</v>
      </c>
      <c r="AS1077">
        <v>66</v>
      </c>
      <c r="AT1077">
        <v>107</v>
      </c>
    </row>
    <row r="1078" spans="1:58" x14ac:dyDescent="0.55000000000000004">
      <c r="A1078" s="2" t="s">
        <v>751</v>
      </c>
      <c r="B1078" s="31"/>
      <c r="C1078" s="11"/>
      <c r="V1078"/>
      <c r="AQ1078" t="s">
        <v>926</v>
      </c>
      <c r="AS1078">
        <v>66</v>
      </c>
      <c r="AT1078">
        <v>107</v>
      </c>
    </row>
    <row r="1079" spans="1:58" x14ac:dyDescent="0.55000000000000004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55000000000000004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55000000000000004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55000000000000004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55000000000000004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55000000000000004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926</v>
      </c>
      <c r="AU1084">
        <v>90</v>
      </c>
      <c r="BE1084">
        <v>492.24674144728198</v>
      </c>
    </row>
    <row r="1085" spans="1:58" x14ac:dyDescent="0.55000000000000004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55000000000000004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55000000000000004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55000000000000004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55000000000000004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55000000000000004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926</v>
      </c>
      <c r="AU1090">
        <v>90</v>
      </c>
      <c r="BE1090">
        <v>400.19794245747102</v>
      </c>
    </row>
    <row r="1091" spans="1:58" x14ac:dyDescent="0.55000000000000004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926</v>
      </c>
      <c r="AU1091">
        <v>90</v>
      </c>
      <c r="BE1091">
        <v>389.11511579361002</v>
      </c>
    </row>
    <row r="1092" spans="1:58" x14ac:dyDescent="0.55000000000000004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55000000000000004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55000000000000004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55000000000000004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55000000000000004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55000000000000004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55000000000000004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55000000000000004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55000000000000004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55000000000000004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55000000000000004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55000000000000004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55000000000000004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55000000000000004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926</v>
      </c>
    </row>
    <row r="1106" spans="1:57" x14ac:dyDescent="0.55000000000000004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926</v>
      </c>
      <c r="BE1106">
        <v>215.52570072615001</v>
      </c>
    </row>
    <row r="1107" spans="1:57" x14ac:dyDescent="0.55000000000000004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926</v>
      </c>
      <c r="BE1107">
        <v>235.384841363102</v>
      </c>
    </row>
    <row r="1108" spans="1:57" x14ac:dyDescent="0.55000000000000004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926</v>
      </c>
      <c r="BE1108">
        <v>236.48128874609699</v>
      </c>
    </row>
    <row r="1109" spans="1:57" x14ac:dyDescent="0.55000000000000004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926</v>
      </c>
      <c r="BE1109">
        <v>245.04677099318701</v>
      </c>
    </row>
    <row r="1110" spans="1:57" x14ac:dyDescent="0.55000000000000004">
      <c r="A1110" s="2" t="s">
        <v>927</v>
      </c>
      <c r="B1110" s="31">
        <v>40749</v>
      </c>
      <c r="C1110" s="11"/>
      <c r="V1110"/>
      <c r="AU1110">
        <v>0</v>
      </c>
    </row>
    <row r="1111" spans="1:57" x14ac:dyDescent="0.55000000000000004">
      <c r="A1111" s="2" t="s">
        <v>927</v>
      </c>
      <c r="B1111" s="31">
        <f>B1110+6</f>
        <v>40755</v>
      </c>
      <c r="C1111" s="11"/>
      <c r="V1111"/>
      <c r="AU1111">
        <v>10</v>
      </c>
    </row>
    <row r="1112" spans="1:57" x14ac:dyDescent="0.55000000000000004">
      <c r="A1112" s="2" t="s">
        <v>927</v>
      </c>
      <c r="B1112" s="31">
        <f>B1110+77</f>
        <v>40826</v>
      </c>
      <c r="C1112" s="11"/>
      <c r="V1112"/>
      <c r="AU1112">
        <v>58</v>
      </c>
    </row>
    <row r="1113" spans="1:57" x14ac:dyDescent="0.55000000000000004">
      <c r="A1113" s="2" t="s">
        <v>927</v>
      </c>
      <c r="B1113" s="31">
        <f>B1110+84</f>
        <v>40833</v>
      </c>
      <c r="C1113" s="11"/>
      <c r="V1113"/>
      <c r="AU1113">
        <v>65</v>
      </c>
    </row>
    <row r="1114" spans="1:57" x14ac:dyDescent="0.55000000000000004">
      <c r="A1114" s="2" t="s">
        <v>927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926</v>
      </c>
      <c r="AU1114">
        <v>90</v>
      </c>
      <c r="BE1114">
        <v>228.17075448654401</v>
      </c>
    </row>
    <row r="1115" spans="1:57" x14ac:dyDescent="0.55000000000000004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55000000000000004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55000000000000004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55000000000000004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926</v>
      </c>
      <c r="AU1118">
        <v>90</v>
      </c>
    </row>
    <row r="1119" spans="1:57" x14ac:dyDescent="0.55000000000000004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926</v>
      </c>
      <c r="AU1119">
        <v>90</v>
      </c>
    </row>
    <row r="1120" spans="1:57" x14ac:dyDescent="0.55000000000000004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926</v>
      </c>
      <c r="AU1120">
        <v>90</v>
      </c>
    </row>
    <row r="1121" spans="1:47" x14ac:dyDescent="0.55000000000000004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926</v>
      </c>
      <c r="AU1121">
        <v>90</v>
      </c>
    </row>
    <row r="1122" spans="1:47" x14ac:dyDescent="0.55000000000000004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926</v>
      </c>
      <c r="AU1122">
        <v>90</v>
      </c>
    </row>
    <row r="1123" spans="1:47" x14ac:dyDescent="0.55000000000000004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926</v>
      </c>
      <c r="AU1123">
        <v>90</v>
      </c>
    </row>
    <row r="1124" spans="1:47" x14ac:dyDescent="0.55000000000000004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926</v>
      </c>
      <c r="AU1124">
        <v>90</v>
      </c>
    </row>
    <row r="1125" spans="1:47" x14ac:dyDescent="0.55000000000000004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926</v>
      </c>
      <c r="AU1125">
        <v>90</v>
      </c>
    </row>
    <row r="1126" spans="1:47" x14ac:dyDescent="0.55000000000000004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926</v>
      </c>
      <c r="AU1126">
        <v>90</v>
      </c>
    </row>
    <row r="1127" spans="1:47" x14ac:dyDescent="0.55000000000000004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926</v>
      </c>
      <c r="AU1127">
        <v>90</v>
      </c>
    </row>
    <row r="1128" spans="1:47" x14ac:dyDescent="0.55000000000000004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926</v>
      </c>
      <c r="AU1128">
        <v>90</v>
      </c>
    </row>
    <row r="1129" spans="1:47" x14ac:dyDescent="0.55000000000000004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926</v>
      </c>
      <c r="AU1129">
        <v>90</v>
      </c>
    </row>
    <row r="1130" spans="1:47" x14ac:dyDescent="0.55000000000000004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926</v>
      </c>
      <c r="AU1130">
        <v>90</v>
      </c>
    </row>
    <row r="1131" spans="1:47" x14ac:dyDescent="0.55000000000000004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926</v>
      </c>
      <c r="AU1131">
        <v>90</v>
      </c>
    </row>
    <row r="1132" spans="1:47" x14ac:dyDescent="0.55000000000000004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926</v>
      </c>
      <c r="AU1132">
        <v>90</v>
      </c>
    </row>
    <row r="1133" spans="1:47" x14ac:dyDescent="0.55000000000000004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926</v>
      </c>
      <c r="AU1133">
        <v>90</v>
      </c>
    </row>
    <row r="1134" spans="1:47" x14ac:dyDescent="0.55000000000000004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926</v>
      </c>
      <c r="AU1134">
        <v>90</v>
      </c>
    </row>
    <row r="1135" spans="1:47" x14ac:dyDescent="0.55000000000000004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926</v>
      </c>
      <c r="AU1135">
        <v>90</v>
      </c>
    </row>
    <row r="1136" spans="1:47" x14ac:dyDescent="0.55000000000000004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926</v>
      </c>
      <c r="AU1136">
        <v>90</v>
      </c>
    </row>
    <row r="1137" spans="1:47" x14ac:dyDescent="0.55000000000000004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926</v>
      </c>
      <c r="AU1137">
        <v>90</v>
      </c>
    </row>
    <row r="1138" spans="1:47" x14ac:dyDescent="0.55000000000000004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926</v>
      </c>
      <c r="AU1138">
        <v>90</v>
      </c>
    </row>
    <row r="1139" spans="1:47" x14ac:dyDescent="0.55000000000000004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926</v>
      </c>
      <c r="AU1139">
        <v>90</v>
      </c>
    </row>
    <row r="1140" spans="1:47" x14ac:dyDescent="0.55000000000000004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55000000000000004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55000000000000004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55000000000000004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926</v>
      </c>
      <c r="AU1143">
        <v>90</v>
      </c>
    </row>
    <row r="1144" spans="1:47" x14ac:dyDescent="0.55000000000000004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926</v>
      </c>
      <c r="AU1144">
        <v>90</v>
      </c>
    </row>
    <row r="1145" spans="1:47" x14ac:dyDescent="0.55000000000000004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926</v>
      </c>
      <c r="AU1145">
        <v>90</v>
      </c>
    </row>
    <row r="1146" spans="1:47" x14ac:dyDescent="0.55000000000000004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926</v>
      </c>
      <c r="AU1146">
        <v>90</v>
      </c>
    </row>
    <row r="1147" spans="1:47" x14ac:dyDescent="0.55000000000000004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926</v>
      </c>
      <c r="AU1147">
        <v>90</v>
      </c>
    </row>
    <row r="1148" spans="1:47" x14ac:dyDescent="0.55000000000000004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926</v>
      </c>
      <c r="AU1148">
        <v>90</v>
      </c>
    </row>
    <row r="1149" spans="1:47" x14ac:dyDescent="0.55000000000000004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926</v>
      </c>
      <c r="AU1149">
        <v>90</v>
      </c>
    </row>
    <row r="1150" spans="1:47" x14ac:dyDescent="0.55000000000000004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926</v>
      </c>
      <c r="AU1150">
        <v>90</v>
      </c>
    </row>
    <row r="1151" spans="1:47" x14ac:dyDescent="0.55000000000000004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926</v>
      </c>
      <c r="AU1151">
        <v>90</v>
      </c>
    </row>
    <row r="1152" spans="1:47" x14ac:dyDescent="0.55000000000000004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926</v>
      </c>
      <c r="AU1152">
        <v>90</v>
      </c>
    </row>
    <row r="1153" spans="1:57" x14ac:dyDescent="0.55000000000000004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926</v>
      </c>
      <c r="AU1153">
        <v>90</v>
      </c>
    </row>
    <row r="1154" spans="1:57" x14ac:dyDescent="0.55000000000000004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926</v>
      </c>
      <c r="AU1154">
        <v>90</v>
      </c>
    </row>
    <row r="1155" spans="1:57" x14ac:dyDescent="0.55000000000000004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926</v>
      </c>
      <c r="AU1155">
        <v>90</v>
      </c>
    </row>
    <row r="1156" spans="1:57" x14ac:dyDescent="0.55000000000000004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926</v>
      </c>
      <c r="AU1156">
        <v>90</v>
      </c>
    </row>
    <row r="1157" spans="1:57" x14ac:dyDescent="0.55000000000000004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926</v>
      </c>
      <c r="AU1157">
        <v>90</v>
      </c>
    </row>
    <row r="1158" spans="1:57" x14ac:dyDescent="0.55000000000000004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926</v>
      </c>
      <c r="AU1158">
        <v>90</v>
      </c>
    </row>
    <row r="1159" spans="1:57" x14ac:dyDescent="0.55000000000000004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926</v>
      </c>
      <c r="AU1159">
        <v>90</v>
      </c>
    </row>
    <row r="1160" spans="1:57" x14ac:dyDescent="0.55000000000000004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926</v>
      </c>
      <c r="AU1160">
        <v>90</v>
      </c>
    </row>
    <row r="1161" spans="1:57" x14ac:dyDescent="0.55000000000000004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926</v>
      </c>
      <c r="AU1161">
        <v>90</v>
      </c>
    </row>
    <row r="1162" spans="1:57" x14ac:dyDescent="0.55000000000000004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926</v>
      </c>
      <c r="AU1162">
        <v>90</v>
      </c>
    </row>
    <row r="1163" spans="1:57" x14ac:dyDescent="0.55000000000000004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926</v>
      </c>
      <c r="AU1163">
        <v>90</v>
      </c>
    </row>
    <row r="1164" spans="1:57" x14ac:dyDescent="0.55000000000000004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926</v>
      </c>
      <c r="AU1164">
        <v>90</v>
      </c>
    </row>
    <row r="1165" spans="1:57" x14ac:dyDescent="0.55000000000000004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55000000000000004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55000000000000004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55000000000000004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55000000000000004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55000000000000004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55000000000000004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55000000000000004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55000000000000004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55000000000000004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55000000000000004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55000000000000004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55000000000000004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55000000000000004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55000000000000004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926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55000000000000004">
      <c r="A1180" s="2" t="s">
        <v>920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55000000000000004">
      <c r="A1181" s="2" t="s">
        <v>920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55000000000000004">
      <c r="A1182" s="2" t="s">
        <v>920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55000000000000004">
      <c r="A1183" s="2" t="s">
        <v>920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55000000000000004">
      <c r="A1184" s="2" t="s">
        <v>920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55000000000000004">
      <c r="A1185" s="2" t="s">
        <v>920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55000000000000004">
      <c r="A1186" s="2" t="s">
        <v>920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55000000000000004">
      <c r="A1187" s="2" t="s">
        <v>920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55000000000000004">
      <c r="A1188" s="2" t="s">
        <v>920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55000000000000004">
      <c r="A1189" s="2" t="s">
        <v>920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55000000000000004">
      <c r="A1190" s="2" t="s">
        <v>920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55000000000000004">
      <c r="A1191" s="2" t="s">
        <v>920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55000000000000004">
      <c r="A1192" s="2" t="s">
        <v>920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55000000000000004">
      <c r="A1193" s="2" t="s">
        <v>920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55000000000000004">
      <c r="A1194" s="2" t="s">
        <v>920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926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55000000000000004">
      <c r="A1195" s="2" t="s">
        <v>916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55000000000000004">
      <c r="A1196" s="2" t="s">
        <v>916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55000000000000004">
      <c r="A1197" s="2" t="s">
        <v>916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55000000000000004">
      <c r="A1198" s="2" t="s">
        <v>916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55000000000000004">
      <c r="A1199" s="2" t="s">
        <v>916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55000000000000004">
      <c r="A1200" s="2" t="s">
        <v>916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55000000000000004">
      <c r="A1201" s="2" t="s">
        <v>916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55000000000000004">
      <c r="A1202" s="2" t="s">
        <v>916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55000000000000004">
      <c r="A1203" s="2" t="s">
        <v>916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55000000000000004">
      <c r="A1204" s="2" t="s">
        <v>916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55000000000000004">
      <c r="A1205" s="2" t="s">
        <v>916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55000000000000004">
      <c r="A1206" s="2" t="s">
        <v>916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55000000000000004">
      <c r="A1207" s="2" t="s">
        <v>916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55000000000000004">
      <c r="A1208" s="2" t="s">
        <v>916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55000000000000004">
      <c r="A1209" s="2" t="s">
        <v>916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926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55000000000000004">
      <c r="A1210" s="2" t="s">
        <v>912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55000000000000004">
      <c r="A1211" s="2" t="s">
        <v>912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55000000000000004">
      <c r="A1212" s="2" t="s">
        <v>912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55000000000000004">
      <c r="A1213" s="2" t="s">
        <v>912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55000000000000004">
      <c r="A1214" s="2" t="s">
        <v>912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55000000000000004">
      <c r="A1215" s="2" t="s">
        <v>912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55000000000000004">
      <c r="A1216" s="2" t="s">
        <v>912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55000000000000004">
      <c r="A1217" s="2" t="s">
        <v>912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55000000000000004">
      <c r="A1218" s="2" t="s">
        <v>912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55000000000000004">
      <c r="A1219" s="2" t="s">
        <v>912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55000000000000004">
      <c r="A1220" s="2" t="s">
        <v>912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55000000000000004">
      <c r="A1221" s="2" t="s">
        <v>912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55000000000000004">
      <c r="A1222" s="2" t="s">
        <v>912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55000000000000004">
      <c r="A1223" s="2" t="s">
        <v>912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55000000000000004">
      <c r="A1224" s="2" t="s">
        <v>912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926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55000000000000004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55000000000000004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55000000000000004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55000000000000004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55000000000000004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55000000000000004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55000000000000004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55000000000000004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55000000000000004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55000000000000004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55000000000000004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55000000000000004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55000000000000004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55000000000000004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55000000000000004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926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55000000000000004">
      <c r="A1240" s="2" t="s">
        <v>921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55000000000000004">
      <c r="A1241" s="2" t="s">
        <v>921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55000000000000004">
      <c r="A1242" s="2" t="s">
        <v>921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55000000000000004">
      <c r="A1243" s="2" t="s">
        <v>921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55000000000000004">
      <c r="A1244" s="2" t="s">
        <v>921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55000000000000004">
      <c r="A1245" s="2" t="s">
        <v>921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55000000000000004">
      <c r="A1246" s="2" t="s">
        <v>921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55000000000000004">
      <c r="A1247" s="2" t="s">
        <v>921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55000000000000004">
      <c r="A1248" s="2" t="s">
        <v>921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55000000000000004">
      <c r="A1249" s="2" t="s">
        <v>921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55000000000000004">
      <c r="A1250" s="2" t="s">
        <v>921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55000000000000004">
      <c r="A1251" s="2" t="s">
        <v>921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55000000000000004">
      <c r="A1252" s="2" t="s">
        <v>921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55000000000000004">
      <c r="A1253" s="2" t="s">
        <v>921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55000000000000004">
      <c r="A1254" s="2" t="s">
        <v>921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926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55000000000000004">
      <c r="A1255" s="2" t="s">
        <v>917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55000000000000004">
      <c r="A1256" s="2" t="s">
        <v>917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55000000000000004">
      <c r="A1257" s="2" t="s">
        <v>917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55000000000000004">
      <c r="A1258" s="2" t="s">
        <v>917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55000000000000004">
      <c r="A1259" s="2" t="s">
        <v>917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55000000000000004">
      <c r="A1260" s="2" t="s">
        <v>917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55000000000000004">
      <c r="A1261" s="2" t="s">
        <v>917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55000000000000004">
      <c r="A1262" s="2" t="s">
        <v>917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55000000000000004">
      <c r="A1263" s="2" t="s">
        <v>917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55000000000000004">
      <c r="A1264" s="2" t="s">
        <v>917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55000000000000004">
      <c r="A1265" s="2" t="s">
        <v>917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55000000000000004">
      <c r="A1266" s="2" t="s">
        <v>917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55000000000000004">
      <c r="A1267" s="2" t="s">
        <v>917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55000000000000004">
      <c r="A1268" s="2" t="s">
        <v>917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55000000000000004">
      <c r="A1269" s="2" t="s">
        <v>917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926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55000000000000004">
      <c r="A1270" s="2" t="s">
        <v>913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55000000000000004">
      <c r="A1271" s="2" t="s">
        <v>913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55000000000000004">
      <c r="A1272" s="2" t="s">
        <v>913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55000000000000004">
      <c r="A1273" s="2" t="s">
        <v>913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55000000000000004">
      <c r="A1274" s="2" t="s">
        <v>913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55000000000000004">
      <c r="A1275" s="2" t="s">
        <v>913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55000000000000004">
      <c r="A1276" s="2" t="s">
        <v>913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55000000000000004">
      <c r="A1277" s="2" t="s">
        <v>913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55000000000000004">
      <c r="A1278" s="2" t="s">
        <v>913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55000000000000004">
      <c r="A1279" s="2" t="s">
        <v>913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55000000000000004">
      <c r="A1280" s="2" t="s">
        <v>913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55000000000000004">
      <c r="A1281" s="2" t="s">
        <v>913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55000000000000004">
      <c r="A1282" s="2" t="s">
        <v>913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55000000000000004">
      <c r="A1283" s="2" t="s">
        <v>913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55000000000000004">
      <c r="A1284" s="2" t="s">
        <v>913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926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55000000000000004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55000000000000004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55000000000000004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55000000000000004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55000000000000004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55000000000000004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55000000000000004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55000000000000004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55000000000000004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55000000000000004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55000000000000004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55000000000000004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55000000000000004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55000000000000004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55000000000000004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926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55000000000000004">
      <c r="A1300" s="2" t="s">
        <v>922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55000000000000004">
      <c r="A1301" s="2" t="s">
        <v>922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55000000000000004">
      <c r="A1302" s="2" t="s">
        <v>922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55000000000000004">
      <c r="A1303" s="2" t="s">
        <v>922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55000000000000004">
      <c r="A1304" s="2" t="s">
        <v>922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55000000000000004">
      <c r="A1305" s="2" t="s">
        <v>922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55000000000000004">
      <c r="A1306" s="2" t="s">
        <v>922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55000000000000004">
      <c r="A1307" s="2" t="s">
        <v>922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55000000000000004">
      <c r="A1308" s="2" t="s">
        <v>922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55000000000000004">
      <c r="A1309" s="2" t="s">
        <v>922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55000000000000004">
      <c r="A1310" s="2" t="s">
        <v>922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55000000000000004">
      <c r="A1311" s="2" t="s">
        <v>922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55000000000000004">
      <c r="A1312" s="2" t="s">
        <v>922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55000000000000004">
      <c r="A1313" s="2" t="s">
        <v>922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55000000000000004">
      <c r="A1314" s="2" t="s">
        <v>922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926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55000000000000004">
      <c r="A1315" s="2" t="s">
        <v>918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55000000000000004">
      <c r="A1316" s="2" t="s">
        <v>918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55000000000000004">
      <c r="A1317" s="2" t="s">
        <v>918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55000000000000004">
      <c r="A1318" s="2" t="s">
        <v>918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55000000000000004">
      <c r="A1319" s="2" t="s">
        <v>918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55000000000000004">
      <c r="A1320" s="2" t="s">
        <v>918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55000000000000004">
      <c r="A1321" s="2" t="s">
        <v>918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55000000000000004">
      <c r="A1322" s="2" t="s">
        <v>918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55000000000000004">
      <c r="A1323" s="2" t="s">
        <v>918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55000000000000004">
      <c r="A1324" s="2" t="s">
        <v>918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55000000000000004">
      <c r="A1325" s="2" t="s">
        <v>918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55000000000000004">
      <c r="A1326" s="2" t="s">
        <v>918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55000000000000004">
      <c r="A1327" s="2" t="s">
        <v>918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55000000000000004">
      <c r="A1328" s="2" t="s">
        <v>918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55000000000000004">
      <c r="A1329" s="2" t="s">
        <v>918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926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55000000000000004">
      <c r="A1330" s="2" t="s">
        <v>914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55000000000000004">
      <c r="A1331" s="2" t="s">
        <v>914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55000000000000004">
      <c r="A1332" s="2" t="s">
        <v>914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55000000000000004">
      <c r="A1333" s="2" t="s">
        <v>914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55000000000000004">
      <c r="A1334" s="2" t="s">
        <v>914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55000000000000004">
      <c r="A1335" s="2" t="s">
        <v>914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55000000000000004">
      <c r="A1336" s="2" t="s">
        <v>914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55000000000000004">
      <c r="A1337" s="2" t="s">
        <v>914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55000000000000004">
      <c r="A1338" s="2" t="s">
        <v>914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55000000000000004">
      <c r="A1339" s="2" t="s">
        <v>914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55000000000000004">
      <c r="A1340" s="2" t="s">
        <v>914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55000000000000004">
      <c r="A1341" s="2" t="s">
        <v>914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55000000000000004">
      <c r="A1342" s="2" t="s">
        <v>914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55000000000000004">
      <c r="A1343" s="2" t="s">
        <v>914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55000000000000004">
      <c r="A1344" s="2" t="s">
        <v>914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926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55000000000000004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55000000000000004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55000000000000004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55000000000000004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55000000000000004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55000000000000004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55000000000000004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55000000000000004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55000000000000004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55000000000000004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55000000000000004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55000000000000004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55000000000000004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55000000000000004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55000000000000004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926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55000000000000004">
      <c r="A1360" s="2" t="s">
        <v>923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55000000000000004">
      <c r="A1361" s="2" t="s">
        <v>923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55000000000000004">
      <c r="A1362" s="2" t="s">
        <v>923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55000000000000004">
      <c r="A1363" s="2" t="s">
        <v>923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55000000000000004">
      <c r="A1364" s="2" t="s">
        <v>923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55000000000000004">
      <c r="A1365" s="2" t="s">
        <v>923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55000000000000004">
      <c r="A1366" s="2" t="s">
        <v>923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55000000000000004">
      <c r="A1367" s="2" t="s">
        <v>923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55000000000000004">
      <c r="A1368" s="2" t="s">
        <v>923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55000000000000004">
      <c r="A1369" s="2" t="s">
        <v>923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55000000000000004">
      <c r="A1370" s="2" t="s">
        <v>923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55000000000000004">
      <c r="A1371" s="2" t="s">
        <v>923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55000000000000004">
      <c r="A1372" s="2" t="s">
        <v>923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55000000000000004">
      <c r="A1373" s="2" t="s">
        <v>923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55000000000000004">
      <c r="A1374" s="2" t="s">
        <v>923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926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55000000000000004">
      <c r="A1375" s="2" t="s">
        <v>919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55000000000000004">
      <c r="A1376" s="2" t="s">
        <v>919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55000000000000004">
      <c r="A1377" s="2" t="s">
        <v>919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55000000000000004">
      <c r="A1378" s="2" t="s">
        <v>919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55000000000000004">
      <c r="A1379" s="2" t="s">
        <v>919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55000000000000004">
      <c r="A1380" s="2" t="s">
        <v>919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55000000000000004">
      <c r="A1381" s="2" t="s">
        <v>919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55000000000000004">
      <c r="A1382" s="2" t="s">
        <v>919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55000000000000004">
      <c r="A1383" s="2" t="s">
        <v>919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55000000000000004">
      <c r="A1384" s="2" t="s">
        <v>919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55000000000000004">
      <c r="A1385" s="2" t="s">
        <v>919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55000000000000004">
      <c r="A1386" s="2" t="s">
        <v>919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55000000000000004">
      <c r="A1387" s="2" t="s">
        <v>919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55000000000000004">
      <c r="A1388" s="2" t="s">
        <v>919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55000000000000004">
      <c r="A1389" s="2" t="s">
        <v>919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926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55000000000000004">
      <c r="A1390" s="2" t="s">
        <v>915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55000000000000004">
      <c r="A1391" s="2" t="s">
        <v>915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55000000000000004">
      <c r="A1392" s="2" t="s">
        <v>915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55000000000000004">
      <c r="A1393" s="2" t="s">
        <v>915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55000000000000004">
      <c r="A1394" s="2" t="s">
        <v>915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55000000000000004">
      <c r="A1395" s="2" t="s">
        <v>915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55000000000000004">
      <c r="A1396" s="2" t="s">
        <v>915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55000000000000004">
      <c r="A1397" s="2" t="s">
        <v>915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55000000000000004">
      <c r="A1398" s="2" t="s">
        <v>915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55000000000000004">
      <c r="A1399" s="2" t="s">
        <v>915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55000000000000004">
      <c r="A1400" s="2" t="s">
        <v>915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55000000000000004">
      <c r="A1401" s="2" t="s">
        <v>915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55000000000000004">
      <c r="A1402" s="2" t="s">
        <v>915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55000000000000004">
      <c r="A1403" s="2" t="s">
        <v>915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55000000000000004">
      <c r="A1404" s="2" t="s">
        <v>915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926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55000000000000004">
      <c r="A1405" s="2" t="s">
        <v>145</v>
      </c>
      <c r="B1405" s="31">
        <v>41386</v>
      </c>
      <c r="C1405" s="11" t="s">
        <v>830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55000000000000004">
      <c r="A1406" s="2" t="s">
        <v>145</v>
      </c>
      <c r="B1406" s="31">
        <v>41387</v>
      </c>
      <c r="C1406" s="11" t="s">
        <v>830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55000000000000004">
      <c r="A1407" s="2" t="s">
        <v>145</v>
      </c>
      <c r="B1407" s="31">
        <v>41394</v>
      </c>
      <c r="C1407" s="11" t="s">
        <v>830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55000000000000004">
      <c r="A1408" s="2" t="s">
        <v>145</v>
      </c>
      <c r="B1408" s="31">
        <v>41396</v>
      </c>
      <c r="C1408" s="11" t="s">
        <v>830</v>
      </c>
      <c r="V1408"/>
      <c r="AB1408">
        <v>4.8499999999999996</v>
      </c>
      <c r="AI1408">
        <v>3.65</v>
      </c>
      <c r="AU1408">
        <v>22</v>
      </c>
    </row>
    <row r="1409" spans="1:57" x14ac:dyDescent="0.55000000000000004">
      <c r="A1409" s="2" t="s">
        <v>145</v>
      </c>
      <c r="B1409" s="31">
        <v>41397</v>
      </c>
      <c r="C1409" s="11" t="s">
        <v>830</v>
      </c>
      <c r="V1409"/>
      <c r="AC1409">
        <v>0.20626179238460601</v>
      </c>
    </row>
    <row r="1410" spans="1:57" x14ac:dyDescent="0.55000000000000004">
      <c r="A1410" s="2" t="s">
        <v>145</v>
      </c>
      <c r="B1410" s="31">
        <v>41408</v>
      </c>
      <c r="C1410" s="11" t="s">
        <v>830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55000000000000004">
      <c r="A1411" s="2" t="s">
        <v>145</v>
      </c>
      <c r="B1411" s="31">
        <v>41410</v>
      </c>
      <c r="C1411" s="11" t="s">
        <v>830</v>
      </c>
      <c r="V1411"/>
      <c r="AB1411">
        <v>6.15</v>
      </c>
      <c r="AI1411">
        <v>5</v>
      </c>
      <c r="AU1411">
        <v>24.5</v>
      </c>
    </row>
    <row r="1412" spans="1:57" x14ac:dyDescent="0.55000000000000004">
      <c r="A1412" s="2" t="s">
        <v>145</v>
      </c>
      <c r="B1412" s="31">
        <v>41423</v>
      </c>
      <c r="C1412" s="11" t="s">
        <v>830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55000000000000004">
      <c r="A1413" s="2" t="s">
        <v>145</v>
      </c>
      <c r="B1413" s="31">
        <v>41425</v>
      </c>
      <c r="C1413" s="11" t="s">
        <v>830</v>
      </c>
      <c r="V1413"/>
      <c r="AC1413">
        <v>0.71538622626480897</v>
      </c>
      <c r="AU1413">
        <v>24.5</v>
      </c>
    </row>
    <row r="1414" spans="1:57" x14ac:dyDescent="0.55000000000000004">
      <c r="A1414" s="2" t="s">
        <v>145</v>
      </c>
      <c r="B1414" s="31">
        <v>41436</v>
      </c>
      <c r="C1414" s="11" t="s">
        <v>830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55000000000000004">
      <c r="A1415" s="2" t="s">
        <v>145</v>
      </c>
      <c r="B1415" s="31">
        <v>41438</v>
      </c>
      <c r="C1415" s="11" t="s">
        <v>830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55000000000000004">
      <c r="A1416" s="2" t="s">
        <v>145</v>
      </c>
      <c r="B1416" s="31">
        <v>41450</v>
      </c>
      <c r="C1416" s="11" t="s">
        <v>830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55000000000000004">
      <c r="A1417" s="2" t="s">
        <v>145</v>
      </c>
      <c r="B1417" s="31">
        <v>41457</v>
      </c>
      <c r="C1417" s="11" t="s">
        <v>830</v>
      </c>
      <c r="V1417"/>
      <c r="AU1417">
        <v>27.75</v>
      </c>
    </row>
    <row r="1418" spans="1:57" x14ac:dyDescent="0.55000000000000004">
      <c r="A1418" s="2" t="s">
        <v>145</v>
      </c>
      <c r="B1418" s="31">
        <v>41459</v>
      </c>
      <c r="C1418" s="11" t="s">
        <v>830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55000000000000004">
      <c r="A1419" s="2" t="s">
        <v>145</v>
      </c>
      <c r="B1419" s="31">
        <v>41465</v>
      </c>
      <c r="C1419" s="11" t="s">
        <v>830</v>
      </c>
      <c r="V1419"/>
      <c r="AB1419">
        <v>9</v>
      </c>
      <c r="AI1419">
        <v>8</v>
      </c>
      <c r="AU1419">
        <v>28.25</v>
      </c>
    </row>
    <row r="1420" spans="1:57" x14ac:dyDescent="0.55000000000000004">
      <c r="A1420" s="2" t="s">
        <v>145</v>
      </c>
      <c r="B1420" s="31">
        <v>41466</v>
      </c>
      <c r="C1420" s="11" t="s">
        <v>830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55000000000000004">
      <c r="A1421" s="2" t="s">
        <v>145</v>
      </c>
      <c r="B1421" s="31">
        <v>41481</v>
      </c>
      <c r="C1421" s="11" t="s">
        <v>830</v>
      </c>
      <c r="V1421"/>
      <c r="AU1421">
        <v>30</v>
      </c>
    </row>
    <row r="1422" spans="1:57" x14ac:dyDescent="0.55000000000000004">
      <c r="A1422" s="2" t="s">
        <v>145</v>
      </c>
      <c r="B1422" s="31">
        <v>41484</v>
      </c>
      <c r="C1422" s="11" t="s">
        <v>830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55000000000000004">
      <c r="A1423" s="2" t="s">
        <v>145</v>
      </c>
      <c r="B1423" s="31">
        <v>41485</v>
      </c>
      <c r="C1423" s="11" t="s">
        <v>830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55000000000000004">
      <c r="A1424" s="2" t="s">
        <v>145</v>
      </c>
      <c r="B1424" s="31">
        <v>41495</v>
      </c>
      <c r="C1424" s="11" t="s">
        <v>830</v>
      </c>
      <c r="V1424"/>
      <c r="AU1424">
        <v>31</v>
      </c>
    </row>
    <row r="1425" spans="1:57" x14ac:dyDescent="0.55000000000000004">
      <c r="A1425" s="2" t="s">
        <v>145</v>
      </c>
      <c r="B1425" s="31">
        <v>41500</v>
      </c>
      <c r="C1425" s="11" t="s">
        <v>830</v>
      </c>
      <c r="V1425"/>
      <c r="AB1425">
        <v>10.5</v>
      </c>
      <c r="AI1425">
        <v>9.4</v>
      </c>
    </row>
    <row r="1426" spans="1:57" x14ac:dyDescent="0.55000000000000004">
      <c r="A1426" s="2" t="s">
        <v>145</v>
      </c>
      <c r="B1426" s="31">
        <v>41515</v>
      </c>
      <c r="C1426" s="11" t="s">
        <v>830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55000000000000004">
      <c r="A1427" s="2" t="s">
        <v>145</v>
      </c>
      <c r="B1427" s="31">
        <v>41516</v>
      </c>
      <c r="C1427" s="11" t="s">
        <v>830</v>
      </c>
      <c r="V1427"/>
      <c r="AB1427">
        <v>11.45</v>
      </c>
      <c r="AC1427">
        <v>0.953020083036489</v>
      </c>
      <c r="AI1427">
        <v>10.35</v>
      </c>
    </row>
    <row r="1428" spans="1:57" x14ac:dyDescent="0.55000000000000004">
      <c r="A1428" s="2" t="s">
        <v>145</v>
      </c>
      <c r="B1428" s="31">
        <v>41520</v>
      </c>
      <c r="C1428" s="11" t="s">
        <v>830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55000000000000004">
      <c r="A1429" s="2" t="s">
        <v>145</v>
      </c>
      <c r="B1429" s="31">
        <v>41526</v>
      </c>
      <c r="C1429" s="11" t="s">
        <v>830</v>
      </c>
      <c r="V1429"/>
      <c r="AB1429">
        <v>12</v>
      </c>
      <c r="AI1429">
        <v>10.95</v>
      </c>
    </row>
    <row r="1430" spans="1:57" x14ac:dyDescent="0.55000000000000004">
      <c r="A1430" s="2" t="s">
        <v>145</v>
      </c>
      <c r="B1430" s="31">
        <v>41527</v>
      </c>
      <c r="C1430" s="11" t="s">
        <v>830</v>
      </c>
      <c r="V1430"/>
      <c r="AC1430">
        <v>0.99062486810363204</v>
      </c>
    </row>
    <row r="1431" spans="1:57" x14ac:dyDescent="0.55000000000000004">
      <c r="A1431" s="2" t="s">
        <v>145</v>
      </c>
      <c r="B1431" s="31">
        <v>41530</v>
      </c>
      <c r="C1431" s="11" t="s">
        <v>830</v>
      </c>
      <c r="V1431"/>
      <c r="AU1431">
        <v>32.75</v>
      </c>
    </row>
    <row r="1432" spans="1:57" x14ac:dyDescent="0.55000000000000004">
      <c r="A1432" s="2" t="s">
        <v>145</v>
      </c>
      <c r="B1432" s="31">
        <v>41533</v>
      </c>
      <c r="C1432" s="11" t="s">
        <v>830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55000000000000004">
      <c r="A1433" s="2" t="s">
        <v>145</v>
      </c>
      <c r="B1433" s="31">
        <v>41542</v>
      </c>
      <c r="C1433" s="11" t="s">
        <v>830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55000000000000004">
      <c r="A1434" s="2" t="s">
        <v>145</v>
      </c>
      <c r="B1434" s="31">
        <v>41544</v>
      </c>
      <c r="C1434" s="11" t="s">
        <v>830</v>
      </c>
      <c r="V1434"/>
      <c r="AB1434">
        <v>13.1</v>
      </c>
      <c r="AI1434">
        <v>12.05</v>
      </c>
    </row>
    <row r="1435" spans="1:57" x14ac:dyDescent="0.55000000000000004">
      <c r="A1435" s="2" t="s">
        <v>145</v>
      </c>
      <c r="B1435" s="31">
        <v>41548</v>
      </c>
      <c r="C1435" s="11" t="s">
        <v>830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55000000000000004">
      <c r="A1436" s="2" t="s">
        <v>145</v>
      </c>
      <c r="B1436" s="31">
        <v>41555</v>
      </c>
      <c r="C1436" s="11" t="s">
        <v>830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55000000000000004">
      <c r="A1437" s="2" t="s">
        <v>145</v>
      </c>
      <c r="B1437" s="31">
        <v>41558</v>
      </c>
      <c r="C1437" s="11" t="s">
        <v>830</v>
      </c>
      <c r="V1437"/>
      <c r="AB1437">
        <v>14.15</v>
      </c>
      <c r="AI1437">
        <v>13.05</v>
      </c>
      <c r="AU1437">
        <v>38</v>
      </c>
    </row>
    <row r="1438" spans="1:57" x14ac:dyDescent="0.55000000000000004">
      <c r="A1438" s="2" t="s">
        <v>145</v>
      </c>
      <c r="B1438" s="31">
        <v>41562</v>
      </c>
      <c r="C1438" s="11" t="s">
        <v>830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55000000000000004">
      <c r="A1439" s="2" t="s">
        <v>145</v>
      </c>
      <c r="B1439" s="31">
        <v>41563</v>
      </c>
      <c r="C1439" s="11" t="s">
        <v>830</v>
      </c>
      <c r="V1439"/>
      <c r="AC1439">
        <v>0.98432135269325705</v>
      </c>
    </row>
    <row r="1440" spans="1:57" x14ac:dyDescent="0.55000000000000004">
      <c r="A1440" s="2" t="s">
        <v>145</v>
      </c>
      <c r="B1440" s="31">
        <v>41569</v>
      </c>
      <c r="C1440" s="11" t="s">
        <v>830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55000000000000004">
      <c r="A1441" s="2" t="s">
        <v>145</v>
      </c>
      <c r="B1441" s="31">
        <v>41570</v>
      </c>
      <c r="C1441" s="11" t="s">
        <v>830</v>
      </c>
      <c r="V1441"/>
      <c r="AB1441">
        <v>14.25</v>
      </c>
      <c r="AI1441">
        <v>13.3</v>
      </c>
    </row>
    <row r="1442" spans="1:57" x14ac:dyDescent="0.55000000000000004">
      <c r="A1442" s="2" t="s">
        <v>145</v>
      </c>
      <c r="B1442" s="31">
        <v>41576</v>
      </c>
      <c r="C1442" s="11" t="s">
        <v>830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55000000000000004">
      <c r="A1443" s="2" t="s">
        <v>145</v>
      </c>
      <c r="B1443" s="31">
        <v>41582</v>
      </c>
      <c r="C1443" s="11" t="s">
        <v>830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55000000000000004">
      <c r="A1444" s="2" t="s">
        <v>145</v>
      </c>
      <c r="B1444" s="31">
        <v>41583</v>
      </c>
      <c r="C1444" s="11" t="s">
        <v>830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55000000000000004">
      <c r="A1445" s="2" t="s">
        <v>145</v>
      </c>
      <c r="B1445" s="31">
        <v>41586</v>
      </c>
      <c r="C1445" s="11" t="s">
        <v>830</v>
      </c>
      <c r="V1445"/>
      <c r="AC1445">
        <v>0.97434724927462901</v>
      </c>
      <c r="AU1445">
        <v>58</v>
      </c>
    </row>
    <row r="1446" spans="1:57" x14ac:dyDescent="0.55000000000000004">
      <c r="A1446" s="2" t="s">
        <v>145</v>
      </c>
      <c r="B1446" s="31">
        <v>41590</v>
      </c>
      <c r="C1446" s="11" t="s">
        <v>830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55000000000000004">
      <c r="A1447" s="2" t="s">
        <v>145</v>
      </c>
      <c r="B1447" s="31">
        <v>41596</v>
      </c>
      <c r="C1447" s="11" t="s">
        <v>830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55000000000000004">
      <c r="A1448" s="2" t="s">
        <v>145</v>
      </c>
      <c r="B1448" s="31">
        <v>41596</v>
      </c>
      <c r="C1448" s="11" t="s">
        <v>830</v>
      </c>
      <c r="V1448"/>
      <c r="AC1448">
        <v>0.96984249619246798</v>
      </c>
    </row>
    <row r="1449" spans="1:57" x14ac:dyDescent="0.55000000000000004">
      <c r="A1449" s="2" t="s">
        <v>145</v>
      </c>
      <c r="B1449" s="31">
        <v>41597</v>
      </c>
      <c r="C1449" s="11" t="s">
        <v>830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55000000000000004">
      <c r="A1450" s="2" t="s">
        <v>145</v>
      </c>
      <c r="B1450" s="31">
        <v>41599</v>
      </c>
      <c r="C1450" s="11" t="s">
        <v>830</v>
      </c>
      <c r="V1450"/>
      <c r="AU1450">
        <v>70.5</v>
      </c>
    </row>
    <row r="1451" spans="1:57" x14ac:dyDescent="0.55000000000000004">
      <c r="A1451" s="2" t="s">
        <v>145</v>
      </c>
      <c r="B1451" s="31">
        <v>41604</v>
      </c>
      <c r="C1451" s="11" t="s">
        <v>830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55000000000000004">
      <c r="A1452" s="2" t="s">
        <v>145</v>
      </c>
      <c r="B1452" s="31">
        <v>41607</v>
      </c>
      <c r="C1452" s="11" t="s">
        <v>830</v>
      </c>
      <c r="V1452"/>
      <c r="AU1452">
        <v>70.724999999999994</v>
      </c>
    </row>
    <row r="1453" spans="1:57" x14ac:dyDescent="0.55000000000000004">
      <c r="A1453" s="2" t="s">
        <v>145</v>
      </c>
      <c r="B1453" s="31">
        <v>41610</v>
      </c>
      <c r="C1453" s="11" t="s">
        <v>830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55000000000000004">
      <c r="A1454" s="2" t="s">
        <v>145</v>
      </c>
      <c r="B1454" s="31">
        <v>41611</v>
      </c>
      <c r="C1454" s="11" t="s">
        <v>830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55000000000000004">
      <c r="A1455" s="2" t="s">
        <v>145</v>
      </c>
      <c r="B1455" s="31">
        <v>41613</v>
      </c>
      <c r="C1455" s="11" t="s">
        <v>830</v>
      </c>
      <c r="V1455"/>
      <c r="AC1455">
        <v>0.969427764786716</v>
      </c>
    </row>
    <row r="1456" spans="1:57" x14ac:dyDescent="0.55000000000000004">
      <c r="A1456" s="2" t="s">
        <v>145</v>
      </c>
      <c r="B1456" s="31">
        <v>41618</v>
      </c>
      <c r="C1456" s="11" t="s">
        <v>830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55000000000000004">
      <c r="A1457" s="2" t="s">
        <v>145</v>
      </c>
      <c r="B1457" s="31">
        <v>41620</v>
      </c>
      <c r="C1457" s="11" t="s">
        <v>830</v>
      </c>
      <c r="V1457"/>
      <c r="AU1457">
        <v>81</v>
      </c>
    </row>
    <row r="1458" spans="1:73" x14ac:dyDescent="0.55000000000000004">
      <c r="A1458" s="2" t="s">
        <v>145</v>
      </c>
      <c r="B1458" s="31">
        <v>41625</v>
      </c>
      <c r="C1458" s="11" t="s">
        <v>830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55000000000000004">
      <c r="A1459" s="2" t="s">
        <v>145</v>
      </c>
      <c r="B1459" s="31">
        <v>41627</v>
      </c>
      <c r="C1459" s="11" t="s">
        <v>830</v>
      </c>
      <c r="V1459"/>
      <c r="AU1459">
        <v>82.5</v>
      </c>
    </row>
    <row r="1460" spans="1:73" x14ac:dyDescent="0.55000000000000004">
      <c r="A1460" s="2" t="s">
        <v>145</v>
      </c>
      <c r="B1460" s="31">
        <v>41628</v>
      </c>
      <c r="C1460" s="11" t="s">
        <v>830</v>
      </c>
      <c r="V1460"/>
      <c r="AC1460">
        <v>0.97638548329318098</v>
      </c>
    </row>
    <row r="1461" spans="1:73" x14ac:dyDescent="0.55000000000000004">
      <c r="A1461" s="2" t="s">
        <v>145</v>
      </c>
      <c r="B1461" s="31">
        <v>41632</v>
      </c>
      <c r="C1461" s="11" t="s">
        <v>830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55000000000000004">
      <c r="A1462" s="2" t="s">
        <v>145</v>
      </c>
      <c r="B1462" s="31">
        <v>41638</v>
      </c>
      <c r="C1462" s="11" t="s">
        <v>830</v>
      </c>
      <c r="V1462"/>
      <c r="AU1462">
        <v>86.5</v>
      </c>
    </row>
    <row r="1463" spans="1:73" x14ac:dyDescent="0.55000000000000004">
      <c r="A1463" s="2" t="s">
        <v>145</v>
      </c>
      <c r="B1463" s="31">
        <v>41639</v>
      </c>
      <c r="C1463" s="11" t="s">
        <v>830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55000000000000004">
      <c r="A1464" s="2" t="s">
        <v>145</v>
      </c>
      <c r="B1464" s="31">
        <v>41645</v>
      </c>
      <c r="C1464" s="11" t="s">
        <v>830</v>
      </c>
      <c r="V1464"/>
      <c r="X1464" s="12"/>
      <c r="AC1464">
        <v>0.49971334567674602</v>
      </c>
      <c r="AU1464">
        <v>87.5</v>
      </c>
    </row>
    <row r="1465" spans="1:73" x14ac:dyDescent="0.55000000000000004">
      <c r="A1465" s="2" t="s">
        <v>145</v>
      </c>
      <c r="B1465" s="31">
        <v>41646</v>
      </c>
      <c r="C1465" s="11" t="s">
        <v>830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55000000000000004">
      <c r="A1466" s="2" t="s">
        <v>145</v>
      </c>
      <c r="B1466" s="31">
        <v>41652</v>
      </c>
      <c r="C1466" s="11" t="s">
        <v>830</v>
      </c>
      <c r="V1466"/>
      <c r="X1466" s="12"/>
      <c r="AU1466">
        <v>90.5</v>
      </c>
    </row>
    <row r="1467" spans="1:73" x14ac:dyDescent="0.55000000000000004">
      <c r="A1467" s="2" t="s">
        <v>145</v>
      </c>
      <c r="B1467" s="31">
        <v>41653</v>
      </c>
      <c r="C1467" s="11" t="s">
        <v>830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55000000000000004">
      <c r="A1468" s="2" t="s">
        <v>145</v>
      </c>
      <c r="B1468" s="31">
        <v>41660</v>
      </c>
      <c r="C1468" s="11" t="s">
        <v>830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55000000000000004">
      <c r="A1469" s="2" t="s">
        <v>145</v>
      </c>
      <c r="B1469" s="31">
        <v>41662</v>
      </c>
      <c r="C1469" s="11" t="s">
        <v>830</v>
      </c>
      <c r="V1469"/>
      <c r="AC1469">
        <v>0</v>
      </c>
      <c r="AU1469">
        <v>93</v>
      </c>
    </row>
    <row r="1470" spans="1:73" x14ac:dyDescent="0.55000000000000004">
      <c r="A1470" s="2" t="s">
        <v>145</v>
      </c>
      <c r="B1470" s="31">
        <v>41664</v>
      </c>
      <c r="C1470" s="11" t="s">
        <v>830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926</v>
      </c>
      <c r="AY1470">
        <v>301.56311642887903</v>
      </c>
      <c r="BD1470">
        <v>798.82365915335595</v>
      </c>
    </row>
    <row r="1471" spans="1:73" x14ac:dyDescent="0.55000000000000004">
      <c r="A1471" s="2" t="s">
        <v>145</v>
      </c>
      <c r="B1471" s="31">
        <v>41667</v>
      </c>
      <c r="C1471" s="11" t="s">
        <v>830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55000000000000004">
      <c r="A1472" s="13" t="s">
        <v>145</v>
      </c>
      <c r="C1472" s="11" t="s">
        <v>830</v>
      </c>
      <c r="V1472"/>
      <c r="AQ1472" t="s">
        <v>926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55000000000000004">
      <c r="A1473" s="2" t="s">
        <v>142</v>
      </c>
      <c r="B1473" s="31">
        <v>41386</v>
      </c>
      <c r="C1473" s="11" t="s">
        <v>830</v>
      </c>
      <c r="V1473"/>
      <c r="AB1473">
        <v>3.8</v>
      </c>
      <c r="AI1473">
        <v>2.0499999999999998</v>
      </c>
      <c r="AU1473">
        <v>17.5</v>
      </c>
    </row>
    <row r="1474" spans="1:57" x14ac:dyDescent="0.55000000000000004">
      <c r="A1474" s="2" t="s">
        <v>142</v>
      </c>
      <c r="B1474" s="31">
        <v>41387</v>
      </c>
      <c r="C1474" s="11" t="s">
        <v>830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55000000000000004">
      <c r="A1475" s="2" t="s">
        <v>142</v>
      </c>
      <c r="B1475" s="31">
        <v>41394</v>
      </c>
      <c r="C1475" s="11" t="s">
        <v>830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55000000000000004">
      <c r="A1476" s="2" t="s">
        <v>142</v>
      </c>
      <c r="B1476" s="31">
        <v>41396</v>
      </c>
      <c r="C1476" s="11" t="s">
        <v>830</v>
      </c>
      <c r="V1476"/>
      <c r="AB1476">
        <v>4.95</v>
      </c>
      <c r="AI1476">
        <v>3.85</v>
      </c>
      <c r="AU1476">
        <v>22</v>
      </c>
    </row>
    <row r="1477" spans="1:57" x14ac:dyDescent="0.55000000000000004">
      <c r="A1477" s="2" t="s">
        <v>142</v>
      </c>
      <c r="B1477" s="31">
        <v>41397</v>
      </c>
      <c r="C1477" s="11" t="s">
        <v>830</v>
      </c>
      <c r="V1477"/>
      <c r="AC1477">
        <v>0.207329667506334</v>
      </c>
    </row>
    <row r="1478" spans="1:57" x14ac:dyDescent="0.55000000000000004">
      <c r="A1478" s="2" t="s">
        <v>142</v>
      </c>
      <c r="B1478" s="31">
        <v>41408</v>
      </c>
      <c r="C1478" s="11" t="s">
        <v>830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55000000000000004">
      <c r="A1479" s="2" t="s">
        <v>142</v>
      </c>
      <c r="B1479" s="31">
        <v>41410</v>
      </c>
      <c r="C1479" s="11" t="s">
        <v>830</v>
      </c>
      <c r="V1479"/>
      <c r="AB1479">
        <v>6</v>
      </c>
      <c r="AI1479">
        <v>4.8</v>
      </c>
      <c r="AU1479">
        <v>24.25</v>
      </c>
    </row>
    <row r="1480" spans="1:57" x14ac:dyDescent="0.55000000000000004">
      <c r="A1480" s="2" t="s">
        <v>142</v>
      </c>
      <c r="B1480" s="31">
        <v>41423</v>
      </c>
      <c r="C1480" s="11" t="s">
        <v>830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55000000000000004">
      <c r="A1481" s="2" t="s">
        <v>142</v>
      </c>
      <c r="B1481" s="31">
        <v>41425</v>
      </c>
      <c r="C1481" s="11" t="s">
        <v>830</v>
      </c>
      <c r="V1481"/>
      <c r="AC1481">
        <v>0.71724237880555797</v>
      </c>
      <c r="AU1481">
        <v>25</v>
      </c>
    </row>
    <row r="1482" spans="1:57" x14ac:dyDescent="0.55000000000000004">
      <c r="A1482" s="2" t="s">
        <v>142</v>
      </c>
      <c r="B1482" s="31">
        <v>41436</v>
      </c>
      <c r="C1482" s="11" t="s">
        <v>830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55000000000000004">
      <c r="A1483" s="2" t="s">
        <v>142</v>
      </c>
      <c r="B1483" s="31">
        <v>41438</v>
      </c>
      <c r="C1483" s="11" t="s">
        <v>830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55000000000000004">
      <c r="A1484" s="2" t="s">
        <v>142</v>
      </c>
      <c r="B1484" s="31">
        <v>41450</v>
      </c>
      <c r="C1484" s="11" t="s">
        <v>830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55000000000000004">
      <c r="A1485" s="2" t="s">
        <v>142</v>
      </c>
      <c r="B1485" s="31">
        <v>41457</v>
      </c>
      <c r="C1485" s="11" t="s">
        <v>830</v>
      </c>
      <c r="V1485"/>
      <c r="AU1485">
        <v>27.5</v>
      </c>
    </row>
    <row r="1486" spans="1:57" x14ac:dyDescent="0.55000000000000004">
      <c r="A1486" s="2" t="s">
        <v>142</v>
      </c>
      <c r="B1486" s="31">
        <v>41459</v>
      </c>
      <c r="C1486" s="11" t="s">
        <v>830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55000000000000004">
      <c r="A1487" s="2" t="s">
        <v>142</v>
      </c>
      <c r="B1487" s="31">
        <v>41465</v>
      </c>
      <c r="C1487" s="11" t="s">
        <v>830</v>
      </c>
      <c r="V1487"/>
      <c r="AB1487">
        <v>8.9</v>
      </c>
      <c r="AI1487">
        <v>7.9</v>
      </c>
      <c r="AU1487">
        <v>27.75</v>
      </c>
    </row>
    <row r="1488" spans="1:57" x14ac:dyDescent="0.55000000000000004">
      <c r="A1488" s="2" t="s">
        <v>142</v>
      </c>
      <c r="B1488" s="31">
        <v>41466</v>
      </c>
      <c r="C1488" s="11" t="s">
        <v>830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55000000000000004">
      <c r="A1489" s="2" t="s">
        <v>142</v>
      </c>
      <c r="B1489" s="31">
        <v>41481</v>
      </c>
      <c r="C1489" s="11" t="s">
        <v>830</v>
      </c>
      <c r="V1489"/>
      <c r="AU1489">
        <v>30</v>
      </c>
    </row>
    <row r="1490" spans="1:57" x14ac:dyDescent="0.55000000000000004">
      <c r="A1490" s="2" t="s">
        <v>142</v>
      </c>
      <c r="B1490" s="31">
        <v>41484</v>
      </c>
      <c r="C1490" s="11" t="s">
        <v>830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55000000000000004">
      <c r="A1491" s="2" t="s">
        <v>142</v>
      </c>
      <c r="B1491" s="31">
        <v>41485</v>
      </c>
      <c r="C1491" s="11" t="s">
        <v>830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55000000000000004">
      <c r="A1492" s="2" t="s">
        <v>142</v>
      </c>
      <c r="B1492" s="31">
        <v>41495</v>
      </c>
      <c r="C1492" s="11" t="s">
        <v>830</v>
      </c>
      <c r="V1492"/>
      <c r="AU1492">
        <v>31.5</v>
      </c>
    </row>
    <row r="1493" spans="1:57" x14ac:dyDescent="0.55000000000000004">
      <c r="A1493" s="2" t="s">
        <v>142</v>
      </c>
      <c r="B1493" s="31">
        <v>41500</v>
      </c>
      <c r="C1493" s="11" t="s">
        <v>830</v>
      </c>
      <c r="V1493"/>
      <c r="AB1493">
        <v>10.7</v>
      </c>
      <c r="AI1493">
        <v>9.6</v>
      </c>
    </row>
    <row r="1494" spans="1:57" x14ac:dyDescent="0.55000000000000004">
      <c r="A1494" s="2" t="s">
        <v>142</v>
      </c>
      <c r="B1494" s="31">
        <v>41515</v>
      </c>
      <c r="C1494" s="11" t="s">
        <v>830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55000000000000004">
      <c r="A1495" s="2" t="s">
        <v>142</v>
      </c>
      <c r="B1495" s="31">
        <v>41516</v>
      </c>
      <c r="C1495" s="11" t="s">
        <v>830</v>
      </c>
      <c r="V1495"/>
      <c r="AB1495">
        <v>11.8</v>
      </c>
      <c r="AC1495">
        <v>0.95914660776240102</v>
      </c>
      <c r="AI1495">
        <v>10.5</v>
      </c>
    </row>
    <row r="1496" spans="1:57" x14ac:dyDescent="0.55000000000000004">
      <c r="A1496" s="2" t="s">
        <v>142</v>
      </c>
      <c r="B1496" s="31">
        <v>41520</v>
      </c>
      <c r="C1496" s="11" t="s">
        <v>830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55000000000000004">
      <c r="A1497" s="2" t="s">
        <v>142</v>
      </c>
      <c r="B1497" s="31">
        <v>41526</v>
      </c>
      <c r="C1497" s="11" t="s">
        <v>830</v>
      </c>
      <c r="V1497"/>
      <c r="AB1497">
        <v>12.05</v>
      </c>
      <c r="AI1497">
        <v>10.8</v>
      </c>
    </row>
    <row r="1498" spans="1:57" x14ac:dyDescent="0.55000000000000004">
      <c r="A1498" s="2" t="s">
        <v>142</v>
      </c>
      <c r="B1498" s="31">
        <v>41527</v>
      </c>
      <c r="C1498" s="11" t="s">
        <v>830</v>
      </c>
      <c r="V1498"/>
      <c r="AC1498">
        <v>0.99181951584262795</v>
      </c>
    </row>
    <row r="1499" spans="1:57" x14ac:dyDescent="0.55000000000000004">
      <c r="A1499" s="2" t="s">
        <v>142</v>
      </c>
      <c r="B1499" s="31">
        <v>41530</v>
      </c>
      <c r="C1499" s="11" t="s">
        <v>830</v>
      </c>
      <c r="V1499"/>
      <c r="AU1499">
        <v>32</v>
      </c>
    </row>
    <row r="1500" spans="1:57" x14ac:dyDescent="0.55000000000000004">
      <c r="A1500" s="2" t="s">
        <v>142</v>
      </c>
      <c r="B1500" s="31">
        <v>41533</v>
      </c>
      <c r="C1500" s="11" t="s">
        <v>830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55000000000000004">
      <c r="A1501" s="2" t="s">
        <v>142</v>
      </c>
      <c r="B1501" s="31">
        <v>41542</v>
      </c>
      <c r="C1501" s="11" t="s">
        <v>830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55000000000000004">
      <c r="A1502" s="2" t="s">
        <v>142</v>
      </c>
      <c r="B1502" s="31">
        <v>41544</v>
      </c>
      <c r="C1502" s="11" t="s">
        <v>830</v>
      </c>
      <c r="V1502"/>
      <c r="AB1502">
        <v>13.2</v>
      </c>
      <c r="AI1502">
        <v>12.05</v>
      </c>
    </row>
    <row r="1503" spans="1:57" x14ac:dyDescent="0.55000000000000004">
      <c r="A1503" s="2" t="s">
        <v>142</v>
      </c>
      <c r="B1503" s="31">
        <v>41548</v>
      </c>
      <c r="C1503" s="11" t="s">
        <v>830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55000000000000004">
      <c r="A1504" s="2" t="s">
        <v>142</v>
      </c>
      <c r="B1504" s="31">
        <v>41555</v>
      </c>
      <c r="C1504" s="11" t="s">
        <v>830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55000000000000004">
      <c r="A1505" s="2" t="s">
        <v>142</v>
      </c>
      <c r="B1505" s="31">
        <v>41558</v>
      </c>
      <c r="C1505" s="11" t="s">
        <v>830</v>
      </c>
      <c r="V1505"/>
      <c r="AB1505">
        <v>14.05</v>
      </c>
      <c r="AI1505">
        <v>13</v>
      </c>
      <c r="AU1505">
        <v>37.5</v>
      </c>
    </row>
    <row r="1506" spans="1:57" x14ac:dyDescent="0.55000000000000004">
      <c r="A1506" s="2" t="s">
        <v>142</v>
      </c>
      <c r="B1506" s="31">
        <v>41562</v>
      </c>
      <c r="C1506" s="11" t="s">
        <v>830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55000000000000004">
      <c r="A1507" s="2" t="s">
        <v>142</v>
      </c>
      <c r="B1507" s="31">
        <v>41563</v>
      </c>
      <c r="C1507" s="11" t="s">
        <v>830</v>
      </c>
      <c r="V1507"/>
      <c r="AC1507">
        <v>0.98654625674657104</v>
      </c>
    </row>
    <row r="1508" spans="1:57" x14ac:dyDescent="0.55000000000000004">
      <c r="A1508" s="2" t="s">
        <v>142</v>
      </c>
      <c r="B1508" s="31">
        <v>41569</v>
      </c>
      <c r="C1508" s="11" t="s">
        <v>830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55000000000000004">
      <c r="A1509" s="2" t="s">
        <v>142</v>
      </c>
      <c r="B1509" s="31">
        <v>41570</v>
      </c>
      <c r="C1509" s="11" t="s">
        <v>830</v>
      </c>
      <c r="V1509"/>
      <c r="AB1509">
        <v>14.35</v>
      </c>
      <c r="AI1509">
        <v>13.5</v>
      </c>
    </row>
    <row r="1510" spans="1:57" x14ac:dyDescent="0.55000000000000004">
      <c r="A1510" s="2" t="s">
        <v>142</v>
      </c>
      <c r="B1510" s="31">
        <v>41576</v>
      </c>
      <c r="C1510" s="11" t="s">
        <v>830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55000000000000004">
      <c r="A1511" s="2" t="s">
        <v>142</v>
      </c>
      <c r="B1511" s="31">
        <v>41582</v>
      </c>
      <c r="C1511" s="11" t="s">
        <v>830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55000000000000004">
      <c r="A1512" s="2" t="s">
        <v>142</v>
      </c>
      <c r="B1512" s="31">
        <v>41583</v>
      </c>
      <c r="C1512" s="11" t="s">
        <v>830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55000000000000004">
      <c r="A1513" s="2" t="s">
        <v>142</v>
      </c>
      <c r="B1513" s="31">
        <v>41586</v>
      </c>
      <c r="C1513" s="11" t="s">
        <v>830</v>
      </c>
      <c r="V1513"/>
      <c r="AC1513">
        <v>0.98646217003755199</v>
      </c>
      <c r="AH1513">
        <v>8</v>
      </c>
      <c r="AU1513">
        <v>56</v>
      </c>
    </row>
    <row r="1514" spans="1:57" x14ac:dyDescent="0.55000000000000004">
      <c r="A1514" s="2" t="s">
        <v>142</v>
      </c>
      <c r="B1514" s="31">
        <v>41590</v>
      </c>
      <c r="C1514" s="11" t="s">
        <v>830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55000000000000004">
      <c r="A1515" s="2" t="s">
        <v>142</v>
      </c>
      <c r="B1515" s="31">
        <v>41596</v>
      </c>
      <c r="C1515" s="11" t="s">
        <v>830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55000000000000004">
      <c r="A1516" s="2" t="s">
        <v>142</v>
      </c>
      <c r="B1516" s="31">
        <v>41596</v>
      </c>
      <c r="C1516" s="11" t="s">
        <v>830</v>
      </c>
      <c r="V1516"/>
      <c r="AC1516">
        <v>0.98712959033683301</v>
      </c>
    </row>
    <row r="1517" spans="1:57" x14ac:dyDescent="0.55000000000000004">
      <c r="A1517" s="2" t="s">
        <v>142</v>
      </c>
      <c r="B1517" s="31">
        <v>41597</v>
      </c>
      <c r="C1517" s="11" t="s">
        <v>830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55000000000000004">
      <c r="A1518" s="2" t="s">
        <v>142</v>
      </c>
      <c r="B1518" s="31">
        <v>41599</v>
      </c>
      <c r="C1518" s="11" t="s">
        <v>830</v>
      </c>
      <c r="V1518"/>
      <c r="AU1518">
        <v>70.2</v>
      </c>
    </row>
    <row r="1519" spans="1:57" x14ac:dyDescent="0.55000000000000004">
      <c r="A1519" s="2" t="s">
        <v>142</v>
      </c>
      <c r="B1519" s="31">
        <v>41604</v>
      </c>
      <c r="C1519" s="11" t="s">
        <v>830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55000000000000004">
      <c r="A1520" s="2" t="s">
        <v>142</v>
      </c>
      <c r="B1520" s="31">
        <v>41607</v>
      </c>
      <c r="C1520" s="11" t="s">
        <v>830</v>
      </c>
      <c r="V1520"/>
      <c r="AH1520">
        <v>8</v>
      </c>
      <c r="AU1520">
        <v>70.650000000000006</v>
      </c>
    </row>
    <row r="1521" spans="1:57" x14ac:dyDescent="0.55000000000000004">
      <c r="A1521" s="2" t="s">
        <v>142</v>
      </c>
      <c r="B1521" s="31">
        <v>41610</v>
      </c>
      <c r="C1521" s="11" t="s">
        <v>830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55000000000000004">
      <c r="A1522" s="2" t="s">
        <v>142</v>
      </c>
      <c r="B1522" s="31">
        <v>41611</v>
      </c>
      <c r="C1522" s="11" t="s">
        <v>830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55000000000000004">
      <c r="A1523" s="2" t="s">
        <v>142</v>
      </c>
      <c r="B1523" s="31">
        <v>41613</v>
      </c>
      <c r="C1523" s="11" t="s">
        <v>830</v>
      </c>
      <c r="V1523"/>
      <c r="AC1523">
        <v>0.98885216403701504</v>
      </c>
    </row>
    <row r="1524" spans="1:57" x14ac:dyDescent="0.55000000000000004">
      <c r="A1524" s="2" t="s">
        <v>142</v>
      </c>
      <c r="B1524" s="31">
        <v>41618</v>
      </c>
      <c r="C1524" s="11" t="s">
        <v>830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55000000000000004">
      <c r="A1525" s="2" t="s">
        <v>142</v>
      </c>
      <c r="B1525" s="31">
        <v>41620</v>
      </c>
      <c r="C1525" s="11" t="s">
        <v>830</v>
      </c>
      <c r="V1525"/>
      <c r="AU1525">
        <v>81</v>
      </c>
    </row>
    <row r="1526" spans="1:57" x14ac:dyDescent="0.55000000000000004">
      <c r="A1526" s="2" t="s">
        <v>142</v>
      </c>
      <c r="B1526" s="31">
        <v>41625</v>
      </c>
      <c r="C1526" s="11" t="s">
        <v>830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55000000000000004">
      <c r="A1527" s="2" t="s">
        <v>142</v>
      </c>
      <c r="B1527" s="31">
        <v>41627</v>
      </c>
      <c r="C1527" s="11" t="s">
        <v>830</v>
      </c>
      <c r="V1527"/>
      <c r="AH1527">
        <v>10</v>
      </c>
      <c r="AU1527">
        <v>81.5</v>
      </c>
    </row>
    <row r="1528" spans="1:57" x14ac:dyDescent="0.55000000000000004">
      <c r="A1528" s="2" t="s">
        <v>142</v>
      </c>
      <c r="B1528" s="31">
        <v>41628</v>
      </c>
      <c r="C1528" s="11" t="s">
        <v>830</v>
      </c>
      <c r="V1528"/>
      <c r="AC1528">
        <v>0.99176556447888298</v>
      </c>
    </row>
    <row r="1529" spans="1:57" x14ac:dyDescent="0.55000000000000004">
      <c r="A1529" s="2" t="s">
        <v>142</v>
      </c>
      <c r="B1529" s="31">
        <v>41632</v>
      </c>
      <c r="C1529" s="11" t="s">
        <v>830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55000000000000004">
      <c r="A1530" s="2" t="s">
        <v>142</v>
      </c>
      <c r="B1530" s="31">
        <v>41638</v>
      </c>
      <c r="C1530" s="11" t="s">
        <v>830</v>
      </c>
      <c r="V1530"/>
      <c r="AH1530">
        <v>12</v>
      </c>
      <c r="AU1530">
        <v>86</v>
      </c>
    </row>
    <row r="1531" spans="1:57" x14ac:dyDescent="0.55000000000000004">
      <c r="A1531" s="2" t="s">
        <v>142</v>
      </c>
      <c r="B1531" s="31">
        <v>41639</v>
      </c>
      <c r="C1531" s="11" t="s">
        <v>830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55000000000000004">
      <c r="A1532" s="2" t="s">
        <v>142</v>
      </c>
      <c r="B1532" s="31">
        <v>41645</v>
      </c>
      <c r="C1532" s="11" t="s">
        <v>830</v>
      </c>
      <c r="V1532"/>
      <c r="AC1532">
        <v>0.830430482837057</v>
      </c>
      <c r="AH1532">
        <v>13</v>
      </c>
      <c r="AU1532">
        <v>87</v>
      </c>
    </row>
    <row r="1533" spans="1:57" x14ac:dyDescent="0.55000000000000004">
      <c r="A1533" s="2" t="s">
        <v>142</v>
      </c>
      <c r="B1533" s="31">
        <v>41646</v>
      </c>
      <c r="C1533" s="11" t="s">
        <v>830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55000000000000004">
      <c r="A1534" s="2" t="s">
        <v>142</v>
      </c>
      <c r="B1534" s="31">
        <v>41652</v>
      </c>
      <c r="C1534" s="11" t="s">
        <v>830</v>
      </c>
      <c r="V1534"/>
      <c r="AU1534">
        <v>88</v>
      </c>
    </row>
    <row r="1535" spans="1:57" x14ac:dyDescent="0.55000000000000004">
      <c r="A1535" s="2" t="s">
        <v>142</v>
      </c>
      <c r="B1535" s="31">
        <v>41653</v>
      </c>
      <c r="C1535" s="11" t="s">
        <v>830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55000000000000004">
      <c r="A1536" s="2" t="s">
        <v>142</v>
      </c>
      <c r="B1536" s="31">
        <v>41660</v>
      </c>
      <c r="C1536" s="11" t="s">
        <v>830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55000000000000004">
      <c r="A1537" s="2" t="s">
        <v>142</v>
      </c>
      <c r="B1537" s="31">
        <v>41662</v>
      </c>
      <c r="C1537" s="11" t="s">
        <v>830</v>
      </c>
      <c r="V1537"/>
      <c r="AH1537">
        <v>15</v>
      </c>
      <c r="AU1537">
        <v>93</v>
      </c>
    </row>
    <row r="1538" spans="1:73" x14ac:dyDescent="0.55000000000000004">
      <c r="A1538" s="2" t="s">
        <v>142</v>
      </c>
      <c r="B1538" s="31">
        <v>41664</v>
      </c>
      <c r="C1538" s="11" t="s">
        <v>830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926</v>
      </c>
      <c r="AY1538">
        <v>347.64007714398502</v>
      </c>
      <c r="BD1538">
        <v>883.743501876148</v>
      </c>
    </row>
    <row r="1539" spans="1:73" x14ac:dyDescent="0.55000000000000004">
      <c r="A1539" s="2" t="s">
        <v>142</v>
      </c>
      <c r="B1539" s="31">
        <v>41667</v>
      </c>
      <c r="C1539" s="11" t="s">
        <v>830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55000000000000004">
      <c r="A1540" s="13" t="s">
        <v>142</v>
      </c>
      <c r="C1540" s="11" t="s">
        <v>830</v>
      </c>
      <c r="V1540"/>
      <c r="AQ1540" t="s">
        <v>926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55000000000000004">
      <c r="A1541" s="2" t="s">
        <v>147</v>
      </c>
      <c r="B1541" s="31">
        <v>41386</v>
      </c>
      <c r="C1541" s="11" t="s">
        <v>830</v>
      </c>
      <c r="V1541"/>
      <c r="AB1541">
        <v>3.75</v>
      </c>
      <c r="AI1541">
        <v>2.0499999999999998</v>
      </c>
      <c r="AU1541">
        <v>19.25</v>
      </c>
    </row>
    <row r="1542" spans="1:73" x14ac:dyDescent="0.55000000000000004">
      <c r="A1542" s="2" t="s">
        <v>147</v>
      </c>
      <c r="B1542" s="31">
        <v>41387</v>
      </c>
      <c r="C1542" s="11" t="s">
        <v>830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55000000000000004">
      <c r="A1543" s="2" t="s">
        <v>147</v>
      </c>
      <c r="B1543" s="31">
        <v>41394</v>
      </c>
      <c r="C1543" s="11" t="s">
        <v>830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55000000000000004">
      <c r="A1544" s="2" t="s">
        <v>147</v>
      </c>
      <c r="B1544" s="31">
        <v>41396</v>
      </c>
      <c r="C1544" s="11" t="s">
        <v>830</v>
      </c>
      <c r="V1544"/>
      <c r="AB1544">
        <v>4.95</v>
      </c>
      <c r="AI1544">
        <v>3.7</v>
      </c>
      <c r="AU1544">
        <v>22</v>
      </c>
    </row>
    <row r="1545" spans="1:73" x14ac:dyDescent="0.55000000000000004">
      <c r="A1545" s="2" t="s">
        <v>147</v>
      </c>
      <c r="B1545" s="31">
        <v>41397</v>
      </c>
      <c r="C1545" s="11" t="s">
        <v>830</v>
      </c>
      <c r="V1545"/>
      <c r="AC1545">
        <v>0.22771336389414301</v>
      </c>
    </row>
    <row r="1546" spans="1:73" x14ac:dyDescent="0.55000000000000004">
      <c r="A1546" s="2" t="s">
        <v>147</v>
      </c>
      <c r="B1546" s="31">
        <v>41408</v>
      </c>
      <c r="C1546" s="11" t="s">
        <v>830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55000000000000004">
      <c r="A1547" s="2" t="s">
        <v>147</v>
      </c>
      <c r="B1547" s="31">
        <v>41410</v>
      </c>
      <c r="C1547" s="11" t="s">
        <v>830</v>
      </c>
      <c r="V1547"/>
      <c r="AB1547">
        <v>6.25</v>
      </c>
      <c r="AI1547">
        <v>4.95</v>
      </c>
      <c r="AU1547">
        <v>24.75</v>
      </c>
    </row>
    <row r="1548" spans="1:73" x14ac:dyDescent="0.55000000000000004">
      <c r="A1548" s="2" t="s">
        <v>147</v>
      </c>
      <c r="B1548" s="31">
        <v>41423</v>
      </c>
      <c r="C1548" s="11" t="s">
        <v>830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55000000000000004">
      <c r="A1549" s="2" t="s">
        <v>147</v>
      </c>
      <c r="B1549" s="31">
        <v>41425</v>
      </c>
      <c r="C1549" s="11" t="s">
        <v>830</v>
      </c>
      <c r="V1549"/>
      <c r="AC1549">
        <v>0.73153603257621902</v>
      </c>
      <c r="AU1549">
        <v>24.5</v>
      </c>
    </row>
    <row r="1550" spans="1:73" x14ac:dyDescent="0.55000000000000004">
      <c r="A1550" s="2" t="s">
        <v>147</v>
      </c>
      <c r="B1550" s="31">
        <v>41436</v>
      </c>
      <c r="C1550" s="11" t="s">
        <v>830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55000000000000004">
      <c r="A1551" s="2" t="s">
        <v>147</v>
      </c>
      <c r="B1551" s="31">
        <v>41438</v>
      </c>
      <c r="C1551" s="11" t="s">
        <v>830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55000000000000004">
      <c r="A1552" s="2" t="s">
        <v>147</v>
      </c>
      <c r="B1552" s="31">
        <v>41450</v>
      </c>
      <c r="C1552" s="11" t="s">
        <v>830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55000000000000004">
      <c r="A1553" s="2" t="s">
        <v>147</v>
      </c>
      <c r="B1553" s="31">
        <v>41457</v>
      </c>
      <c r="C1553" s="11" t="s">
        <v>830</v>
      </c>
      <c r="V1553"/>
      <c r="AU1553">
        <v>27</v>
      </c>
    </row>
    <row r="1554" spans="1:57" x14ac:dyDescent="0.55000000000000004">
      <c r="A1554" s="2" t="s">
        <v>147</v>
      </c>
      <c r="B1554" s="31">
        <v>41459</v>
      </c>
      <c r="C1554" s="11" t="s">
        <v>830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55000000000000004">
      <c r="A1555" s="2" t="s">
        <v>147</v>
      </c>
      <c r="B1555" s="31">
        <v>41465</v>
      </c>
      <c r="C1555" s="11" t="s">
        <v>830</v>
      </c>
      <c r="V1555"/>
      <c r="AB1555">
        <v>9.1</v>
      </c>
      <c r="AI1555">
        <v>8</v>
      </c>
      <c r="AU1555">
        <v>28.5</v>
      </c>
    </row>
    <row r="1556" spans="1:57" x14ac:dyDescent="0.55000000000000004">
      <c r="A1556" s="2" t="s">
        <v>147</v>
      </c>
      <c r="B1556" s="31">
        <v>41466</v>
      </c>
      <c r="C1556" s="11" t="s">
        <v>830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55000000000000004">
      <c r="A1557" s="2" t="s">
        <v>147</v>
      </c>
      <c r="B1557" s="31">
        <v>41481</v>
      </c>
      <c r="C1557" s="11" t="s">
        <v>830</v>
      </c>
      <c r="V1557"/>
      <c r="AU1557">
        <v>30</v>
      </c>
    </row>
    <row r="1558" spans="1:57" x14ac:dyDescent="0.55000000000000004">
      <c r="A1558" s="2" t="s">
        <v>147</v>
      </c>
      <c r="B1558" s="31">
        <v>41484</v>
      </c>
      <c r="C1558" s="11" t="s">
        <v>830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55000000000000004">
      <c r="A1559" s="2" t="s">
        <v>147</v>
      </c>
      <c r="B1559" s="31">
        <v>41485</v>
      </c>
      <c r="C1559" s="11" t="s">
        <v>830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55000000000000004">
      <c r="A1560" s="2" t="s">
        <v>147</v>
      </c>
      <c r="B1560" s="31">
        <v>41495</v>
      </c>
      <c r="C1560" s="11" t="s">
        <v>830</v>
      </c>
      <c r="V1560"/>
      <c r="AU1560">
        <v>31.25</v>
      </c>
    </row>
    <row r="1561" spans="1:57" x14ac:dyDescent="0.55000000000000004">
      <c r="A1561" s="2" t="s">
        <v>147</v>
      </c>
      <c r="B1561" s="31">
        <v>41500</v>
      </c>
      <c r="C1561" s="11" t="s">
        <v>830</v>
      </c>
      <c r="V1561"/>
      <c r="AB1561">
        <v>10.8</v>
      </c>
      <c r="AI1561">
        <v>9.6</v>
      </c>
    </row>
    <row r="1562" spans="1:57" x14ac:dyDescent="0.55000000000000004">
      <c r="A1562" s="2" t="s">
        <v>147</v>
      </c>
      <c r="B1562" s="31">
        <v>41515</v>
      </c>
      <c r="C1562" s="11" t="s">
        <v>830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55000000000000004">
      <c r="A1563" s="2" t="s">
        <v>147</v>
      </c>
      <c r="B1563" s="31">
        <v>41516</v>
      </c>
      <c r="C1563" s="11" t="s">
        <v>830</v>
      </c>
      <c r="V1563"/>
      <c r="AB1563">
        <v>11.8</v>
      </c>
      <c r="AC1563">
        <v>0.96096085218219196</v>
      </c>
      <c r="AI1563">
        <v>10.3</v>
      </c>
    </row>
    <row r="1564" spans="1:57" x14ac:dyDescent="0.55000000000000004">
      <c r="A1564" s="2" t="s">
        <v>147</v>
      </c>
      <c r="B1564" s="31">
        <v>41520</v>
      </c>
      <c r="C1564" s="11" t="s">
        <v>830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55000000000000004">
      <c r="A1565" s="2" t="s">
        <v>147</v>
      </c>
      <c r="B1565" s="31">
        <v>41526</v>
      </c>
      <c r="C1565" s="11" t="s">
        <v>830</v>
      </c>
      <c r="V1565"/>
      <c r="AB1565">
        <v>12.1</v>
      </c>
      <c r="AI1565">
        <v>10.95</v>
      </c>
    </row>
    <row r="1566" spans="1:57" x14ac:dyDescent="0.55000000000000004">
      <c r="A1566" s="2" t="s">
        <v>147</v>
      </c>
      <c r="B1566" s="31">
        <v>41527</v>
      </c>
      <c r="C1566" s="11" t="s">
        <v>830</v>
      </c>
      <c r="V1566"/>
      <c r="AC1566">
        <v>0.99346212010429502</v>
      </c>
    </row>
    <row r="1567" spans="1:57" x14ac:dyDescent="0.55000000000000004">
      <c r="A1567" s="2" t="s">
        <v>147</v>
      </c>
      <c r="B1567" s="31">
        <v>41530</v>
      </c>
      <c r="C1567" s="11" t="s">
        <v>830</v>
      </c>
      <c r="V1567"/>
      <c r="AU1567">
        <v>32</v>
      </c>
    </row>
    <row r="1568" spans="1:57" x14ac:dyDescent="0.55000000000000004">
      <c r="A1568" s="2" t="s">
        <v>147</v>
      </c>
      <c r="B1568" s="31">
        <v>41533</v>
      </c>
      <c r="C1568" s="11" t="s">
        <v>830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55000000000000004">
      <c r="A1569" s="2" t="s">
        <v>147</v>
      </c>
      <c r="B1569" s="31">
        <v>41542</v>
      </c>
      <c r="C1569" s="11" t="s">
        <v>830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55000000000000004">
      <c r="A1570" s="2" t="s">
        <v>147</v>
      </c>
      <c r="B1570" s="31">
        <v>41544</v>
      </c>
      <c r="C1570" s="11" t="s">
        <v>830</v>
      </c>
      <c r="V1570"/>
      <c r="AB1570">
        <v>13.05</v>
      </c>
      <c r="AI1570">
        <v>12.05</v>
      </c>
    </row>
    <row r="1571" spans="1:57" x14ac:dyDescent="0.55000000000000004">
      <c r="A1571" s="2" t="s">
        <v>147</v>
      </c>
      <c r="B1571" s="31">
        <v>41548</v>
      </c>
      <c r="C1571" s="11" t="s">
        <v>830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55000000000000004">
      <c r="A1572" s="2" t="s">
        <v>147</v>
      </c>
      <c r="B1572" s="31">
        <v>41555</v>
      </c>
      <c r="C1572" s="11" t="s">
        <v>830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55000000000000004">
      <c r="A1573" s="2" t="s">
        <v>147</v>
      </c>
      <c r="B1573" s="31">
        <v>41558</v>
      </c>
      <c r="C1573" s="11" t="s">
        <v>830</v>
      </c>
      <c r="V1573"/>
      <c r="AB1573">
        <v>14</v>
      </c>
      <c r="AI1573">
        <v>13</v>
      </c>
      <c r="AU1573">
        <v>37.75</v>
      </c>
    </row>
    <row r="1574" spans="1:57" x14ac:dyDescent="0.55000000000000004">
      <c r="A1574" s="2" t="s">
        <v>147</v>
      </c>
      <c r="B1574" s="31">
        <v>41562</v>
      </c>
      <c r="C1574" s="11" t="s">
        <v>830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55000000000000004">
      <c r="A1575" s="2" t="s">
        <v>147</v>
      </c>
      <c r="B1575" s="31">
        <v>41563</v>
      </c>
      <c r="C1575" s="11" t="s">
        <v>830</v>
      </c>
      <c r="V1575"/>
      <c r="AC1575">
        <v>0.98768685295127601</v>
      </c>
    </row>
    <row r="1576" spans="1:57" x14ac:dyDescent="0.55000000000000004">
      <c r="A1576" s="2" t="s">
        <v>147</v>
      </c>
      <c r="B1576" s="31">
        <v>41569</v>
      </c>
      <c r="C1576" s="11" t="s">
        <v>830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55000000000000004">
      <c r="A1577" s="2" t="s">
        <v>147</v>
      </c>
      <c r="B1577" s="31">
        <v>41570</v>
      </c>
      <c r="C1577" s="11" t="s">
        <v>830</v>
      </c>
      <c r="V1577"/>
      <c r="AB1577">
        <v>14.45</v>
      </c>
      <c r="AI1577">
        <v>13.55</v>
      </c>
    </row>
    <row r="1578" spans="1:57" x14ac:dyDescent="0.55000000000000004">
      <c r="A1578" s="2" t="s">
        <v>147</v>
      </c>
      <c r="B1578" s="31">
        <v>41576</v>
      </c>
      <c r="C1578" s="11" t="s">
        <v>830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55000000000000004">
      <c r="A1579" s="2" t="s">
        <v>147</v>
      </c>
      <c r="B1579" s="31">
        <v>41582</v>
      </c>
      <c r="C1579" s="11" t="s">
        <v>830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55000000000000004">
      <c r="A1580" s="2" t="s">
        <v>147</v>
      </c>
      <c r="B1580" s="31">
        <v>41583</v>
      </c>
      <c r="C1580" s="11" t="s">
        <v>830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55000000000000004">
      <c r="A1581" s="2" t="s">
        <v>147</v>
      </c>
      <c r="B1581" s="31">
        <v>41586</v>
      </c>
      <c r="C1581" s="11" t="s">
        <v>830</v>
      </c>
      <c r="V1581"/>
      <c r="AC1581">
        <v>0.98562036944923603</v>
      </c>
      <c r="AU1581">
        <v>55.75</v>
      </c>
    </row>
    <row r="1582" spans="1:57" x14ac:dyDescent="0.55000000000000004">
      <c r="A1582" s="2" t="s">
        <v>147</v>
      </c>
      <c r="B1582" s="31">
        <v>41590</v>
      </c>
      <c r="C1582" s="11" t="s">
        <v>830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55000000000000004">
      <c r="A1583" s="2" t="s">
        <v>147</v>
      </c>
      <c r="B1583" s="31">
        <v>41596</v>
      </c>
      <c r="C1583" s="11" t="s">
        <v>830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55000000000000004">
      <c r="A1584" s="2" t="s">
        <v>147</v>
      </c>
      <c r="B1584" s="31">
        <v>41596</v>
      </c>
      <c r="C1584" s="11" t="s">
        <v>830</v>
      </c>
      <c r="V1584"/>
      <c r="AC1584">
        <v>0.98422588306136904</v>
      </c>
    </row>
    <row r="1585" spans="1:57" x14ac:dyDescent="0.55000000000000004">
      <c r="A1585" s="2" t="s">
        <v>147</v>
      </c>
      <c r="B1585" s="31">
        <v>41597</v>
      </c>
      <c r="C1585" s="11" t="s">
        <v>830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55000000000000004">
      <c r="A1586" s="2" t="s">
        <v>147</v>
      </c>
      <c r="B1586" s="31">
        <v>41599</v>
      </c>
      <c r="C1586" s="11" t="s">
        <v>830</v>
      </c>
      <c r="V1586"/>
      <c r="AU1586">
        <v>70.349999999999994</v>
      </c>
    </row>
    <row r="1587" spans="1:57" x14ac:dyDescent="0.55000000000000004">
      <c r="A1587" s="2" t="s">
        <v>147</v>
      </c>
      <c r="B1587" s="31">
        <v>41604</v>
      </c>
      <c r="C1587" s="11" t="s">
        <v>830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55000000000000004">
      <c r="A1588" s="2" t="s">
        <v>147</v>
      </c>
      <c r="B1588" s="31">
        <v>41607</v>
      </c>
      <c r="C1588" s="11" t="s">
        <v>830</v>
      </c>
      <c r="V1588"/>
      <c r="AU1588">
        <v>70.724999999999994</v>
      </c>
    </row>
    <row r="1589" spans="1:57" x14ac:dyDescent="0.55000000000000004">
      <c r="A1589" s="2" t="s">
        <v>147</v>
      </c>
      <c r="B1589" s="31">
        <v>41610</v>
      </c>
      <c r="C1589" s="11" t="s">
        <v>830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55000000000000004">
      <c r="A1590" s="2" t="s">
        <v>147</v>
      </c>
      <c r="B1590" s="31">
        <v>41611</v>
      </c>
      <c r="C1590" s="11" t="s">
        <v>830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55000000000000004">
      <c r="A1591" s="2" t="s">
        <v>147</v>
      </c>
      <c r="B1591" s="31">
        <v>41613</v>
      </c>
      <c r="C1591" s="11" t="s">
        <v>830</v>
      </c>
      <c r="V1591"/>
      <c r="AC1591">
        <v>0.98271945709748698</v>
      </c>
    </row>
    <row r="1592" spans="1:57" x14ac:dyDescent="0.55000000000000004">
      <c r="A1592" s="2" t="s">
        <v>147</v>
      </c>
      <c r="B1592" s="31">
        <v>41618</v>
      </c>
      <c r="C1592" s="11" t="s">
        <v>830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55000000000000004">
      <c r="A1593" s="2" t="s">
        <v>147</v>
      </c>
      <c r="B1593" s="31">
        <v>41620</v>
      </c>
      <c r="C1593" s="11" t="s">
        <v>830</v>
      </c>
      <c r="V1593"/>
      <c r="AU1593">
        <v>81</v>
      </c>
    </row>
    <row r="1594" spans="1:57" x14ac:dyDescent="0.55000000000000004">
      <c r="A1594" s="2" t="s">
        <v>147</v>
      </c>
      <c r="B1594" s="31">
        <v>41625</v>
      </c>
      <c r="C1594" s="11" t="s">
        <v>830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55000000000000004">
      <c r="A1595" s="2" t="s">
        <v>147</v>
      </c>
      <c r="B1595" s="31">
        <v>41627</v>
      </c>
      <c r="C1595" s="11" t="s">
        <v>830</v>
      </c>
      <c r="V1595"/>
      <c r="AU1595">
        <v>83</v>
      </c>
    </row>
    <row r="1596" spans="1:57" x14ac:dyDescent="0.55000000000000004">
      <c r="A1596" s="2" t="s">
        <v>147</v>
      </c>
      <c r="B1596" s="31">
        <v>41628</v>
      </c>
      <c r="C1596" s="11" t="s">
        <v>830</v>
      </c>
      <c r="V1596"/>
      <c r="AC1596">
        <v>0.94553870723104005</v>
      </c>
    </row>
    <row r="1597" spans="1:57" x14ac:dyDescent="0.55000000000000004">
      <c r="A1597" s="2" t="s">
        <v>147</v>
      </c>
      <c r="B1597" s="31">
        <v>41632</v>
      </c>
      <c r="C1597" s="11" t="s">
        <v>830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55000000000000004">
      <c r="A1598" s="2" t="s">
        <v>147</v>
      </c>
      <c r="B1598" s="31">
        <v>41638</v>
      </c>
      <c r="C1598" s="11" t="s">
        <v>830</v>
      </c>
      <c r="V1598"/>
      <c r="AU1598">
        <v>87</v>
      </c>
    </row>
    <row r="1599" spans="1:57" x14ac:dyDescent="0.55000000000000004">
      <c r="A1599" s="2" t="s">
        <v>147</v>
      </c>
      <c r="B1599" s="31">
        <v>41639</v>
      </c>
      <c r="C1599" s="11" t="s">
        <v>830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55000000000000004">
      <c r="A1600" s="2" t="s">
        <v>147</v>
      </c>
      <c r="B1600" s="31">
        <v>41645</v>
      </c>
      <c r="C1600" s="11" t="s">
        <v>830</v>
      </c>
      <c r="V1600"/>
      <c r="AC1600">
        <v>1.4654315865596399E-2</v>
      </c>
      <c r="AU1600">
        <v>90.75</v>
      </c>
    </row>
    <row r="1601" spans="1:73" x14ac:dyDescent="0.55000000000000004">
      <c r="A1601" s="2" t="s">
        <v>147</v>
      </c>
      <c r="B1601" s="31">
        <v>41646</v>
      </c>
      <c r="C1601" s="11" t="s">
        <v>830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55000000000000004">
      <c r="A1602" s="2" t="s">
        <v>147</v>
      </c>
      <c r="B1602" s="31">
        <v>41652</v>
      </c>
      <c r="C1602" s="11" t="s">
        <v>830</v>
      </c>
      <c r="V1602"/>
      <c r="AU1602">
        <v>91.5</v>
      </c>
    </row>
    <row r="1603" spans="1:73" x14ac:dyDescent="0.55000000000000004">
      <c r="A1603" s="2" t="s">
        <v>147</v>
      </c>
      <c r="B1603" s="31">
        <v>41653</v>
      </c>
      <c r="C1603" s="11" t="s">
        <v>830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55000000000000004">
      <c r="A1604" s="2" t="s">
        <v>147</v>
      </c>
      <c r="B1604" s="31">
        <v>41660</v>
      </c>
      <c r="C1604" s="11" t="s">
        <v>830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55000000000000004">
      <c r="A1605" s="2" t="s">
        <v>147</v>
      </c>
      <c r="B1605" s="31">
        <v>41662</v>
      </c>
      <c r="C1605" s="11" t="s">
        <v>830</v>
      </c>
      <c r="V1605"/>
      <c r="AC1605">
        <v>0</v>
      </c>
      <c r="AU1605">
        <v>93</v>
      </c>
    </row>
    <row r="1606" spans="1:73" x14ac:dyDescent="0.55000000000000004">
      <c r="A1606" s="2" t="s">
        <v>147</v>
      </c>
      <c r="B1606" s="31">
        <v>41664</v>
      </c>
      <c r="C1606" s="11" t="s">
        <v>830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926</v>
      </c>
      <c r="AY1606">
        <v>327.50767387369598</v>
      </c>
      <c r="BD1606">
        <v>901.35902355859503</v>
      </c>
    </row>
    <row r="1607" spans="1:73" x14ac:dyDescent="0.55000000000000004">
      <c r="A1607" s="2" t="s">
        <v>147</v>
      </c>
      <c r="B1607" s="31">
        <v>41667</v>
      </c>
      <c r="C1607" s="11" t="s">
        <v>830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55000000000000004">
      <c r="A1608" s="13" t="s">
        <v>147</v>
      </c>
      <c r="C1608" s="11" t="s">
        <v>830</v>
      </c>
      <c r="V1608"/>
      <c r="AQ1608" t="s">
        <v>926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55000000000000004">
      <c r="A1609" s="2" t="s">
        <v>146</v>
      </c>
      <c r="B1609" s="31">
        <v>41386</v>
      </c>
      <c r="C1609" s="11" t="s">
        <v>830</v>
      </c>
      <c r="V1609"/>
      <c r="AB1609">
        <v>3.7</v>
      </c>
      <c r="AI1609">
        <v>2.15</v>
      </c>
      <c r="AU1609">
        <v>17.5</v>
      </c>
    </row>
    <row r="1610" spans="1:73" x14ac:dyDescent="0.55000000000000004">
      <c r="A1610" s="2" t="s">
        <v>146</v>
      </c>
      <c r="B1610" s="31">
        <v>41387</v>
      </c>
      <c r="C1610" s="11" t="s">
        <v>830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55000000000000004">
      <c r="A1611" s="2" t="s">
        <v>146</v>
      </c>
      <c r="B1611" s="31">
        <v>41394</v>
      </c>
      <c r="C1611" s="11" t="s">
        <v>830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55000000000000004">
      <c r="A1612" s="2" t="s">
        <v>146</v>
      </c>
      <c r="B1612" s="31">
        <v>41396</v>
      </c>
      <c r="C1612" s="11" t="s">
        <v>830</v>
      </c>
      <c r="V1612"/>
      <c r="AB1612">
        <v>4.8499999999999996</v>
      </c>
      <c r="AI1612">
        <v>3.7</v>
      </c>
      <c r="AU1612">
        <v>22</v>
      </c>
    </row>
    <row r="1613" spans="1:73" x14ac:dyDescent="0.55000000000000004">
      <c r="A1613" s="2" t="s">
        <v>146</v>
      </c>
      <c r="B1613" s="31">
        <v>41397</v>
      </c>
      <c r="C1613" s="11" t="s">
        <v>830</v>
      </c>
      <c r="V1613"/>
      <c r="AC1613">
        <v>0.21659329775748001</v>
      </c>
    </row>
    <row r="1614" spans="1:73" x14ac:dyDescent="0.55000000000000004">
      <c r="A1614" s="2" t="s">
        <v>146</v>
      </c>
      <c r="B1614" s="31">
        <v>41408</v>
      </c>
      <c r="C1614" s="11" t="s">
        <v>830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55000000000000004">
      <c r="A1615" s="2" t="s">
        <v>146</v>
      </c>
      <c r="B1615" s="31">
        <v>41410</v>
      </c>
      <c r="C1615" s="11" t="s">
        <v>830</v>
      </c>
      <c r="V1615"/>
      <c r="AB1615">
        <v>6.1</v>
      </c>
      <c r="AI1615">
        <v>4.9000000000000004</v>
      </c>
      <c r="AU1615">
        <v>24.5</v>
      </c>
    </row>
    <row r="1616" spans="1:73" x14ac:dyDescent="0.55000000000000004">
      <c r="A1616" s="2" t="s">
        <v>146</v>
      </c>
      <c r="B1616" s="31">
        <v>41423</v>
      </c>
      <c r="C1616" s="11" t="s">
        <v>830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55000000000000004">
      <c r="A1617" s="2" t="s">
        <v>146</v>
      </c>
      <c r="B1617" s="31">
        <v>41425</v>
      </c>
      <c r="C1617" s="11" t="s">
        <v>830</v>
      </c>
      <c r="V1617"/>
      <c r="AC1617">
        <v>0.75777245738038301</v>
      </c>
      <c r="AU1617">
        <v>25</v>
      </c>
    </row>
    <row r="1618" spans="1:57" x14ac:dyDescent="0.55000000000000004">
      <c r="A1618" s="2" t="s">
        <v>146</v>
      </c>
      <c r="B1618" s="31">
        <v>41436</v>
      </c>
      <c r="C1618" s="11" t="s">
        <v>830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55000000000000004">
      <c r="A1619" s="2" t="s">
        <v>146</v>
      </c>
      <c r="B1619" s="31">
        <v>41438</v>
      </c>
      <c r="C1619" s="11" t="s">
        <v>830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55000000000000004">
      <c r="A1620" s="2" t="s">
        <v>146</v>
      </c>
      <c r="B1620" s="31">
        <v>41450</v>
      </c>
      <c r="C1620" s="11" t="s">
        <v>830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55000000000000004">
      <c r="A1621" s="2" t="s">
        <v>146</v>
      </c>
      <c r="B1621" s="31">
        <v>41457</v>
      </c>
      <c r="C1621" s="11" t="s">
        <v>830</v>
      </c>
      <c r="V1621"/>
      <c r="AU1621">
        <v>26.5</v>
      </c>
    </row>
    <row r="1622" spans="1:57" x14ac:dyDescent="0.55000000000000004">
      <c r="A1622" s="2" t="s">
        <v>146</v>
      </c>
      <c r="B1622" s="31">
        <v>41459</v>
      </c>
      <c r="C1622" s="11" t="s">
        <v>830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55000000000000004">
      <c r="A1623" s="2" t="s">
        <v>146</v>
      </c>
      <c r="B1623" s="31">
        <v>41465</v>
      </c>
      <c r="C1623" s="11" t="s">
        <v>830</v>
      </c>
      <c r="V1623"/>
      <c r="AB1623">
        <v>9</v>
      </c>
      <c r="AI1623">
        <v>7.95</v>
      </c>
      <c r="AU1623">
        <v>27</v>
      </c>
    </row>
    <row r="1624" spans="1:57" x14ac:dyDescent="0.55000000000000004">
      <c r="A1624" s="2" t="s">
        <v>146</v>
      </c>
      <c r="B1624" s="31">
        <v>41466</v>
      </c>
      <c r="C1624" s="11" t="s">
        <v>830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55000000000000004">
      <c r="A1625" s="2" t="s">
        <v>146</v>
      </c>
      <c r="B1625" s="31">
        <v>41481</v>
      </c>
      <c r="C1625" s="11" t="s">
        <v>830</v>
      </c>
      <c r="V1625"/>
      <c r="AU1625">
        <v>30</v>
      </c>
    </row>
    <row r="1626" spans="1:57" x14ac:dyDescent="0.55000000000000004">
      <c r="A1626" s="2" t="s">
        <v>146</v>
      </c>
      <c r="B1626" s="31">
        <v>41484</v>
      </c>
      <c r="C1626" s="11" t="s">
        <v>830</v>
      </c>
      <c r="V1626"/>
      <c r="AB1626">
        <v>9.85</v>
      </c>
      <c r="AC1626">
        <v>0.98551358713910098</v>
      </c>
      <c r="AI1626">
        <v>8.85</v>
      </c>
    </row>
    <row r="1627" spans="1:57" x14ac:dyDescent="0.55000000000000004">
      <c r="A1627" s="2" t="s">
        <v>146</v>
      </c>
      <c r="B1627" s="31">
        <v>41485</v>
      </c>
      <c r="C1627" s="11" t="s">
        <v>830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55000000000000004">
      <c r="A1628" s="2" t="s">
        <v>146</v>
      </c>
      <c r="B1628" s="31">
        <v>41495</v>
      </c>
      <c r="C1628" s="11" t="s">
        <v>830</v>
      </c>
      <c r="V1628"/>
      <c r="AU1628">
        <v>31</v>
      </c>
    </row>
    <row r="1629" spans="1:57" x14ac:dyDescent="0.55000000000000004">
      <c r="A1629" s="2" t="s">
        <v>146</v>
      </c>
      <c r="B1629" s="31">
        <v>41500</v>
      </c>
      <c r="C1629" s="11" t="s">
        <v>830</v>
      </c>
      <c r="V1629"/>
      <c r="AB1629">
        <v>10.7</v>
      </c>
      <c r="AI1629">
        <v>9.5</v>
      </c>
    </row>
    <row r="1630" spans="1:57" x14ac:dyDescent="0.55000000000000004">
      <c r="A1630" s="2" t="s">
        <v>146</v>
      </c>
      <c r="B1630" s="31">
        <v>41515</v>
      </c>
      <c r="C1630" s="11" t="s">
        <v>830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55000000000000004">
      <c r="A1631" s="2" t="s">
        <v>146</v>
      </c>
      <c r="B1631" s="31">
        <v>41516</v>
      </c>
      <c r="C1631" s="11" t="s">
        <v>830</v>
      </c>
      <c r="V1631"/>
      <c r="AB1631">
        <v>11.7</v>
      </c>
      <c r="AC1631">
        <v>0.95934501035952302</v>
      </c>
      <c r="AI1631">
        <v>10.25</v>
      </c>
    </row>
    <row r="1632" spans="1:57" x14ac:dyDescent="0.55000000000000004">
      <c r="A1632" s="2" t="s">
        <v>146</v>
      </c>
      <c r="B1632" s="31">
        <v>41520</v>
      </c>
      <c r="C1632" s="11" t="s">
        <v>830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55000000000000004">
      <c r="A1633" s="2" t="s">
        <v>146</v>
      </c>
      <c r="B1633" s="31">
        <v>41526</v>
      </c>
      <c r="C1633" s="11" t="s">
        <v>830</v>
      </c>
      <c r="V1633"/>
      <c r="AB1633">
        <v>12.1</v>
      </c>
      <c r="AI1633">
        <v>10.95</v>
      </c>
    </row>
    <row r="1634" spans="1:57" x14ac:dyDescent="0.55000000000000004">
      <c r="A1634" s="2" t="s">
        <v>146</v>
      </c>
      <c r="B1634" s="31">
        <v>41527</v>
      </c>
      <c r="C1634" s="11" t="s">
        <v>830</v>
      </c>
      <c r="V1634"/>
      <c r="AC1634">
        <v>0.99411820843969601</v>
      </c>
    </row>
    <row r="1635" spans="1:57" x14ac:dyDescent="0.55000000000000004">
      <c r="A1635" s="2" t="s">
        <v>146</v>
      </c>
      <c r="B1635" s="31">
        <v>41530</v>
      </c>
      <c r="C1635" s="11" t="s">
        <v>830</v>
      </c>
      <c r="V1635"/>
      <c r="AU1635">
        <v>32</v>
      </c>
    </row>
    <row r="1636" spans="1:57" x14ac:dyDescent="0.55000000000000004">
      <c r="A1636" s="2" t="s">
        <v>146</v>
      </c>
      <c r="B1636" s="31">
        <v>41533</v>
      </c>
      <c r="C1636" s="11" t="s">
        <v>830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55000000000000004">
      <c r="A1637" s="2" t="s">
        <v>146</v>
      </c>
      <c r="B1637" s="31">
        <v>41542</v>
      </c>
      <c r="C1637" s="11" t="s">
        <v>830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55000000000000004">
      <c r="A1638" s="2" t="s">
        <v>146</v>
      </c>
      <c r="B1638" s="31">
        <v>41544</v>
      </c>
      <c r="C1638" s="11" t="s">
        <v>830</v>
      </c>
      <c r="V1638"/>
      <c r="AB1638">
        <v>13.1</v>
      </c>
      <c r="AI1638">
        <v>12.1</v>
      </c>
    </row>
    <row r="1639" spans="1:57" x14ac:dyDescent="0.55000000000000004">
      <c r="A1639" s="2" t="s">
        <v>146</v>
      </c>
      <c r="B1639" s="31">
        <v>41548</v>
      </c>
      <c r="C1639" s="11" t="s">
        <v>830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55000000000000004">
      <c r="A1640" s="2" t="s">
        <v>146</v>
      </c>
      <c r="B1640" s="31">
        <v>41555</v>
      </c>
      <c r="C1640" s="11" t="s">
        <v>830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55000000000000004">
      <c r="A1641" s="2" t="s">
        <v>146</v>
      </c>
      <c r="B1641" s="31">
        <v>41558</v>
      </c>
      <c r="C1641" s="11" t="s">
        <v>830</v>
      </c>
      <c r="V1641"/>
      <c r="AB1641">
        <v>14.05</v>
      </c>
      <c r="AI1641">
        <v>12.95</v>
      </c>
      <c r="AU1641">
        <v>38</v>
      </c>
    </row>
    <row r="1642" spans="1:57" x14ac:dyDescent="0.55000000000000004">
      <c r="A1642" s="2" t="s">
        <v>146</v>
      </c>
      <c r="B1642" s="31">
        <v>41562</v>
      </c>
      <c r="C1642" s="11" t="s">
        <v>830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55000000000000004">
      <c r="A1643" s="2" t="s">
        <v>146</v>
      </c>
      <c r="B1643" s="31">
        <v>41563</v>
      </c>
      <c r="C1643" s="11" t="s">
        <v>830</v>
      </c>
      <c r="V1643"/>
      <c r="AC1643">
        <v>0.98833321671458296</v>
      </c>
    </row>
    <row r="1644" spans="1:57" x14ac:dyDescent="0.55000000000000004">
      <c r="A1644" s="2" t="s">
        <v>146</v>
      </c>
      <c r="B1644" s="31">
        <v>41569</v>
      </c>
      <c r="C1644" s="11" t="s">
        <v>830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55000000000000004">
      <c r="A1645" s="2" t="s">
        <v>146</v>
      </c>
      <c r="B1645" s="31">
        <v>41570</v>
      </c>
      <c r="C1645" s="11" t="s">
        <v>830</v>
      </c>
      <c r="V1645"/>
      <c r="AB1645">
        <v>14.4</v>
      </c>
      <c r="AI1645">
        <v>13.35</v>
      </c>
    </row>
    <row r="1646" spans="1:57" x14ac:dyDescent="0.55000000000000004">
      <c r="A1646" s="2" t="s">
        <v>146</v>
      </c>
      <c r="B1646" s="31">
        <v>41576</v>
      </c>
      <c r="C1646" s="11" t="s">
        <v>830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55000000000000004">
      <c r="A1647" s="2" t="s">
        <v>146</v>
      </c>
      <c r="B1647" s="31">
        <v>41582</v>
      </c>
      <c r="C1647" s="11" t="s">
        <v>830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55000000000000004">
      <c r="A1648" s="2" t="s">
        <v>146</v>
      </c>
      <c r="B1648" s="31">
        <v>41583</v>
      </c>
      <c r="C1648" s="11" t="s">
        <v>830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55000000000000004">
      <c r="A1649" s="2" t="s">
        <v>146</v>
      </c>
      <c r="B1649" s="31">
        <v>41586</v>
      </c>
      <c r="C1649" s="11" t="s">
        <v>830</v>
      </c>
      <c r="V1649"/>
      <c r="AC1649">
        <v>0.98437998828642004</v>
      </c>
      <c r="AU1649">
        <v>57</v>
      </c>
    </row>
    <row r="1650" spans="1:57" x14ac:dyDescent="0.55000000000000004">
      <c r="A1650" s="2" t="s">
        <v>146</v>
      </c>
      <c r="B1650" s="31">
        <v>41590</v>
      </c>
      <c r="C1650" s="11" t="s">
        <v>830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55000000000000004">
      <c r="A1651" s="2" t="s">
        <v>146</v>
      </c>
      <c r="B1651" s="31">
        <v>41596</v>
      </c>
      <c r="C1651" s="11" t="s">
        <v>830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55000000000000004">
      <c r="A1652" s="2" t="s">
        <v>146</v>
      </c>
      <c r="B1652" s="31">
        <v>41596</v>
      </c>
      <c r="C1652" s="11" t="s">
        <v>830</v>
      </c>
      <c r="V1652"/>
      <c r="AC1652">
        <v>0.98418467436671697</v>
      </c>
    </row>
    <row r="1653" spans="1:57" x14ac:dyDescent="0.55000000000000004">
      <c r="A1653" s="2" t="s">
        <v>146</v>
      </c>
      <c r="B1653" s="31">
        <v>41597</v>
      </c>
      <c r="C1653" s="11" t="s">
        <v>830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55000000000000004">
      <c r="A1654" s="2" t="s">
        <v>146</v>
      </c>
      <c r="B1654" s="31">
        <v>41599</v>
      </c>
      <c r="C1654" s="11" t="s">
        <v>830</v>
      </c>
      <c r="V1654"/>
      <c r="AU1654">
        <v>70.2</v>
      </c>
    </row>
    <row r="1655" spans="1:57" x14ac:dyDescent="0.55000000000000004">
      <c r="A1655" s="2" t="s">
        <v>146</v>
      </c>
      <c r="B1655" s="31">
        <v>41604</v>
      </c>
      <c r="C1655" s="11" t="s">
        <v>830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55000000000000004">
      <c r="A1656" s="2" t="s">
        <v>146</v>
      </c>
      <c r="B1656" s="31">
        <v>41607</v>
      </c>
      <c r="C1656" s="11" t="s">
        <v>830</v>
      </c>
      <c r="V1656"/>
      <c r="AU1656">
        <v>70.724999999999994</v>
      </c>
    </row>
    <row r="1657" spans="1:57" x14ac:dyDescent="0.55000000000000004">
      <c r="A1657" s="2" t="s">
        <v>146</v>
      </c>
      <c r="B1657" s="31">
        <v>41610</v>
      </c>
      <c r="C1657" s="11" t="s">
        <v>830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55000000000000004">
      <c r="A1658" s="2" t="s">
        <v>146</v>
      </c>
      <c r="B1658" s="31">
        <v>41611</v>
      </c>
      <c r="C1658" s="11" t="s">
        <v>830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55000000000000004">
      <c r="A1659" s="2" t="s">
        <v>146</v>
      </c>
      <c r="B1659" s="31">
        <v>41613</v>
      </c>
      <c r="C1659" s="11" t="s">
        <v>830</v>
      </c>
      <c r="V1659"/>
      <c r="AC1659">
        <v>0.97743116910038796</v>
      </c>
    </row>
    <row r="1660" spans="1:57" x14ac:dyDescent="0.55000000000000004">
      <c r="A1660" s="2" t="s">
        <v>146</v>
      </c>
      <c r="B1660" s="31">
        <v>41618</v>
      </c>
      <c r="C1660" s="11" t="s">
        <v>830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55000000000000004">
      <c r="A1661" s="2" t="s">
        <v>146</v>
      </c>
      <c r="B1661" s="31">
        <v>41620</v>
      </c>
      <c r="C1661" s="11" t="s">
        <v>830</v>
      </c>
      <c r="V1661"/>
      <c r="AU1661">
        <v>81</v>
      </c>
    </row>
    <row r="1662" spans="1:57" x14ac:dyDescent="0.55000000000000004">
      <c r="A1662" s="2" t="s">
        <v>146</v>
      </c>
      <c r="B1662" s="31">
        <v>41625</v>
      </c>
      <c r="C1662" s="11" t="s">
        <v>830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55000000000000004">
      <c r="A1663" s="2" t="s">
        <v>146</v>
      </c>
      <c r="B1663" s="31">
        <v>41627</v>
      </c>
      <c r="C1663" s="11" t="s">
        <v>830</v>
      </c>
      <c r="V1663"/>
      <c r="AU1663">
        <v>83</v>
      </c>
    </row>
    <row r="1664" spans="1:57" x14ac:dyDescent="0.55000000000000004">
      <c r="A1664" s="2" t="s">
        <v>146</v>
      </c>
      <c r="B1664" s="31">
        <v>41628</v>
      </c>
      <c r="C1664" s="11" t="s">
        <v>830</v>
      </c>
      <c r="V1664"/>
      <c r="AC1664">
        <v>0.94008525118828501</v>
      </c>
    </row>
    <row r="1665" spans="1:73" x14ac:dyDescent="0.55000000000000004">
      <c r="A1665" s="2" t="s">
        <v>146</v>
      </c>
      <c r="B1665" s="31">
        <v>41632</v>
      </c>
      <c r="C1665" s="11" t="s">
        <v>830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55000000000000004">
      <c r="A1666" s="2" t="s">
        <v>146</v>
      </c>
      <c r="B1666" s="31">
        <v>41638</v>
      </c>
      <c r="C1666" s="11" t="s">
        <v>830</v>
      </c>
      <c r="V1666"/>
      <c r="AU1666">
        <v>87</v>
      </c>
    </row>
    <row r="1667" spans="1:73" x14ac:dyDescent="0.55000000000000004">
      <c r="A1667" s="2" t="s">
        <v>146</v>
      </c>
      <c r="B1667" s="31">
        <v>41639</v>
      </c>
      <c r="C1667" s="11" t="s">
        <v>830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55000000000000004">
      <c r="A1668" s="2" t="s">
        <v>146</v>
      </c>
      <c r="B1668" s="31">
        <v>41645</v>
      </c>
      <c r="C1668" s="11" t="s">
        <v>830</v>
      </c>
      <c r="V1668"/>
      <c r="AC1668">
        <v>0.27416880744065603</v>
      </c>
      <c r="AU1668">
        <v>90.75</v>
      </c>
    </row>
    <row r="1669" spans="1:73" x14ac:dyDescent="0.55000000000000004">
      <c r="A1669" s="2" t="s">
        <v>146</v>
      </c>
      <c r="B1669" s="31">
        <v>41646</v>
      </c>
      <c r="C1669" s="11" t="s">
        <v>830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55000000000000004">
      <c r="A1670" s="2" t="s">
        <v>146</v>
      </c>
      <c r="B1670" s="31">
        <v>41652</v>
      </c>
      <c r="C1670" s="11" t="s">
        <v>830</v>
      </c>
      <c r="V1670"/>
      <c r="AU1670">
        <v>90.75</v>
      </c>
    </row>
    <row r="1671" spans="1:73" x14ac:dyDescent="0.55000000000000004">
      <c r="A1671" s="2" t="s">
        <v>146</v>
      </c>
      <c r="B1671" s="31">
        <v>41653</v>
      </c>
      <c r="C1671" s="11" t="s">
        <v>830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55000000000000004">
      <c r="A1672" s="2" t="s">
        <v>146</v>
      </c>
      <c r="B1672" s="31">
        <v>41660</v>
      </c>
      <c r="C1672" s="11" t="s">
        <v>830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55000000000000004">
      <c r="A1673" s="2" t="s">
        <v>146</v>
      </c>
      <c r="B1673" s="31">
        <v>41662</v>
      </c>
      <c r="C1673" s="11" t="s">
        <v>830</v>
      </c>
      <c r="V1673"/>
      <c r="AC1673">
        <v>0</v>
      </c>
      <c r="AU1673">
        <v>93</v>
      </c>
    </row>
    <row r="1674" spans="1:73" x14ac:dyDescent="0.55000000000000004">
      <c r="A1674" s="2" t="s">
        <v>146</v>
      </c>
      <c r="B1674" s="31">
        <v>41664</v>
      </c>
      <c r="C1674" s="11" t="s">
        <v>830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926</v>
      </c>
      <c r="AY1674">
        <v>297.78321952204601</v>
      </c>
      <c r="BD1674">
        <v>820.25531414114505</v>
      </c>
    </row>
    <row r="1675" spans="1:73" x14ac:dyDescent="0.55000000000000004">
      <c r="A1675" s="2" t="s">
        <v>146</v>
      </c>
      <c r="B1675" s="31">
        <v>41667</v>
      </c>
      <c r="C1675" s="11" t="s">
        <v>830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55000000000000004">
      <c r="A1676" s="13" t="s">
        <v>146</v>
      </c>
      <c r="C1676" s="11" t="s">
        <v>830</v>
      </c>
      <c r="V1676"/>
      <c r="AQ1676" t="s">
        <v>926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55000000000000004">
      <c r="A1677" s="2" t="s">
        <v>143</v>
      </c>
      <c r="B1677" s="31">
        <v>41386</v>
      </c>
      <c r="C1677" s="11" t="s">
        <v>830</v>
      </c>
      <c r="V1677"/>
      <c r="AB1677">
        <v>3.9</v>
      </c>
      <c r="AI1677">
        <v>2.1</v>
      </c>
      <c r="AU1677">
        <v>17.5</v>
      </c>
    </row>
    <row r="1678" spans="1:73" x14ac:dyDescent="0.55000000000000004">
      <c r="A1678" s="2" t="s">
        <v>143</v>
      </c>
      <c r="B1678" s="31">
        <v>41387</v>
      </c>
      <c r="C1678" s="11" t="s">
        <v>830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55000000000000004">
      <c r="A1679" s="2" t="s">
        <v>143</v>
      </c>
      <c r="B1679" s="31">
        <v>41394</v>
      </c>
      <c r="C1679" s="11" t="s">
        <v>830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55000000000000004">
      <c r="A1680" s="2" t="s">
        <v>143</v>
      </c>
      <c r="B1680" s="31">
        <v>41396</v>
      </c>
      <c r="C1680" s="11" t="s">
        <v>830</v>
      </c>
      <c r="V1680"/>
      <c r="AB1680">
        <v>5</v>
      </c>
      <c r="AI1680">
        <v>3.85</v>
      </c>
      <c r="AU1680">
        <v>22.25</v>
      </c>
    </row>
    <row r="1681" spans="1:57" x14ac:dyDescent="0.55000000000000004">
      <c r="A1681" s="2" t="s">
        <v>143</v>
      </c>
      <c r="B1681" s="31">
        <v>41397</v>
      </c>
      <c r="C1681" s="11" t="s">
        <v>830</v>
      </c>
      <c r="V1681"/>
      <c r="AC1681">
        <v>0.20034810498982</v>
      </c>
    </row>
    <row r="1682" spans="1:57" x14ac:dyDescent="0.55000000000000004">
      <c r="A1682" s="2" t="s">
        <v>143</v>
      </c>
      <c r="B1682" s="31">
        <v>41408</v>
      </c>
      <c r="C1682" s="11" t="s">
        <v>830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55000000000000004">
      <c r="A1683" s="2" t="s">
        <v>143</v>
      </c>
      <c r="B1683" s="31">
        <v>41410</v>
      </c>
      <c r="C1683" s="11" t="s">
        <v>830</v>
      </c>
      <c r="V1683"/>
      <c r="AB1683">
        <v>6.35</v>
      </c>
      <c r="AI1683">
        <v>5.05</v>
      </c>
      <c r="AU1683">
        <v>24.25</v>
      </c>
    </row>
    <row r="1684" spans="1:57" x14ac:dyDescent="0.55000000000000004">
      <c r="A1684" s="2" t="s">
        <v>143</v>
      </c>
      <c r="B1684" s="31">
        <v>41423</v>
      </c>
      <c r="C1684" s="11" t="s">
        <v>830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55000000000000004">
      <c r="A1685" s="2" t="s">
        <v>143</v>
      </c>
      <c r="B1685" s="31">
        <v>41425</v>
      </c>
      <c r="C1685" s="11" t="s">
        <v>830</v>
      </c>
      <c r="V1685"/>
      <c r="AC1685">
        <v>0.71376127790974697</v>
      </c>
      <c r="AU1685">
        <v>24.5</v>
      </c>
    </row>
    <row r="1686" spans="1:57" x14ac:dyDescent="0.55000000000000004">
      <c r="A1686" s="2" t="s">
        <v>143</v>
      </c>
      <c r="B1686" s="31">
        <v>41436</v>
      </c>
      <c r="C1686" s="11" t="s">
        <v>830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55000000000000004">
      <c r="A1687" s="2" t="s">
        <v>143</v>
      </c>
      <c r="B1687" s="31">
        <v>41438</v>
      </c>
      <c r="C1687" s="11" t="s">
        <v>830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55000000000000004">
      <c r="A1688" s="2" t="s">
        <v>143</v>
      </c>
      <c r="B1688" s="31">
        <v>41450</v>
      </c>
      <c r="C1688" s="11" t="s">
        <v>830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55000000000000004">
      <c r="A1689" s="2" t="s">
        <v>143</v>
      </c>
      <c r="B1689" s="31">
        <v>41457</v>
      </c>
      <c r="C1689" s="11" t="s">
        <v>830</v>
      </c>
      <c r="V1689"/>
      <c r="AU1689">
        <v>26.5</v>
      </c>
    </row>
    <row r="1690" spans="1:57" x14ac:dyDescent="0.55000000000000004">
      <c r="A1690" s="2" t="s">
        <v>143</v>
      </c>
      <c r="B1690" s="31">
        <v>41459</v>
      </c>
      <c r="C1690" s="11" t="s">
        <v>830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55000000000000004">
      <c r="A1691" s="2" t="s">
        <v>143</v>
      </c>
      <c r="B1691" s="31">
        <v>41465</v>
      </c>
      <c r="C1691" s="11" t="s">
        <v>830</v>
      </c>
      <c r="V1691"/>
      <c r="AB1691">
        <v>9.15</v>
      </c>
      <c r="AI1691">
        <v>8.1</v>
      </c>
      <c r="AU1691">
        <v>27.25</v>
      </c>
    </row>
    <row r="1692" spans="1:57" x14ac:dyDescent="0.55000000000000004">
      <c r="A1692" s="2" t="s">
        <v>143</v>
      </c>
      <c r="B1692" s="31">
        <v>41466</v>
      </c>
      <c r="C1692" s="11" t="s">
        <v>830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55000000000000004">
      <c r="A1693" s="2" t="s">
        <v>143</v>
      </c>
      <c r="B1693" s="31">
        <v>41481</v>
      </c>
      <c r="C1693" s="11" t="s">
        <v>830</v>
      </c>
      <c r="V1693"/>
      <c r="AU1693">
        <v>30</v>
      </c>
    </row>
    <row r="1694" spans="1:57" x14ac:dyDescent="0.55000000000000004">
      <c r="A1694" s="2" t="s">
        <v>143</v>
      </c>
      <c r="B1694" s="31">
        <v>41484</v>
      </c>
      <c r="C1694" s="11" t="s">
        <v>830</v>
      </c>
      <c r="V1694"/>
      <c r="AB1694">
        <v>10</v>
      </c>
      <c r="AC1694">
        <v>0.97341501800613905</v>
      </c>
      <c r="AI1694">
        <v>8.75</v>
      </c>
    </row>
    <row r="1695" spans="1:57" x14ac:dyDescent="0.55000000000000004">
      <c r="A1695" s="2" t="s">
        <v>143</v>
      </c>
      <c r="B1695" s="31">
        <v>41485</v>
      </c>
      <c r="C1695" s="11" t="s">
        <v>830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55000000000000004">
      <c r="A1696" s="2" t="s">
        <v>143</v>
      </c>
      <c r="B1696" s="31">
        <v>41495</v>
      </c>
      <c r="C1696" s="11" t="s">
        <v>830</v>
      </c>
      <c r="V1696"/>
      <c r="AU1696">
        <v>31</v>
      </c>
    </row>
    <row r="1697" spans="1:57" x14ac:dyDescent="0.55000000000000004">
      <c r="A1697" s="2" t="s">
        <v>143</v>
      </c>
      <c r="B1697" s="31">
        <v>41500</v>
      </c>
      <c r="C1697" s="11" t="s">
        <v>830</v>
      </c>
      <c r="V1697"/>
      <c r="AB1697">
        <v>10.75</v>
      </c>
      <c r="AI1697">
        <v>9.6999999999999993</v>
      </c>
    </row>
    <row r="1698" spans="1:57" x14ac:dyDescent="0.55000000000000004">
      <c r="A1698" s="2" t="s">
        <v>143</v>
      </c>
      <c r="B1698" s="31">
        <v>41515</v>
      </c>
      <c r="C1698" s="11" t="s">
        <v>830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55000000000000004">
      <c r="A1699" s="2" t="s">
        <v>143</v>
      </c>
      <c r="B1699" s="31">
        <v>41516</v>
      </c>
      <c r="C1699" s="11" t="s">
        <v>830</v>
      </c>
      <c r="V1699"/>
      <c r="AB1699">
        <v>11.75</v>
      </c>
      <c r="AC1699">
        <v>0.94213357872731796</v>
      </c>
      <c r="AI1699">
        <v>10.55</v>
      </c>
    </row>
    <row r="1700" spans="1:57" x14ac:dyDescent="0.55000000000000004">
      <c r="A1700" s="2" t="s">
        <v>143</v>
      </c>
      <c r="B1700" s="31">
        <v>41520</v>
      </c>
      <c r="C1700" s="11" t="s">
        <v>830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55000000000000004">
      <c r="A1701" s="2" t="s">
        <v>143</v>
      </c>
      <c r="B1701" s="31">
        <v>41526</v>
      </c>
      <c r="C1701" s="11" t="s">
        <v>830</v>
      </c>
      <c r="V1701"/>
      <c r="AB1701">
        <v>12.15</v>
      </c>
      <c r="AI1701">
        <v>11.1</v>
      </c>
    </row>
    <row r="1702" spans="1:57" x14ac:dyDescent="0.55000000000000004">
      <c r="A1702" s="2" t="s">
        <v>143</v>
      </c>
      <c r="B1702" s="31">
        <v>41527</v>
      </c>
      <c r="C1702" s="11" t="s">
        <v>830</v>
      </c>
      <c r="V1702"/>
      <c r="AC1702">
        <v>0.98686350261228095</v>
      </c>
    </row>
    <row r="1703" spans="1:57" x14ac:dyDescent="0.55000000000000004">
      <c r="A1703" s="2" t="s">
        <v>143</v>
      </c>
      <c r="B1703" s="31">
        <v>41530</v>
      </c>
      <c r="C1703" s="11" t="s">
        <v>830</v>
      </c>
      <c r="V1703"/>
      <c r="AU1703">
        <v>32</v>
      </c>
    </row>
    <row r="1704" spans="1:57" x14ac:dyDescent="0.55000000000000004">
      <c r="A1704" s="2" t="s">
        <v>143</v>
      </c>
      <c r="B1704" s="31">
        <v>41533</v>
      </c>
      <c r="C1704" s="11" t="s">
        <v>830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55000000000000004">
      <c r="A1705" s="2" t="s">
        <v>143</v>
      </c>
      <c r="B1705" s="31">
        <v>41542</v>
      </c>
      <c r="C1705" s="11" t="s">
        <v>830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55000000000000004">
      <c r="A1706" s="2" t="s">
        <v>143</v>
      </c>
      <c r="B1706" s="31">
        <v>41544</v>
      </c>
      <c r="C1706" s="11" t="s">
        <v>830</v>
      </c>
      <c r="V1706"/>
      <c r="AB1706">
        <v>13.25</v>
      </c>
      <c r="AI1706">
        <v>12.15</v>
      </c>
    </row>
    <row r="1707" spans="1:57" x14ac:dyDescent="0.55000000000000004">
      <c r="A1707" s="2" t="s">
        <v>143</v>
      </c>
      <c r="B1707" s="31">
        <v>41548</v>
      </c>
      <c r="C1707" s="11" t="s">
        <v>830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55000000000000004">
      <c r="A1708" s="2" t="s">
        <v>143</v>
      </c>
      <c r="B1708" s="31">
        <v>41555</v>
      </c>
      <c r="C1708" s="11" t="s">
        <v>830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55000000000000004">
      <c r="A1709" s="2" t="s">
        <v>143</v>
      </c>
      <c r="B1709" s="31">
        <v>41558</v>
      </c>
      <c r="C1709" s="11" t="s">
        <v>830</v>
      </c>
      <c r="V1709"/>
      <c r="AB1709">
        <v>14.35</v>
      </c>
      <c r="AI1709">
        <v>13.2</v>
      </c>
      <c r="AU1709">
        <v>37.25</v>
      </c>
    </row>
    <row r="1710" spans="1:57" x14ac:dyDescent="0.55000000000000004">
      <c r="A1710" s="2" t="s">
        <v>143</v>
      </c>
      <c r="B1710" s="31">
        <v>41562</v>
      </c>
      <c r="C1710" s="11" t="s">
        <v>830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55000000000000004">
      <c r="A1711" s="2" t="s">
        <v>143</v>
      </c>
      <c r="B1711" s="31">
        <v>41563</v>
      </c>
      <c r="C1711" s="11" t="s">
        <v>830</v>
      </c>
      <c r="V1711"/>
      <c r="AC1711">
        <v>0.97410706721021501</v>
      </c>
    </row>
    <row r="1712" spans="1:57" x14ac:dyDescent="0.55000000000000004">
      <c r="A1712" s="2" t="s">
        <v>143</v>
      </c>
      <c r="B1712" s="31">
        <v>41569</v>
      </c>
      <c r="C1712" s="11" t="s">
        <v>830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55000000000000004">
      <c r="A1713" s="2" t="s">
        <v>143</v>
      </c>
      <c r="B1713" s="31">
        <v>41570</v>
      </c>
      <c r="C1713" s="11" t="s">
        <v>830</v>
      </c>
      <c r="V1713"/>
      <c r="AB1713">
        <v>14.4</v>
      </c>
      <c r="AI1713">
        <v>13.6</v>
      </c>
    </row>
    <row r="1714" spans="1:57" x14ac:dyDescent="0.55000000000000004">
      <c r="A1714" s="2" t="s">
        <v>143</v>
      </c>
      <c r="B1714" s="31">
        <v>41576</v>
      </c>
      <c r="C1714" s="11" t="s">
        <v>830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55000000000000004">
      <c r="A1715" s="2" t="s">
        <v>143</v>
      </c>
      <c r="B1715" s="31">
        <v>41582</v>
      </c>
      <c r="C1715" s="11" t="s">
        <v>830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55000000000000004">
      <c r="A1716" s="2" t="s">
        <v>143</v>
      </c>
      <c r="B1716" s="31">
        <v>41583</v>
      </c>
      <c r="C1716" s="11" t="s">
        <v>830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55000000000000004">
      <c r="A1717" s="2" t="s">
        <v>143</v>
      </c>
      <c r="B1717" s="31">
        <v>41586</v>
      </c>
      <c r="C1717" s="11" t="s">
        <v>830</v>
      </c>
      <c r="V1717"/>
      <c r="AC1717">
        <v>0.96851917268705801</v>
      </c>
      <c r="AU1717">
        <v>59.25</v>
      </c>
    </row>
    <row r="1718" spans="1:57" x14ac:dyDescent="0.55000000000000004">
      <c r="A1718" s="2" t="s">
        <v>143</v>
      </c>
      <c r="B1718" s="31">
        <v>41590</v>
      </c>
      <c r="C1718" s="11" t="s">
        <v>830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55000000000000004">
      <c r="A1719" s="2" t="s">
        <v>143</v>
      </c>
      <c r="B1719" s="31">
        <v>41596</v>
      </c>
      <c r="C1719" s="11" t="s">
        <v>830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55000000000000004">
      <c r="A1720" s="2" t="s">
        <v>143</v>
      </c>
      <c r="B1720" s="31">
        <v>41596</v>
      </c>
      <c r="C1720" s="11" t="s">
        <v>830</v>
      </c>
      <c r="V1720"/>
      <c r="AC1720">
        <v>0.96417049165882895</v>
      </c>
    </row>
    <row r="1721" spans="1:57" x14ac:dyDescent="0.55000000000000004">
      <c r="A1721" s="2" t="s">
        <v>143</v>
      </c>
      <c r="B1721" s="31">
        <v>41597</v>
      </c>
      <c r="C1721" s="11" t="s">
        <v>830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55000000000000004">
      <c r="A1722" s="2" t="s">
        <v>143</v>
      </c>
      <c r="B1722" s="31">
        <v>41599</v>
      </c>
      <c r="C1722" s="11" t="s">
        <v>830</v>
      </c>
      <c r="V1722"/>
      <c r="AU1722">
        <v>70.424999999999997</v>
      </c>
    </row>
    <row r="1723" spans="1:57" x14ac:dyDescent="0.55000000000000004">
      <c r="A1723" s="2" t="s">
        <v>143</v>
      </c>
      <c r="B1723" s="31">
        <v>41604</v>
      </c>
      <c r="C1723" s="11" t="s">
        <v>830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55000000000000004">
      <c r="A1724" s="2" t="s">
        <v>143</v>
      </c>
      <c r="B1724" s="31">
        <v>41607</v>
      </c>
      <c r="C1724" s="11" t="s">
        <v>830</v>
      </c>
      <c r="V1724"/>
      <c r="AU1724">
        <v>70.8</v>
      </c>
    </row>
    <row r="1725" spans="1:57" x14ac:dyDescent="0.55000000000000004">
      <c r="A1725" s="2" t="s">
        <v>143</v>
      </c>
      <c r="B1725" s="31">
        <v>41610</v>
      </c>
      <c r="C1725" s="11" t="s">
        <v>830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55000000000000004">
      <c r="A1726" s="2" t="s">
        <v>143</v>
      </c>
      <c r="B1726" s="31">
        <v>41611</v>
      </c>
      <c r="C1726" s="11" t="s">
        <v>830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55000000000000004">
      <c r="A1727" s="2" t="s">
        <v>143</v>
      </c>
      <c r="B1727" s="31">
        <v>41613</v>
      </c>
      <c r="C1727" s="11" t="s">
        <v>830</v>
      </c>
      <c r="V1727"/>
      <c r="AC1727">
        <v>0.94900999890107895</v>
      </c>
    </row>
    <row r="1728" spans="1:57" x14ac:dyDescent="0.55000000000000004">
      <c r="A1728" s="2" t="s">
        <v>143</v>
      </c>
      <c r="B1728" s="31">
        <v>41618</v>
      </c>
      <c r="C1728" s="11" t="s">
        <v>830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55000000000000004">
      <c r="A1729" s="2" t="s">
        <v>143</v>
      </c>
      <c r="B1729" s="31">
        <v>41620</v>
      </c>
      <c r="C1729" s="11" t="s">
        <v>830</v>
      </c>
      <c r="V1729"/>
      <c r="AU1729">
        <v>81</v>
      </c>
    </row>
    <row r="1730" spans="1:73" x14ac:dyDescent="0.55000000000000004">
      <c r="A1730" s="2" t="s">
        <v>143</v>
      </c>
      <c r="B1730" s="31">
        <v>41625</v>
      </c>
      <c r="C1730" s="11" t="s">
        <v>830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55000000000000004">
      <c r="A1731" s="2" t="s">
        <v>143</v>
      </c>
      <c r="B1731" s="31">
        <v>41627</v>
      </c>
      <c r="C1731" s="11" t="s">
        <v>830</v>
      </c>
      <c r="V1731"/>
      <c r="AU1731">
        <v>83</v>
      </c>
    </row>
    <row r="1732" spans="1:73" x14ac:dyDescent="0.55000000000000004">
      <c r="A1732" s="2" t="s">
        <v>143</v>
      </c>
      <c r="B1732" s="31">
        <v>41628</v>
      </c>
      <c r="C1732" s="11" t="s">
        <v>830</v>
      </c>
      <c r="V1732"/>
      <c r="AC1732">
        <v>0.80719004246637605</v>
      </c>
    </row>
    <row r="1733" spans="1:73" x14ac:dyDescent="0.55000000000000004">
      <c r="A1733" s="2" t="s">
        <v>143</v>
      </c>
      <c r="B1733" s="31">
        <v>41632</v>
      </c>
      <c r="C1733" s="11" t="s">
        <v>830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55000000000000004">
      <c r="A1734" s="2" t="s">
        <v>143</v>
      </c>
      <c r="B1734" s="31">
        <v>41638</v>
      </c>
      <c r="C1734" s="11" t="s">
        <v>830</v>
      </c>
      <c r="V1734"/>
      <c r="AU1734">
        <v>87.5</v>
      </c>
    </row>
    <row r="1735" spans="1:73" x14ac:dyDescent="0.55000000000000004">
      <c r="A1735" s="2" t="s">
        <v>143</v>
      </c>
      <c r="B1735" s="31">
        <v>41639</v>
      </c>
      <c r="C1735" s="11" t="s">
        <v>830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55000000000000004">
      <c r="A1736" s="2" t="s">
        <v>143</v>
      </c>
      <c r="B1736" s="31">
        <v>41645</v>
      </c>
      <c r="C1736" s="11" t="s">
        <v>830</v>
      </c>
      <c r="V1736"/>
      <c r="AC1736">
        <v>1.80002454505984E-2</v>
      </c>
      <c r="AU1736">
        <v>91</v>
      </c>
    </row>
    <row r="1737" spans="1:73" x14ac:dyDescent="0.55000000000000004">
      <c r="A1737" s="2" t="s">
        <v>143</v>
      </c>
      <c r="B1737" s="31">
        <v>41646</v>
      </c>
      <c r="C1737" s="11" t="s">
        <v>830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55000000000000004">
      <c r="A1738" s="2" t="s">
        <v>143</v>
      </c>
      <c r="B1738" s="31">
        <v>41652</v>
      </c>
      <c r="C1738" s="11" t="s">
        <v>830</v>
      </c>
      <c r="V1738"/>
      <c r="AU1738">
        <v>92</v>
      </c>
    </row>
    <row r="1739" spans="1:73" x14ac:dyDescent="0.55000000000000004">
      <c r="A1739" s="2" t="s">
        <v>143</v>
      </c>
      <c r="B1739" s="31">
        <v>41653</v>
      </c>
      <c r="C1739" s="11" t="s">
        <v>830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55000000000000004">
      <c r="A1740" s="2" t="s">
        <v>143</v>
      </c>
      <c r="B1740" s="31">
        <v>41660</v>
      </c>
      <c r="C1740" s="11" t="s">
        <v>830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55000000000000004">
      <c r="A1741" s="2" t="s">
        <v>143</v>
      </c>
      <c r="B1741" s="31">
        <v>41662</v>
      </c>
      <c r="C1741" s="11" t="s">
        <v>830</v>
      </c>
      <c r="V1741"/>
      <c r="AU1741">
        <v>93</v>
      </c>
    </row>
    <row r="1742" spans="1:73" x14ac:dyDescent="0.55000000000000004">
      <c r="A1742" s="2" t="s">
        <v>143</v>
      </c>
      <c r="B1742" s="31">
        <v>41664</v>
      </c>
      <c r="C1742" s="11" t="s">
        <v>830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926</v>
      </c>
      <c r="AY1742">
        <v>264.98374463733899</v>
      </c>
      <c r="BD1742">
        <v>734.85205635114403</v>
      </c>
    </row>
    <row r="1743" spans="1:73" x14ac:dyDescent="0.55000000000000004">
      <c r="A1743" s="2" t="s">
        <v>143</v>
      </c>
      <c r="B1743" s="31">
        <v>41667</v>
      </c>
      <c r="C1743" s="11" t="s">
        <v>830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55000000000000004">
      <c r="A1744" s="13" t="s">
        <v>143</v>
      </c>
      <c r="C1744" s="11" t="s">
        <v>830</v>
      </c>
      <c r="V1744"/>
      <c r="AQ1744" t="s">
        <v>926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55000000000000004">
      <c r="A1745" s="2" t="s">
        <v>144</v>
      </c>
      <c r="B1745" s="31">
        <v>41386</v>
      </c>
      <c r="C1745" s="11" t="s">
        <v>830</v>
      </c>
      <c r="V1745"/>
      <c r="AB1745">
        <v>3.9</v>
      </c>
      <c r="AI1745">
        <v>2</v>
      </c>
      <c r="AU1745">
        <v>15.75</v>
      </c>
    </row>
    <row r="1746" spans="1:57" x14ac:dyDescent="0.55000000000000004">
      <c r="A1746" s="2" t="s">
        <v>144</v>
      </c>
      <c r="B1746" s="31">
        <v>41387</v>
      </c>
      <c r="C1746" s="11" t="s">
        <v>830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55000000000000004">
      <c r="A1747" s="2" t="s">
        <v>144</v>
      </c>
      <c r="B1747" s="31">
        <v>41394</v>
      </c>
      <c r="C1747" s="11" t="s">
        <v>830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55000000000000004">
      <c r="A1748" s="2" t="s">
        <v>144</v>
      </c>
      <c r="B1748" s="31">
        <v>41396</v>
      </c>
      <c r="C1748" s="11" t="s">
        <v>830</v>
      </c>
      <c r="V1748"/>
      <c r="AB1748">
        <v>4.95</v>
      </c>
      <c r="AI1748">
        <v>3.8</v>
      </c>
      <c r="AU1748">
        <v>21.75</v>
      </c>
    </row>
    <row r="1749" spans="1:57" x14ac:dyDescent="0.55000000000000004">
      <c r="A1749" s="2" t="s">
        <v>144</v>
      </c>
      <c r="B1749" s="31">
        <v>41397</v>
      </c>
      <c r="C1749" s="11" t="s">
        <v>830</v>
      </c>
      <c r="V1749"/>
      <c r="AC1749">
        <v>0.22411051883682101</v>
      </c>
    </row>
    <row r="1750" spans="1:57" x14ac:dyDescent="0.55000000000000004">
      <c r="A1750" s="2" t="s">
        <v>144</v>
      </c>
      <c r="B1750" s="31">
        <v>41408</v>
      </c>
      <c r="C1750" s="11" t="s">
        <v>830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55000000000000004">
      <c r="A1751" s="2" t="s">
        <v>144</v>
      </c>
      <c r="B1751" s="31">
        <v>41410</v>
      </c>
      <c r="C1751" s="11" t="s">
        <v>830</v>
      </c>
      <c r="V1751"/>
      <c r="AB1751">
        <v>5.95</v>
      </c>
      <c r="AI1751">
        <v>4.9000000000000004</v>
      </c>
      <c r="AU1751">
        <v>24</v>
      </c>
    </row>
    <row r="1752" spans="1:57" x14ac:dyDescent="0.55000000000000004">
      <c r="A1752" s="2" t="s">
        <v>144</v>
      </c>
      <c r="B1752" s="31">
        <v>41423</v>
      </c>
      <c r="C1752" s="11" t="s">
        <v>830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55000000000000004">
      <c r="A1753" s="2" t="s">
        <v>144</v>
      </c>
      <c r="B1753" s="31">
        <v>41425</v>
      </c>
      <c r="C1753" s="11" t="s">
        <v>830</v>
      </c>
      <c r="V1753"/>
      <c r="AC1753">
        <v>0.70510357668446499</v>
      </c>
      <c r="AU1753">
        <v>24.75</v>
      </c>
    </row>
    <row r="1754" spans="1:57" x14ac:dyDescent="0.55000000000000004">
      <c r="A1754" s="2" t="s">
        <v>144</v>
      </c>
      <c r="B1754" s="31">
        <v>41436</v>
      </c>
      <c r="C1754" s="11" t="s">
        <v>830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55000000000000004">
      <c r="A1755" s="2" t="s">
        <v>144</v>
      </c>
      <c r="B1755" s="31">
        <v>41438</v>
      </c>
      <c r="C1755" s="11" t="s">
        <v>830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55000000000000004">
      <c r="A1756" s="2" t="s">
        <v>144</v>
      </c>
      <c r="B1756" s="31">
        <v>41450</v>
      </c>
      <c r="C1756" s="11" t="s">
        <v>830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55000000000000004">
      <c r="A1757" s="2" t="s">
        <v>144</v>
      </c>
      <c r="B1757" s="31">
        <v>41457</v>
      </c>
      <c r="C1757" s="11" t="s">
        <v>830</v>
      </c>
      <c r="V1757"/>
      <c r="AU1757">
        <v>27</v>
      </c>
    </row>
    <row r="1758" spans="1:57" x14ac:dyDescent="0.55000000000000004">
      <c r="A1758" s="2" t="s">
        <v>144</v>
      </c>
      <c r="B1758" s="31">
        <v>41459</v>
      </c>
      <c r="C1758" s="11" t="s">
        <v>830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55000000000000004">
      <c r="A1759" s="2" t="s">
        <v>144</v>
      </c>
      <c r="B1759" s="31">
        <v>41465</v>
      </c>
      <c r="C1759" s="11" t="s">
        <v>830</v>
      </c>
      <c r="V1759"/>
      <c r="AB1759">
        <v>9</v>
      </c>
      <c r="AI1759">
        <v>7.9</v>
      </c>
      <c r="AU1759">
        <v>27.5</v>
      </c>
    </row>
    <row r="1760" spans="1:57" x14ac:dyDescent="0.55000000000000004">
      <c r="A1760" s="2" t="s">
        <v>144</v>
      </c>
      <c r="B1760" s="31">
        <v>41466</v>
      </c>
      <c r="C1760" s="11" t="s">
        <v>830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55000000000000004">
      <c r="A1761" s="2" t="s">
        <v>144</v>
      </c>
      <c r="B1761" s="31">
        <v>41481</v>
      </c>
      <c r="C1761" s="11" t="s">
        <v>830</v>
      </c>
      <c r="V1761"/>
      <c r="AU1761">
        <v>30</v>
      </c>
    </row>
    <row r="1762" spans="1:57" x14ac:dyDescent="0.55000000000000004">
      <c r="A1762" s="2" t="s">
        <v>144</v>
      </c>
      <c r="B1762" s="31">
        <v>41484</v>
      </c>
      <c r="C1762" s="11" t="s">
        <v>830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55000000000000004">
      <c r="A1763" s="2" t="s">
        <v>144</v>
      </c>
      <c r="B1763" s="31">
        <v>41485</v>
      </c>
      <c r="C1763" s="11" t="s">
        <v>830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55000000000000004">
      <c r="A1764" s="2" t="s">
        <v>144</v>
      </c>
      <c r="B1764" s="31">
        <v>41495</v>
      </c>
      <c r="C1764" s="11" t="s">
        <v>830</v>
      </c>
      <c r="V1764"/>
      <c r="AU1764">
        <v>31</v>
      </c>
    </row>
    <row r="1765" spans="1:57" x14ac:dyDescent="0.55000000000000004">
      <c r="A1765" s="2" t="s">
        <v>144</v>
      </c>
      <c r="B1765" s="31">
        <v>41500</v>
      </c>
      <c r="C1765" s="11" t="s">
        <v>830</v>
      </c>
      <c r="V1765"/>
      <c r="AB1765">
        <v>10.65</v>
      </c>
      <c r="AI1765">
        <v>9.35</v>
      </c>
    </row>
    <row r="1766" spans="1:57" x14ac:dyDescent="0.55000000000000004">
      <c r="A1766" s="2" t="s">
        <v>144</v>
      </c>
      <c r="B1766" s="31">
        <v>41515</v>
      </c>
      <c r="C1766" s="11" t="s">
        <v>830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55000000000000004">
      <c r="A1767" s="2" t="s">
        <v>144</v>
      </c>
      <c r="B1767" s="31">
        <v>41516</v>
      </c>
      <c r="C1767" s="11" t="s">
        <v>830</v>
      </c>
      <c r="V1767"/>
      <c r="AB1767">
        <v>11.8</v>
      </c>
      <c r="AC1767">
        <v>0.94595099617835499</v>
      </c>
      <c r="AI1767">
        <v>10.4</v>
      </c>
    </row>
    <row r="1768" spans="1:57" x14ac:dyDescent="0.55000000000000004">
      <c r="A1768" s="2" t="s">
        <v>144</v>
      </c>
      <c r="B1768" s="31">
        <v>41520</v>
      </c>
      <c r="C1768" s="11" t="s">
        <v>830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55000000000000004">
      <c r="A1769" s="2" t="s">
        <v>144</v>
      </c>
      <c r="B1769" s="31">
        <v>41526</v>
      </c>
      <c r="C1769" s="11" t="s">
        <v>830</v>
      </c>
      <c r="V1769"/>
      <c r="AB1769">
        <v>12.15</v>
      </c>
      <c r="AI1769">
        <v>10.9</v>
      </c>
    </row>
    <row r="1770" spans="1:57" x14ac:dyDescent="0.55000000000000004">
      <c r="A1770" s="2" t="s">
        <v>144</v>
      </c>
      <c r="B1770" s="31">
        <v>41527</v>
      </c>
      <c r="C1770" s="11" t="s">
        <v>830</v>
      </c>
      <c r="V1770"/>
      <c r="AC1770">
        <v>0.99021413656034096</v>
      </c>
    </row>
    <row r="1771" spans="1:57" x14ac:dyDescent="0.55000000000000004">
      <c r="A1771" s="2" t="s">
        <v>144</v>
      </c>
      <c r="B1771" s="31">
        <v>41530</v>
      </c>
      <c r="C1771" s="11" t="s">
        <v>830</v>
      </c>
      <c r="V1771"/>
      <c r="AU1771">
        <v>32</v>
      </c>
    </row>
    <row r="1772" spans="1:57" x14ac:dyDescent="0.55000000000000004">
      <c r="A1772" s="2" t="s">
        <v>144</v>
      </c>
      <c r="B1772" s="31">
        <v>41533</v>
      </c>
      <c r="C1772" s="11" t="s">
        <v>830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55000000000000004">
      <c r="A1773" s="2" t="s">
        <v>144</v>
      </c>
      <c r="B1773" s="31">
        <v>41542</v>
      </c>
      <c r="C1773" s="11" t="s">
        <v>830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55000000000000004">
      <c r="A1774" s="2" t="s">
        <v>144</v>
      </c>
      <c r="B1774" s="31">
        <v>41544</v>
      </c>
      <c r="C1774" s="11" t="s">
        <v>830</v>
      </c>
      <c r="V1774"/>
      <c r="AB1774">
        <v>13.3</v>
      </c>
      <c r="AI1774">
        <v>12.15</v>
      </c>
    </row>
    <row r="1775" spans="1:57" x14ac:dyDescent="0.55000000000000004">
      <c r="A1775" s="2" t="s">
        <v>144</v>
      </c>
      <c r="B1775" s="31">
        <v>41548</v>
      </c>
      <c r="C1775" s="11" t="s">
        <v>830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55000000000000004">
      <c r="A1776" s="2" t="s">
        <v>144</v>
      </c>
      <c r="B1776" s="31">
        <v>41555</v>
      </c>
      <c r="C1776" s="11" t="s">
        <v>830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55000000000000004">
      <c r="A1777" s="2" t="s">
        <v>144</v>
      </c>
      <c r="B1777" s="31">
        <v>41558</v>
      </c>
      <c r="C1777" s="11" t="s">
        <v>830</v>
      </c>
      <c r="V1777"/>
      <c r="AB1777">
        <v>14.25</v>
      </c>
      <c r="AI1777">
        <v>13.05</v>
      </c>
      <c r="AU1777">
        <v>37.75</v>
      </c>
    </row>
    <row r="1778" spans="1:57" x14ac:dyDescent="0.55000000000000004">
      <c r="A1778" s="2" t="s">
        <v>144</v>
      </c>
      <c r="B1778" s="31">
        <v>41562</v>
      </c>
      <c r="C1778" s="11" t="s">
        <v>830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55000000000000004">
      <c r="A1779" s="2" t="s">
        <v>144</v>
      </c>
      <c r="B1779" s="31">
        <v>41563</v>
      </c>
      <c r="C1779" s="11" t="s">
        <v>830</v>
      </c>
      <c r="V1779"/>
      <c r="AC1779">
        <v>0.97848648001141603</v>
      </c>
    </row>
    <row r="1780" spans="1:57" x14ac:dyDescent="0.55000000000000004">
      <c r="A1780" s="2" t="s">
        <v>144</v>
      </c>
      <c r="B1780" s="31">
        <v>41569</v>
      </c>
      <c r="C1780" s="11" t="s">
        <v>830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55000000000000004">
      <c r="A1781" s="2" t="s">
        <v>144</v>
      </c>
      <c r="B1781" s="31">
        <v>41570</v>
      </c>
      <c r="C1781" s="11" t="s">
        <v>830</v>
      </c>
      <c r="V1781"/>
      <c r="AB1781">
        <v>14.4</v>
      </c>
      <c r="AI1781">
        <v>13.75</v>
      </c>
    </row>
    <row r="1782" spans="1:57" x14ac:dyDescent="0.55000000000000004">
      <c r="A1782" s="2" t="s">
        <v>144</v>
      </c>
      <c r="B1782" s="31">
        <v>41576</v>
      </c>
      <c r="C1782" s="11" t="s">
        <v>830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55000000000000004">
      <c r="A1783" s="2" t="s">
        <v>144</v>
      </c>
      <c r="B1783" s="31">
        <v>41582</v>
      </c>
      <c r="C1783" s="11" t="s">
        <v>830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55000000000000004">
      <c r="A1784" s="2" t="s">
        <v>144</v>
      </c>
      <c r="B1784" s="31">
        <v>41583</v>
      </c>
      <c r="C1784" s="11" t="s">
        <v>830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55000000000000004">
      <c r="A1785" s="2" t="s">
        <v>144</v>
      </c>
      <c r="B1785" s="31">
        <v>41586</v>
      </c>
      <c r="C1785" s="11" t="s">
        <v>830</v>
      </c>
      <c r="V1785"/>
      <c r="AC1785">
        <v>0.96273598520689396</v>
      </c>
      <c r="AU1785">
        <v>59.75</v>
      </c>
    </row>
    <row r="1786" spans="1:57" x14ac:dyDescent="0.55000000000000004">
      <c r="A1786" s="2" t="s">
        <v>144</v>
      </c>
      <c r="B1786" s="31">
        <v>41590</v>
      </c>
      <c r="C1786" s="11" t="s">
        <v>830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55000000000000004">
      <c r="A1787" s="2" t="s">
        <v>144</v>
      </c>
      <c r="B1787" s="31">
        <v>41596</v>
      </c>
      <c r="C1787" s="11" t="s">
        <v>830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55000000000000004">
      <c r="A1788" s="2" t="s">
        <v>144</v>
      </c>
      <c r="B1788" s="31">
        <v>41596</v>
      </c>
      <c r="C1788" s="11" t="s">
        <v>830</v>
      </c>
      <c r="V1788"/>
      <c r="AC1788">
        <v>0.96327461063401798</v>
      </c>
    </row>
    <row r="1789" spans="1:57" x14ac:dyDescent="0.55000000000000004">
      <c r="A1789" s="2" t="s">
        <v>144</v>
      </c>
      <c r="B1789" s="31">
        <v>41597</v>
      </c>
      <c r="C1789" s="11" t="s">
        <v>830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55000000000000004">
      <c r="A1790" s="2" t="s">
        <v>144</v>
      </c>
      <c r="B1790" s="31">
        <v>41599</v>
      </c>
      <c r="C1790" s="11" t="s">
        <v>830</v>
      </c>
      <c r="V1790"/>
      <c r="AU1790">
        <v>70.424999999999997</v>
      </c>
    </row>
    <row r="1791" spans="1:57" x14ac:dyDescent="0.55000000000000004">
      <c r="A1791" s="2" t="s">
        <v>144</v>
      </c>
      <c r="B1791" s="31">
        <v>41604</v>
      </c>
      <c r="C1791" s="11" t="s">
        <v>830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55000000000000004">
      <c r="A1792" s="2" t="s">
        <v>144</v>
      </c>
      <c r="B1792" s="31">
        <v>41607</v>
      </c>
      <c r="C1792" s="11" t="s">
        <v>830</v>
      </c>
      <c r="V1792"/>
      <c r="AU1792">
        <v>70.8</v>
      </c>
    </row>
    <row r="1793" spans="1:57" x14ac:dyDescent="0.55000000000000004">
      <c r="A1793" s="2" t="s">
        <v>144</v>
      </c>
      <c r="B1793" s="31">
        <v>41610</v>
      </c>
      <c r="C1793" s="11" t="s">
        <v>830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55000000000000004">
      <c r="A1794" s="2" t="s">
        <v>144</v>
      </c>
      <c r="B1794" s="31">
        <v>41611</v>
      </c>
      <c r="C1794" s="11" t="s">
        <v>830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55000000000000004">
      <c r="A1795" s="2" t="s">
        <v>144</v>
      </c>
      <c r="B1795" s="31">
        <v>41613</v>
      </c>
      <c r="C1795" s="11" t="s">
        <v>830</v>
      </c>
      <c r="V1795"/>
      <c r="AC1795">
        <v>0.97775058173032803</v>
      </c>
    </row>
    <row r="1796" spans="1:57" x14ac:dyDescent="0.55000000000000004">
      <c r="A1796" s="2" t="s">
        <v>144</v>
      </c>
      <c r="B1796" s="31">
        <v>41618</v>
      </c>
      <c r="C1796" s="11" t="s">
        <v>830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55000000000000004">
      <c r="A1797" s="2" t="s">
        <v>144</v>
      </c>
      <c r="B1797" s="31">
        <v>41620</v>
      </c>
      <c r="C1797" s="11" t="s">
        <v>830</v>
      </c>
      <c r="V1797"/>
      <c r="AU1797">
        <v>81</v>
      </c>
    </row>
    <row r="1798" spans="1:57" x14ac:dyDescent="0.55000000000000004">
      <c r="A1798" s="2" t="s">
        <v>144</v>
      </c>
      <c r="B1798" s="31">
        <v>41625</v>
      </c>
      <c r="C1798" s="11" t="s">
        <v>830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55000000000000004">
      <c r="A1799" s="2" t="s">
        <v>144</v>
      </c>
      <c r="B1799" s="31">
        <v>41627</v>
      </c>
      <c r="C1799" s="11" t="s">
        <v>830</v>
      </c>
      <c r="V1799"/>
      <c r="AU1799">
        <v>83</v>
      </c>
    </row>
    <row r="1800" spans="1:57" x14ac:dyDescent="0.55000000000000004">
      <c r="A1800" s="2" t="s">
        <v>144</v>
      </c>
      <c r="B1800" s="31">
        <v>41628</v>
      </c>
      <c r="C1800" s="11" t="s">
        <v>830</v>
      </c>
      <c r="V1800"/>
      <c r="AC1800">
        <v>0.98882777807271205</v>
      </c>
    </row>
    <row r="1801" spans="1:57" x14ac:dyDescent="0.55000000000000004">
      <c r="A1801" s="2" t="s">
        <v>144</v>
      </c>
      <c r="B1801" s="31">
        <v>41632</v>
      </c>
      <c r="C1801" s="11" t="s">
        <v>830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55000000000000004">
      <c r="A1802" s="2" t="s">
        <v>144</v>
      </c>
      <c r="B1802" s="31">
        <v>41638</v>
      </c>
      <c r="C1802" s="11" t="s">
        <v>830</v>
      </c>
      <c r="V1802"/>
      <c r="AU1802">
        <v>87</v>
      </c>
    </row>
    <row r="1803" spans="1:57" x14ac:dyDescent="0.55000000000000004">
      <c r="A1803" s="2" t="s">
        <v>144</v>
      </c>
      <c r="B1803" s="31">
        <v>41639</v>
      </c>
      <c r="C1803" s="11" t="s">
        <v>830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55000000000000004">
      <c r="A1804" s="2" t="s">
        <v>144</v>
      </c>
      <c r="B1804" s="31">
        <v>41645</v>
      </c>
      <c r="C1804" s="11" t="s">
        <v>830</v>
      </c>
      <c r="V1804"/>
      <c r="AC1804">
        <v>0.78291666610608701</v>
      </c>
      <c r="AU1804">
        <v>87.5</v>
      </c>
    </row>
    <row r="1805" spans="1:57" x14ac:dyDescent="0.55000000000000004">
      <c r="A1805" s="2" t="s">
        <v>144</v>
      </c>
      <c r="B1805" s="31">
        <v>41646</v>
      </c>
      <c r="C1805" s="11" t="s">
        <v>830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55000000000000004">
      <c r="A1806" s="2" t="s">
        <v>144</v>
      </c>
      <c r="B1806" s="31">
        <v>41652</v>
      </c>
      <c r="C1806" s="11" t="s">
        <v>830</v>
      </c>
      <c r="V1806"/>
      <c r="AU1806">
        <v>89.75</v>
      </c>
    </row>
    <row r="1807" spans="1:57" x14ac:dyDescent="0.55000000000000004">
      <c r="A1807" s="2" t="s">
        <v>144</v>
      </c>
      <c r="B1807" s="31">
        <v>41653</v>
      </c>
      <c r="C1807" s="11" t="s">
        <v>830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55000000000000004">
      <c r="A1808" s="2" t="s">
        <v>144</v>
      </c>
      <c r="B1808" s="31">
        <v>41660</v>
      </c>
      <c r="C1808" s="11" t="s">
        <v>830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55000000000000004">
      <c r="A1809" s="2" t="s">
        <v>144</v>
      </c>
      <c r="B1809" s="31">
        <v>41662</v>
      </c>
      <c r="C1809" s="11" t="s">
        <v>830</v>
      </c>
      <c r="V1809"/>
      <c r="AC1809">
        <v>0</v>
      </c>
      <c r="AU1809">
        <v>93</v>
      </c>
    </row>
    <row r="1810" spans="1:73" x14ac:dyDescent="0.55000000000000004">
      <c r="A1810" s="2" t="s">
        <v>144</v>
      </c>
      <c r="B1810" s="31">
        <v>41664</v>
      </c>
      <c r="C1810" s="11" t="s">
        <v>830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926</v>
      </c>
      <c r="AY1810">
        <v>282.08772411277698</v>
      </c>
      <c r="BD1810">
        <v>780.86968134003996</v>
      </c>
    </row>
    <row r="1811" spans="1:73" x14ac:dyDescent="0.55000000000000004">
      <c r="A1811" s="2" t="s">
        <v>144</v>
      </c>
      <c r="B1811" s="31">
        <v>41667</v>
      </c>
      <c r="C1811" s="11" t="s">
        <v>830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926</v>
      </c>
    </row>
    <row r="1812" spans="1:73" x14ac:dyDescent="0.55000000000000004">
      <c r="A1812" s="13" t="s">
        <v>144</v>
      </c>
      <c r="C1812" s="11" t="s">
        <v>830</v>
      </c>
      <c r="V1812"/>
      <c r="AQ1812" t="s">
        <v>926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55000000000000004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55000000000000004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55000000000000004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55000000000000004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55000000000000004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55000000000000004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55000000000000004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55000000000000004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55000000000000004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55000000000000004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55000000000000004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55000000000000004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55000000000000004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55000000000000004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55000000000000004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55000000000000004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55000000000000004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55000000000000004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55000000000000004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55000000000000004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55000000000000004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55000000000000004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55000000000000004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55000000000000004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55000000000000004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55000000000000004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55000000000000004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55000000000000004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55000000000000004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55000000000000004">
      <c r="A1842" s="2" t="s">
        <v>81</v>
      </c>
      <c r="B1842" s="31">
        <v>33623</v>
      </c>
      <c r="C1842" s="11" t="s">
        <v>834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926</v>
      </c>
      <c r="AY1842" s="14"/>
      <c r="AZ1842" s="14"/>
      <c r="BA1842" s="14"/>
      <c r="BB1842" s="14"/>
      <c r="BC1842" s="14"/>
      <c r="BD1842" s="14"/>
    </row>
    <row r="1843" spans="1:57" x14ac:dyDescent="0.55000000000000004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55000000000000004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55000000000000004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55000000000000004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55000000000000004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55000000000000004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55000000000000004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55000000000000004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55000000000000004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55000000000000004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55000000000000004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55000000000000004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55000000000000004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55000000000000004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55000000000000004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55000000000000004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55000000000000004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55000000000000004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55000000000000004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55000000000000004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55000000000000004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55000000000000004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55000000000000004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55000000000000004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55000000000000004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55000000000000004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55000000000000004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55000000000000004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55000000000000004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55000000000000004">
      <c r="A1872" s="2" t="s">
        <v>283</v>
      </c>
      <c r="B1872" s="31">
        <v>33623</v>
      </c>
      <c r="C1872" s="11" t="s">
        <v>834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926</v>
      </c>
      <c r="AY1872" s="14"/>
      <c r="AZ1872" s="14"/>
      <c r="BA1872" s="14"/>
      <c r="BB1872" s="14"/>
      <c r="BC1872" s="14"/>
      <c r="BD1872" s="14"/>
    </row>
    <row r="1873" spans="1:57" x14ac:dyDescent="0.55000000000000004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55000000000000004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55000000000000004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55000000000000004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55000000000000004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55000000000000004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55000000000000004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55000000000000004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55000000000000004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55000000000000004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55000000000000004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55000000000000004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55000000000000004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55000000000000004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55000000000000004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55000000000000004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55000000000000004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55000000000000004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55000000000000004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55000000000000004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55000000000000004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55000000000000004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55000000000000004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55000000000000004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55000000000000004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55000000000000004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55000000000000004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55000000000000004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55000000000000004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55000000000000004">
      <c r="A1902" s="2" t="s">
        <v>82</v>
      </c>
      <c r="B1902" s="31">
        <v>33623</v>
      </c>
      <c r="C1902" s="11" t="s">
        <v>834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926</v>
      </c>
      <c r="AY1902" s="14"/>
      <c r="AZ1902" s="14"/>
      <c r="BA1902" s="14"/>
      <c r="BB1902" s="14"/>
      <c r="BC1902" s="14"/>
      <c r="BD1902" s="14"/>
    </row>
    <row r="1903" spans="1:57" x14ac:dyDescent="0.55000000000000004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55000000000000004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55000000000000004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55000000000000004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55000000000000004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55000000000000004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55000000000000004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55000000000000004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55000000000000004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55000000000000004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55000000000000004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55000000000000004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55000000000000004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55000000000000004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55000000000000004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55000000000000004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55000000000000004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55000000000000004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55000000000000004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55000000000000004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55000000000000004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55000000000000004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55000000000000004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55000000000000004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55000000000000004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55000000000000004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55000000000000004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55000000000000004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55000000000000004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55000000000000004">
      <c r="A1932" s="2" t="s">
        <v>284</v>
      </c>
      <c r="B1932" s="31">
        <v>33623</v>
      </c>
      <c r="C1932" s="11" t="s">
        <v>834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926</v>
      </c>
      <c r="AY1932" s="14"/>
      <c r="AZ1932" s="14"/>
      <c r="BA1932" s="14"/>
      <c r="BB1932" s="14"/>
      <c r="BC1932" s="14"/>
      <c r="BD1932" s="14"/>
    </row>
    <row r="1933" spans="1:57" x14ac:dyDescent="0.55000000000000004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55000000000000004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55000000000000004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55000000000000004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55000000000000004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55000000000000004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55000000000000004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55000000000000004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55000000000000004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55000000000000004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55000000000000004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55000000000000004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55000000000000004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55000000000000004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55000000000000004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55000000000000004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55000000000000004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55000000000000004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55000000000000004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55000000000000004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55000000000000004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55000000000000004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55000000000000004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55000000000000004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55000000000000004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55000000000000004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55000000000000004">
      <c r="A1959" s="2" t="s">
        <v>83</v>
      </c>
      <c r="B1959" s="31">
        <v>33613</v>
      </c>
      <c r="C1959" s="11"/>
      <c r="Q1959" s="14"/>
      <c r="R1959" s="14"/>
      <c r="S1959" s="14"/>
      <c r="T1959" s="14"/>
      <c r="U1959" s="14"/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55000000000000004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55000000000000004">
      <c r="A1961" s="2" t="s">
        <v>83</v>
      </c>
      <c r="B1961" s="31">
        <v>33618</v>
      </c>
      <c r="C1961" s="11"/>
      <c r="Q1961" s="14"/>
      <c r="R1961" s="14"/>
      <c r="S1961" s="14"/>
      <c r="T1961" s="14"/>
      <c r="U1961" s="14"/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55000000000000004">
      <c r="A1962" s="2" t="s">
        <v>83</v>
      </c>
      <c r="B1962" s="31">
        <v>33623</v>
      </c>
      <c r="C1962" s="11" t="s">
        <v>834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926</v>
      </c>
      <c r="AY1962" s="14"/>
      <c r="AZ1962" s="14"/>
      <c r="BA1962" s="14"/>
      <c r="BB1962" s="14"/>
      <c r="BC1962" s="14"/>
      <c r="BD1962" s="14"/>
    </row>
    <row r="1963" spans="1:57" x14ac:dyDescent="0.55000000000000004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55000000000000004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55000000000000004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55000000000000004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55000000000000004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55000000000000004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55000000000000004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55000000000000004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55000000000000004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55000000000000004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55000000000000004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55000000000000004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55000000000000004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55000000000000004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55000000000000004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55000000000000004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55000000000000004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55000000000000004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55000000000000004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55000000000000004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55000000000000004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55000000000000004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55000000000000004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55000000000000004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55000000000000004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55000000000000004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55000000000000004">
      <c r="A1989" s="2" t="s">
        <v>84</v>
      </c>
      <c r="B1989" s="31">
        <v>33613</v>
      </c>
      <c r="C1989" s="11"/>
      <c r="Q1989" s="14"/>
      <c r="R1989" s="14"/>
      <c r="S1989" s="14"/>
      <c r="T1989" s="14"/>
      <c r="U1989" s="14"/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55000000000000004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55000000000000004">
      <c r="A1991" s="2" t="s">
        <v>84</v>
      </c>
      <c r="B1991" s="31">
        <v>33618</v>
      </c>
      <c r="C1991" s="11"/>
      <c r="Q1991" s="14"/>
      <c r="R1991" s="14"/>
      <c r="S1991" s="14"/>
      <c r="T1991" s="14"/>
      <c r="U1991" s="14"/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55000000000000004">
      <c r="A1992" s="2" t="s">
        <v>84</v>
      </c>
      <c r="B1992" s="31">
        <v>33623</v>
      </c>
      <c r="C1992" s="11" t="s">
        <v>834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926</v>
      </c>
      <c r="AY1992" s="14"/>
      <c r="AZ1992" s="14"/>
      <c r="BA1992" s="14"/>
      <c r="BB1992" s="14"/>
      <c r="BC1992" s="14"/>
      <c r="BD1992" s="14"/>
    </row>
    <row r="1993" spans="1:57" x14ac:dyDescent="0.55000000000000004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55000000000000004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55000000000000004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55000000000000004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55000000000000004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55000000000000004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55000000000000004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55000000000000004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55000000000000004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55000000000000004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55000000000000004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55000000000000004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55000000000000004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55000000000000004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55000000000000004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55000000000000004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55000000000000004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55000000000000004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55000000000000004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55000000000000004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55000000000000004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55000000000000004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55000000000000004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55000000000000004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55000000000000004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55000000000000004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55000000000000004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55000000000000004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55000000000000004">
      <c r="A2021" s="2" t="s">
        <v>85</v>
      </c>
      <c r="B2021" s="31">
        <v>33618</v>
      </c>
      <c r="C2021" s="11"/>
      <c r="Q2021" s="14"/>
      <c r="R2021" s="14"/>
      <c r="S2021" s="14"/>
      <c r="T2021" s="14"/>
      <c r="U2021" s="14"/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55000000000000004">
      <c r="A2022" s="2" t="s">
        <v>85</v>
      </c>
      <c r="B2022" s="31">
        <v>33623</v>
      </c>
      <c r="C2022" s="11" t="s">
        <v>834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926</v>
      </c>
      <c r="AY2022" s="14"/>
      <c r="AZ2022" s="14"/>
      <c r="BA2022" s="14"/>
      <c r="BB2022" s="14"/>
      <c r="BC2022" s="14"/>
      <c r="BD2022" s="14"/>
    </row>
    <row r="2023" spans="1:57" x14ac:dyDescent="0.55000000000000004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55000000000000004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55000000000000004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55000000000000004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55000000000000004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55000000000000004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55000000000000004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55000000000000004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55000000000000004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55000000000000004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55000000000000004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55000000000000004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55000000000000004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55000000000000004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55000000000000004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55000000000000004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55000000000000004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55000000000000004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55000000000000004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55000000000000004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55000000000000004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55000000000000004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55000000000000004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55000000000000004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55000000000000004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55000000000000004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55000000000000004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55000000000000004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55000000000000004">
      <c r="A2051" s="2" t="s">
        <v>86</v>
      </c>
      <c r="B2051" s="31">
        <v>33618</v>
      </c>
      <c r="C2051" s="11"/>
      <c r="Q2051" s="14"/>
      <c r="R2051" s="14"/>
      <c r="S2051" s="14"/>
      <c r="T2051" s="14"/>
      <c r="U2051" s="14"/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55000000000000004">
      <c r="A2052" s="2" t="s">
        <v>86</v>
      </c>
      <c r="B2052" s="31">
        <v>33623</v>
      </c>
      <c r="C2052" s="11" t="s">
        <v>834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926</v>
      </c>
      <c r="AY2052" s="14"/>
      <c r="AZ2052" s="14"/>
      <c r="BA2052" s="14"/>
      <c r="BB2052" s="14"/>
      <c r="BC2052" s="14"/>
      <c r="BD2052" s="14"/>
    </row>
    <row r="2053" spans="1:57" x14ac:dyDescent="0.55000000000000004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55000000000000004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55000000000000004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55000000000000004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55000000000000004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55000000000000004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55000000000000004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55000000000000004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55000000000000004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55000000000000004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55000000000000004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55000000000000004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55000000000000004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55000000000000004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55000000000000004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55000000000000004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55000000000000004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55000000000000004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55000000000000004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55000000000000004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55000000000000004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55000000000000004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55000000000000004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55000000000000004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55000000000000004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55000000000000004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55000000000000004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55000000000000004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55000000000000004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55000000000000004">
      <c r="A2082" s="2" t="s">
        <v>285</v>
      </c>
      <c r="B2082" s="31">
        <v>33623</v>
      </c>
      <c r="C2082" s="11" t="s">
        <v>834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926</v>
      </c>
      <c r="AY2082" s="14"/>
      <c r="AZ2082" s="14"/>
      <c r="BA2082" s="14"/>
      <c r="BB2082" s="14"/>
      <c r="BC2082" s="14"/>
      <c r="BD2082" s="14"/>
    </row>
    <row r="2083" spans="1:57" x14ac:dyDescent="0.55000000000000004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55000000000000004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55000000000000004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55000000000000004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55000000000000004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55000000000000004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55000000000000004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55000000000000004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55000000000000004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55000000000000004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55000000000000004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55000000000000004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55000000000000004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55000000000000004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55000000000000004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55000000000000004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55000000000000004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55000000000000004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55000000000000004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55000000000000004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55000000000000004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55000000000000004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55000000000000004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55000000000000004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55000000000000004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55000000000000004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55000000000000004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55000000000000004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55000000000000004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55000000000000004">
      <c r="A2112" s="2" t="s">
        <v>279</v>
      </c>
      <c r="B2112" s="31">
        <v>33623</v>
      </c>
      <c r="C2112" s="11" t="s">
        <v>834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926</v>
      </c>
      <c r="AY2112" s="14"/>
      <c r="AZ2112" s="14"/>
      <c r="BA2112" s="14"/>
      <c r="BB2112" s="14"/>
      <c r="BC2112" s="14"/>
      <c r="BD2112" s="14"/>
    </row>
    <row r="2113" spans="1:57" x14ac:dyDescent="0.55000000000000004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55000000000000004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55000000000000004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55000000000000004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55000000000000004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55000000000000004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55000000000000004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55000000000000004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55000000000000004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55000000000000004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55000000000000004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55000000000000004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55000000000000004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55000000000000004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55000000000000004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55000000000000004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55000000000000004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55000000000000004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55000000000000004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55000000000000004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55000000000000004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55000000000000004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55000000000000004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55000000000000004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55000000000000004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55000000000000004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/>
      <c r="S2138" s="14"/>
      <c r="T2138" s="14"/>
      <c r="U2138" s="14"/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55000000000000004">
      <c r="A2139" s="2" t="s">
        <v>87</v>
      </c>
      <c r="B2139" s="31">
        <v>33613</v>
      </c>
      <c r="C2139" s="27"/>
      <c r="Q2139" s="14"/>
      <c r="R2139" s="14"/>
      <c r="S2139" s="14"/>
      <c r="T2139" s="14"/>
      <c r="U2139" s="14"/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55000000000000004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55000000000000004">
      <c r="A2141" s="2" t="s">
        <v>87</v>
      </c>
      <c r="B2141" s="31">
        <v>33618</v>
      </c>
      <c r="C2141" s="27"/>
      <c r="Q2141" s="14"/>
      <c r="R2141" s="14"/>
      <c r="S2141" s="14"/>
      <c r="T2141" s="14"/>
      <c r="U2141" s="14"/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55000000000000004">
      <c r="A2142" s="2" t="s">
        <v>87</v>
      </c>
      <c r="B2142" s="31">
        <v>33623</v>
      </c>
      <c r="C2142" s="11" t="s">
        <v>834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926</v>
      </c>
      <c r="AY2142" s="14"/>
      <c r="AZ2142" s="14"/>
      <c r="BA2142" s="14"/>
      <c r="BB2142" s="14"/>
      <c r="BC2142" s="14"/>
      <c r="BD2142" s="14"/>
    </row>
    <row r="2143" spans="1:57" x14ac:dyDescent="0.55000000000000004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55000000000000004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55000000000000004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55000000000000004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55000000000000004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55000000000000004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55000000000000004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55000000000000004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55000000000000004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55000000000000004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55000000000000004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55000000000000004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55000000000000004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55000000000000004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55000000000000004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55000000000000004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55000000000000004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55000000000000004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55000000000000004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55000000000000004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55000000000000004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55000000000000004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55000000000000004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55000000000000004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55000000000000004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55000000000000004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55000000000000004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55000000000000004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55000000000000004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55000000000000004">
      <c r="A2172" s="2" t="s">
        <v>280</v>
      </c>
      <c r="B2172" s="31">
        <v>33623</v>
      </c>
      <c r="C2172" s="11" t="s">
        <v>834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926</v>
      </c>
      <c r="AY2172" s="14"/>
      <c r="AZ2172" s="14"/>
      <c r="BA2172" s="14"/>
      <c r="BB2172" s="14"/>
      <c r="BC2172" s="14"/>
      <c r="BD2172" s="14"/>
    </row>
    <row r="2173" spans="1:57" x14ac:dyDescent="0.55000000000000004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55000000000000004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55000000000000004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55000000000000004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55000000000000004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55000000000000004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55000000000000004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55000000000000004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55000000000000004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55000000000000004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55000000000000004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55000000000000004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55000000000000004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55000000000000004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55000000000000004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55000000000000004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55000000000000004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55000000000000004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55000000000000004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55000000000000004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55000000000000004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55000000000000004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55000000000000004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55000000000000004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55000000000000004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55000000000000004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55000000000000004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55000000000000004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55000000000000004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55000000000000004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55000000000000004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55000000000000004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55000000000000004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55000000000000004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55000000000000004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55000000000000004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55000000000000004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55000000000000004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55000000000000004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55000000000000004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55000000000000004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55000000000000004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55000000000000004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55000000000000004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55000000000000004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55000000000000004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55000000000000004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55000000000000004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55000000000000004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55000000000000004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55000000000000004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55000000000000004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55000000000000004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55000000000000004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55000000000000004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55000000000000004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55000000000000004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55000000000000004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55000000000000004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55000000000000004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55000000000000004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55000000000000004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55000000000000004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55000000000000004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55000000000000004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55000000000000004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55000000000000004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926</v>
      </c>
      <c r="BE2239">
        <v>464</v>
      </c>
    </row>
    <row r="2240" spans="1:57" x14ac:dyDescent="0.55000000000000004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55000000000000004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55000000000000004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55000000000000004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55000000000000004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55000000000000004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55000000000000004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55000000000000004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55000000000000004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55000000000000004">
      <c r="A2249" s="2" t="s">
        <v>312</v>
      </c>
      <c r="B2249" s="31">
        <v>39299</v>
      </c>
      <c r="C2249" s="11"/>
      <c r="V2249"/>
      <c r="AA2249">
        <v>750</v>
      </c>
      <c r="AQ2249" t="s">
        <v>926</v>
      </c>
      <c r="BE2249">
        <v>464</v>
      </c>
    </row>
    <row r="2250" spans="1:57" x14ac:dyDescent="0.55000000000000004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55000000000000004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55000000000000004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55000000000000004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55000000000000004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55000000000000004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55000000000000004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55000000000000004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55000000000000004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55000000000000004">
      <c r="A2259" s="2" t="s">
        <v>313</v>
      </c>
      <c r="B2259" s="31">
        <v>40032</v>
      </c>
      <c r="C2259" s="11"/>
      <c r="V2259"/>
      <c r="AA2259">
        <v>910</v>
      </c>
      <c r="AQ2259" t="s">
        <v>926</v>
      </c>
      <c r="BE2259">
        <v>426</v>
      </c>
    </row>
    <row r="2260" spans="1:57" x14ac:dyDescent="0.55000000000000004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926</v>
      </c>
      <c r="AU2260">
        <v>90</v>
      </c>
    </row>
    <row r="2261" spans="1:57" x14ac:dyDescent="0.55000000000000004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926</v>
      </c>
      <c r="AU2261">
        <v>90</v>
      </c>
    </row>
    <row r="2262" spans="1:57" x14ac:dyDescent="0.55000000000000004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926</v>
      </c>
      <c r="AU2262">
        <v>90</v>
      </c>
    </row>
    <row r="2263" spans="1:57" x14ac:dyDescent="0.55000000000000004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926</v>
      </c>
      <c r="AU2263">
        <v>90</v>
      </c>
    </row>
    <row r="2264" spans="1:57" x14ac:dyDescent="0.55000000000000004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926</v>
      </c>
      <c r="AU2264">
        <v>90</v>
      </c>
    </row>
    <row r="2265" spans="1:57" x14ac:dyDescent="0.55000000000000004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926</v>
      </c>
      <c r="AU2265">
        <v>90</v>
      </c>
    </row>
    <row r="2266" spans="1:57" x14ac:dyDescent="0.55000000000000004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926</v>
      </c>
      <c r="AU2266">
        <v>90</v>
      </c>
    </row>
    <row r="2267" spans="1:57" x14ac:dyDescent="0.55000000000000004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926</v>
      </c>
      <c r="AU2267">
        <v>90</v>
      </c>
    </row>
    <row r="2268" spans="1:57" x14ac:dyDescent="0.55000000000000004">
      <c r="A2268" s="2" t="s">
        <v>290</v>
      </c>
      <c r="B2268" s="31"/>
      <c r="C2268" s="11"/>
      <c r="V2268"/>
      <c r="AA2268">
        <v>412.14</v>
      </c>
      <c r="AQ2268" t="s">
        <v>926</v>
      </c>
      <c r="AU2268">
        <v>90</v>
      </c>
    </row>
    <row r="2269" spans="1:57" x14ac:dyDescent="0.55000000000000004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55000000000000004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55000000000000004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55000000000000004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55000000000000004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55000000000000004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55000000000000004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55000000000000004">
      <c r="A2276" s="2" t="s">
        <v>291</v>
      </c>
      <c r="B2276" s="31"/>
      <c r="C2276" s="11"/>
      <c r="V2276"/>
      <c r="AA2276">
        <v>413.23</v>
      </c>
      <c r="AQ2276" t="s">
        <v>926</v>
      </c>
      <c r="AU2276">
        <v>90</v>
      </c>
    </row>
    <row r="2277" spans="1:57" x14ac:dyDescent="0.55000000000000004">
      <c r="A2277" s="2" t="s">
        <v>299</v>
      </c>
      <c r="B2277" s="31"/>
      <c r="C2277" s="11"/>
      <c r="V2277"/>
      <c r="AA2277">
        <v>428.95</v>
      </c>
      <c r="AQ2277" t="s">
        <v>926</v>
      </c>
      <c r="AU2277">
        <v>90</v>
      </c>
    </row>
    <row r="2278" spans="1:57" x14ac:dyDescent="0.55000000000000004">
      <c r="A2278" s="2" t="s">
        <v>286</v>
      </c>
      <c r="B2278" s="31"/>
      <c r="C2278" s="11"/>
      <c r="V2278"/>
      <c r="AA2278">
        <v>483.64</v>
      </c>
      <c r="AQ2278" t="s">
        <v>926</v>
      </c>
      <c r="AU2278">
        <v>90</v>
      </c>
    </row>
    <row r="2279" spans="1:57" x14ac:dyDescent="0.55000000000000004">
      <c r="A2279" s="2" t="s">
        <v>295</v>
      </c>
      <c r="B2279" s="31"/>
      <c r="C2279" s="11"/>
      <c r="V2279"/>
      <c r="AA2279">
        <v>443.54</v>
      </c>
      <c r="AQ2279" t="s">
        <v>926</v>
      </c>
      <c r="AU2279">
        <v>90</v>
      </c>
    </row>
    <row r="2280" spans="1:57" x14ac:dyDescent="0.55000000000000004">
      <c r="A2280" s="2" t="s">
        <v>292</v>
      </c>
      <c r="B2280" s="31"/>
      <c r="C2280" s="11"/>
      <c r="V2280"/>
      <c r="AA2280">
        <v>394.4</v>
      </c>
      <c r="AQ2280" t="s">
        <v>926</v>
      </c>
      <c r="AU2280">
        <v>90</v>
      </c>
    </row>
    <row r="2281" spans="1:57" x14ac:dyDescent="0.55000000000000004">
      <c r="A2281" s="2" t="s">
        <v>300</v>
      </c>
      <c r="B2281" s="31"/>
      <c r="C2281" s="11"/>
      <c r="V2281"/>
      <c r="AA2281">
        <v>425.75</v>
      </c>
      <c r="AQ2281" t="s">
        <v>926</v>
      </c>
      <c r="AU2281">
        <v>90</v>
      </c>
    </row>
    <row r="2282" spans="1:57" x14ac:dyDescent="0.55000000000000004">
      <c r="A2282" s="2" t="s">
        <v>287</v>
      </c>
      <c r="B2282" s="31"/>
      <c r="C2282" s="11"/>
      <c r="V2282"/>
      <c r="AA2282">
        <v>407.7</v>
      </c>
      <c r="AQ2282" t="s">
        <v>926</v>
      </c>
      <c r="AU2282">
        <v>90</v>
      </c>
    </row>
    <row r="2283" spans="1:57" x14ac:dyDescent="0.55000000000000004">
      <c r="A2283" s="2" t="s">
        <v>296</v>
      </c>
      <c r="B2283" s="31"/>
      <c r="C2283" s="11"/>
      <c r="V2283"/>
      <c r="AA2283">
        <v>348.24</v>
      </c>
      <c r="AQ2283" t="s">
        <v>926</v>
      </c>
      <c r="AU2283">
        <v>90</v>
      </c>
    </row>
    <row r="2284" spans="1:57" x14ac:dyDescent="0.55000000000000004">
      <c r="A2284" s="2" t="s">
        <v>293</v>
      </c>
      <c r="B2284" s="31"/>
      <c r="C2284" s="11"/>
      <c r="V2284"/>
      <c r="AA2284">
        <v>478.49</v>
      </c>
      <c r="AQ2284" t="s">
        <v>926</v>
      </c>
      <c r="AU2284">
        <v>90</v>
      </c>
    </row>
    <row r="2285" spans="1:57" x14ac:dyDescent="0.55000000000000004">
      <c r="A2285" s="2" t="s">
        <v>301</v>
      </c>
      <c r="B2285" s="31"/>
      <c r="C2285" s="11"/>
      <c r="V2285"/>
      <c r="AA2285">
        <v>355.87</v>
      </c>
      <c r="AQ2285" t="s">
        <v>926</v>
      </c>
      <c r="AU2285">
        <v>90</v>
      </c>
    </row>
    <row r="2286" spans="1:57" x14ac:dyDescent="0.55000000000000004">
      <c r="A2286" s="2" t="s">
        <v>288</v>
      </c>
      <c r="B2286" s="31"/>
      <c r="C2286" s="11"/>
      <c r="V2286"/>
      <c r="AA2286">
        <v>331.75</v>
      </c>
      <c r="AQ2286" t="s">
        <v>926</v>
      </c>
      <c r="AU2286">
        <v>90</v>
      </c>
    </row>
    <row r="2287" spans="1:57" x14ac:dyDescent="0.55000000000000004">
      <c r="A2287" s="2" t="s">
        <v>297</v>
      </c>
      <c r="B2287" s="31"/>
      <c r="C2287" s="11"/>
      <c r="V2287"/>
      <c r="AA2287">
        <v>291.20999999999998</v>
      </c>
      <c r="AQ2287" t="s">
        <v>926</v>
      </c>
      <c r="AU2287">
        <v>90</v>
      </c>
    </row>
    <row r="2288" spans="1:57" x14ac:dyDescent="0.55000000000000004">
      <c r="A2288" s="2" t="s">
        <v>294</v>
      </c>
      <c r="B2288" s="31"/>
      <c r="C2288" s="11"/>
      <c r="V2288"/>
      <c r="AA2288">
        <v>398.08</v>
      </c>
      <c r="AQ2288" t="s">
        <v>926</v>
      </c>
      <c r="AU2288">
        <v>90</v>
      </c>
    </row>
    <row r="2289" spans="1:47" x14ac:dyDescent="0.55000000000000004">
      <c r="A2289" s="2" t="s">
        <v>302</v>
      </c>
      <c r="B2289" s="31"/>
      <c r="C2289" s="11"/>
      <c r="V2289"/>
      <c r="AA2289">
        <v>361.58</v>
      </c>
      <c r="AQ2289" t="s">
        <v>926</v>
      </c>
      <c r="AU2289">
        <v>90</v>
      </c>
    </row>
    <row r="2290" spans="1:47" x14ac:dyDescent="0.55000000000000004">
      <c r="A2290" s="2" t="s">
        <v>289</v>
      </c>
      <c r="B2290" s="31"/>
      <c r="C2290" s="11"/>
      <c r="V2290"/>
      <c r="AA2290">
        <v>270.52999999999997</v>
      </c>
      <c r="AQ2290" t="s">
        <v>926</v>
      </c>
      <c r="AU2290">
        <v>90</v>
      </c>
    </row>
    <row r="2291" spans="1:47" x14ac:dyDescent="0.55000000000000004">
      <c r="A2291" s="2" t="s">
        <v>298</v>
      </c>
      <c r="B2291" s="31"/>
      <c r="C2291" s="11"/>
      <c r="V2291"/>
      <c r="AA2291">
        <v>186.78</v>
      </c>
      <c r="AQ2291" t="s">
        <v>926</v>
      </c>
      <c r="AU2291">
        <v>90</v>
      </c>
    </row>
    <row r="2292" spans="1:47" x14ac:dyDescent="0.55000000000000004">
      <c r="A2292" s="2" t="s">
        <v>752</v>
      </c>
      <c r="B2292" s="31"/>
      <c r="C2292" s="11" t="s">
        <v>844</v>
      </c>
      <c r="V2292"/>
      <c r="AQ2292" t="s">
        <v>926</v>
      </c>
      <c r="AR2292">
        <v>97</v>
      </c>
      <c r="AS2292">
        <v>120</v>
      </c>
      <c r="AT2292">
        <v>166</v>
      </c>
    </row>
    <row r="2293" spans="1:47" x14ac:dyDescent="0.55000000000000004">
      <c r="A2293" s="2" t="s">
        <v>753</v>
      </c>
      <c r="B2293" s="31"/>
      <c r="C2293" s="11" t="s">
        <v>844</v>
      </c>
      <c r="V2293"/>
      <c r="AQ2293" t="s">
        <v>926</v>
      </c>
      <c r="AR2293">
        <v>89</v>
      </c>
      <c r="AS2293">
        <v>110</v>
      </c>
      <c r="AT2293">
        <v>152</v>
      </c>
    </row>
    <row r="2294" spans="1:47" x14ac:dyDescent="0.55000000000000004">
      <c r="A2294" s="2" t="s">
        <v>754</v>
      </c>
      <c r="B2294" s="31"/>
      <c r="C2294" s="11" t="s">
        <v>844</v>
      </c>
      <c r="V2294"/>
      <c r="AQ2294" t="s">
        <v>926</v>
      </c>
      <c r="AR2294">
        <v>87</v>
      </c>
      <c r="AS2294">
        <v>96</v>
      </c>
      <c r="AT2294">
        <v>133</v>
      </c>
    </row>
    <row r="2295" spans="1:47" x14ac:dyDescent="0.55000000000000004">
      <c r="A2295" s="2" t="s">
        <v>755</v>
      </c>
      <c r="B2295" s="31"/>
      <c r="C2295" s="11" t="s">
        <v>845</v>
      </c>
      <c r="V2295"/>
      <c r="AQ2295" t="s">
        <v>926</v>
      </c>
      <c r="AR2295">
        <v>97</v>
      </c>
      <c r="AS2295">
        <v>119</v>
      </c>
      <c r="AT2295">
        <v>166</v>
      </c>
    </row>
    <row r="2296" spans="1:47" x14ac:dyDescent="0.55000000000000004">
      <c r="A2296" s="2" t="s">
        <v>756</v>
      </c>
      <c r="B2296" s="31"/>
      <c r="C2296" s="11" t="s">
        <v>845</v>
      </c>
      <c r="V2296"/>
      <c r="AQ2296" t="s">
        <v>926</v>
      </c>
      <c r="AR2296">
        <v>93</v>
      </c>
      <c r="AS2296">
        <v>110</v>
      </c>
      <c r="AT2296">
        <v>152</v>
      </c>
    </row>
    <row r="2297" spans="1:47" x14ac:dyDescent="0.55000000000000004">
      <c r="A2297" s="2" t="s">
        <v>757</v>
      </c>
      <c r="B2297" s="31"/>
      <c r="C2297" s="11" t="s">
        <v>845</v>
      </c>
      <c r="V2297"/>
      <c r="AQ2297" t="s">
        <v>926</v>
      </c>
      <c r="AR2297">
        <v>87</v>
      </c>
      <c r="AS2297">
        <v>94</v>
      </c>
      <c r="AT2297">
        <v>132</v>
      </c>
    </row>
    <row r="2298" spans="1:47" x14ac:dyDescent="0.55000000000000004">
      <c r="A2298" s="2" t="s">
        <v>222</v>
      </c>
      <c r="B2298" s="31">
        <v>41639</v>
      </c>
      <c r="C2298" s="11" t="s">
        <v>896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926</v>
      </c>
      <c r="AU2298">
        <v>90</v>
      </c>
    </row>
    <row r="2299" spans="1:47" x14ac:dyDescent="0.55000000000000004">
      <c r="A2299" s="2" t="s">
        <v>220</v>
      </c>
      <c r="B2299" s="31">
        <v>41639</v>
      </c>
      <c r="C2299" s="11" t="s">
        <v>896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926</v>
      </c>
      <c r="AU2299">
        <v>90</v>
      </c>
    </row>
    <row r="2300" spans="1:47" x14ac:dyDescent="0.55000000000000004">
      <c r="A2300" s="2" t="s">
        <v>223</v>
      </c>
      <c r="B2300" s="31">
        <v>41639</v>
      </c>
      <c r="C2300" s="11" t="s">
        <v>911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926</v>
      </c>
      <c r="AU2300">
        <v>90</v>
      </c>
    </row>
    <row r="2301" spans="1:47" x14ac:dyDescent="0.55000000000000004">
      <c r="A2301" s="2" t="s">
        <v>221</v>
      </c>
      <c r="B2301" s="31">
        <v>41639</v>
      </c>
      <c r="C2301" s="11" t="s">
        <v>911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926</v>
      </c>
      <c r="AU2301">
        <v>90</v>
      </c>
    </row>
    <row r="2302" spans="1:47" x14ac:dyDescent="0.55000000000000004">
      <c r="A2302" s="2" t="s">
        <v>226</v>
      </c>
      <c r="B2302" s="31">
        <v>42004</v>
      </c>
      <c r="C2302" s="11" t="s">
        <v>896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926</v>
      </c>
      <c r="AU2302">
        <v>90</v>
      </c>
    </row>
    <row r="2303" spans="1:47" x14ac:dyDescent="0.55000000000000004">
      <c r="A2303" s="2" t="s">
        <v>224</v>
      </c>
      <c r="B2303" s="31">
        <v>42004</v>
      </c>
      <c r="C2303" s="11" t="s">
        <v>896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926</v>
      </c>
      <c r="AU2303">
        <v>90</v>
      </c>
    </row>
    <row r="2304" spans="1:47" x14ac:dyDescent="0.55000000000000004">
      <c r="A2304" s="2" t="s">
        <v>227</v>
      </c>
      <c r="B2304" s="31">
        <v>42004</v>
      </c>
      <c r="C2304" s="11" t="s">
        <v>911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926</v>
      </c>
      <c r="AU2304">
        <v>90</v>
      </c>
    </row>
    <row r="2305" spans="1:47" x14ac:dyDescent="0.55000000000000004">
      <c r="A2305" s="2" t="s">
        <v>225</v>
      </c>
      <c r="B2305" s="31">
        <v>42004</v>
      </c>
      <c r="C2305" s="11" t="s">
        <v>911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926</v>
      </c>
      <c r="AU2305">
        <v>90</v>
      </c>
    </row>
    <row r="2306" spans="1:47" x14ac:dyDescent="0.55000000000000004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926</v>
      </c>
      <c r="AU2306">
        <v>90</v>
      </c>
    </row>
    <row r="2307" spans="1:47" x14ac:dyDescent="0.55000000000000004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926</v>
      </c>
      <c r="AU2307">
        <v>90</v>
      </c>
    </row>
    <row r="2308" spans="1:47" x14ac:dyDescent="0.55000000000000004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926</v>
      </c>
      <c r="AU2308">
        <v>90</v>
      </c>
    </row>
    <row r="2309" spans="1:47" x14ac:dyDescent="0.55000000000000004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926</v>
      </c>
      <c r="AU2309">
        <v>90</v>
      </c>
    </row>
    <row r="2310" spans="1:47" x14ac:dyDescent="0.55000000000000004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926</v>
      </c>
      <c r="AU2310">
        <v>90</v>
      </c>
    </row>
    <row r="2311" spans="1:47" x14ac:dyDescent="0.55000000000000004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926</v>
      </c>
      <c r="AU2311">
        <v>90</v>
      </c>
    </row>
    <row r="2312" spans="1:47" x14ac:dyDescent="0.55000000000000004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926</v>
      </c>
      <c r="AU2312">
        <v>90</v>
      </c>
    </row>
    <row r="2313" spans="1:47" x14ac:dyDescent="0.55000000000000004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926</v>
      </c>
      <c r="AU2313">
        <v>90</v>
      </c>
    </row>
    <row r="2314" spans="1:47" x14ac:dyDescent="0.55000000000000004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926</v>
      </c>
      <c r="AU2314">
        <v>90</v>
      </c>
    </row>
    <row r="2315" spans="1:47" x14ac:dyDescent="0.55000000000000004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926</v>
      </c>
      <c r="AU2315">
        <v>90</v>
      </c>
    </row>
    <row r="2316" spans="1:47" x14ac:dyDescent="0.55000000000000004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926</v>
      </c>
      <c r="AU2316">
        <v>90</v>
      </c>
    </row>
    <row r="2317" spans="1:47" x14ac:dyDescent="0.55000000000000004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926</v>
      </c>
      <c r="AU2317">
        <v>90</v>
      </c>
    </row>
    <row r="2318" spans="1:47" x14ac:dyDescent="0.55000000000000004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926</v>
      </c>
      <c r="AU2318">
        <v>90</v>
      </c>
    </row>
    <row r="2319" spans="1:47" x14ac:dyDescent="0.55000000000000004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926</v>
      </c>
      <c r="AU2319">
        <v>90</v>
      </c>
    </row>
    <row r="2320" spans="1:47" x14ac:dyDescent="0.55000000000000004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926</v>
      </c>
      <c r="AU2320">
        <v>90</v>
      </c>
    </row>
    <row r="2321" spans="1:47" x14ac:dyDescent="0.55000000000000004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926</v>
      </c>
      <c r="AU2321">
        <v>90</v>
      </c>
    </row>
    <row r="2322" spans="1:47" x14ac:dyDescent="0.55000000000000004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926</v>
      </c>
      <c r="AU2322">
        <v>90</v>
      </c>
    </row>
    <row r="2323" spans="1:47" x14ac:dyDescent="0.55000000000000004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926</v>
      </c>
      <c r="AU2323">
        <v>90</v>
      </c>
    </row>
    <row r="2324" spans="1:47" x14ac:dyDescent="0.55000000000000004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926</v>
      </c>
      <c r="AU2324">
        <v>90</v>
      </c>
    </row>
    <row r="2325" spans="1:47" x14ac:dyDescent="0.55000000000000004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926</v>
      </c>
      <c r="AU2325">
        <v>90</v>
      </c>
    </row>
    <row r="2326" spans="1:47" x14ac:dyDescent="0.55000000000000004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55000000000000004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55000000000000004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926</v>
      </c>
      <c r="AU2328">
        <v>90</v>
      </c>
    </row>
    <row r="2329" spans="1:47" x14ac:dyDescent="0.55000000000000004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55000000000000004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55000000000000004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926</v>
      </c>
      <c r="AU2331">
        <v>90</v>
      </c>
    </row>
    <row r="2332" spans="1:47" x14ac:dyDescent="0.55000000000000004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55000000000000004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55000000000000004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926</v>
      </c>
      <c r="AU2334">
        <v>90</v>
      </c>
    </row>
    <row r="2335" spans="1:47" x14ac:dyDescent="0.55000000000000004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55000000000000004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55000000000000004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926</v>
      </c>
      <c r="AU2337">
        <v>90</v>
      </c>
    </row>
    <row r="2338" spans="1:47" x14ac:dyDescent="0.55000000000000004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55000000000000004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55000000000000004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926</v>
      </c>
      <c r="AU2340">
        <v>90</v>
      </c>
    </row>
    <row r="2341" spans="1:47" x14ac:dyDescent="0.55000000000000004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55000000000000004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55000000000000004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926</v>
      </c>
      <c r="AU2343">
        <v>90</v>
      </c>
    </row>
    <row r="2344" spans="1:47" x14ac:dyDescent="0.55000000000000004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55000000000000004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55000000000000004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926</v>
      </c>
      <c r="AU2346">
        <v>90</v>
      </c>
    </row>
    <row r="2347" spans="1:47" x14ac:dyDescent="0.55000000000000004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55000000000000004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55000000000000004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926</v>
      </c>
      <c r="AU2349">
        <v>90</v>
      </c>
    </row>
    <row r="2350" spans="1:47" x14ac:dyDescent="0.55000000000000004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55000000000000004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55000000000000004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926</v>
      </c>
      <c r="AU2352">
        <v>90</v>
      </c>
    </row>
    <row r="2353" spans="1:47" x14ac:dyDescent="0.55000000000000004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55000000000000004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55000000000000004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926</v>
      </c>
      <c r="AU2355">
        <v>90</v>
      </c>
    </row>
    <row r="2356" spans="1:47" x14ac:dyDescent="0.55000000000000004">
      <c r="A2356" s="2" t="s">
        <v>213</v>
      </c>
      <c r="B2356" s="31">
        <v>37061</v>
      </c>
      <c r="C2356" s="11"/>
      <c r="V2356"/>
    </row>
    <row r="2357" spans="1:47" x14ac:dyDescent="0.55000000000000004">
      <c r="A2357" s="2" t="s">
        <v>213</v>
      </c>
      <c r="B2357" s="31">
        <v>37062</v>
      </c>
      <c r="C2357" s="11"/>
      <c r="V2357"/>
    </row>
    <row r="2358" spans="1:47" x14ac:dyDescent="0.55000000000000004">
      <c r="A2358" s="2" t="s">
        <v>213</v>
      </c>
      <c r="B2358" s="31">
        <v>37063</v>
      </c>
      <c r="C2358" s="11"/>
      <c r="V2358"/>
    </row>
    <row r="2359" spans="1:47" x14ac:dyDescent="0.55000000000000004">
      <c r="A2359" s="2" t="s">
        <v>213</v>
      </c>
      <c r="B2359" s="31">
        <v>37064</v>
      </c>
      <c r="C2359" s="11"/>
      <c r="V2359"/>
    </row>
    <row r="2360" spans="1:47" x14ac:dyDescent="0.55000000000000004">
      <c r="A2360" s="2" t="s">
        <v>213</v>
      </c>
      <c r="B2360" s="31">
        <v>37065</v>
      </c>
      <c r="C2360" s="11"/>
      <c r="V2360"/>
    </row>
    <row r="2361" spans="1:47" x14ac:dyDescent="0.55000000000000004">
      <c r="A2361" s="2" t="s">
        <v>213</v>
      </c>
      <c r="B2361" s="31">
        <v>37066</v>
      </c>
      <c r="C2361" s="11"/>
      <c r="V2361"/>
    </row>
    <row r="2362" spans="1:47" x14ac:dyDescent="0.55000000000000004">
      <c r="A2362" s="2" t="s">
        <v>213</v>
      </c>
      <c r="B2362" s="31">
        <v>37067</v>
      </c>
      <c r="C2362" s="11"/>
      <c r="V2362"/>
    </row>
    <row r="2363" spans="1:47" x14ac:dyDescent="0.55000000000000004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55000000000000004">
      <c r="A2364" s="2" t="s">
        <v>213</v>
      </c>
      <c r="B2364" s="31">
        <v>37069</v>
      </c>
      <c r="C2364" s="11"/>
      <c r="V2364"/>
    </row>
    <row r="2365" spans="1:47" x14ac:dyDescent="0.55000000000000004">
      <c r="A2365" s="2" t="s">
        <v>213</v>
      </c>
      <c r="B2365" s="31">
        <v>37070</v>
      </c>
      <c r="C2365" s="11"/>
      <c r="V2365"/>
    </row>
    <row r="2366" spans="1:47" x14ac:dyDescent="0.55000000000000004">
      <c r="A2366" s="2" t="s">
        <v>213</v>
      </c>
      <c r="B2366" s="31">
        <v>37071</v>
      </c>
      <c r="C2366" s="11"/>
      <c r="V2366"/>
    </row>
    <row r="2367" spans="1:47" x14ac:dyDescent="0.55000000000000004">
      <c r="A2367" s="2" t="s">
        <v>213</v>
      </c>
      <c r="B2367" s="31">
        <v>37072</v>
      </c>
      <c r="C2367" s="11"/>
      <c r="V2367"/>
    </row>
    <row r="2368" spans="1:47" x14ac:dyDescent="0.55000000000000004">
      <c r="A2368" s="2" t="s">
        <v>213</v>
      </c>
      <c r="B2368" s="31">
        <v>37073</v>
      </c>
      <c r="C2368" s="11"/>
      <c r="V2368"/>
    </row>
    <row r="2369" spans="1:22" x14ac:dyDescent="0.55000000000000004">
      <c r="A2369" s="2" t="s">
        <v>213</v>
      </c>
      <c r="B2369" s="31">
        <v>37074</v>
      </c>
      <c r="C2369" s="11"/>
      <c r="V2369"/>
    </row>
    <row r="2370" spans="1:22" x14ac:dyDescent="0.55000000000000004">
      <c r="A2370" s="2" t="s">
        <v>213</v>
      </c>
      <c r="B2370" s="31">
        <v>37075</v>
      </c>
      <c r="C2370" s="11"/>
      <c r="V2370"/>
    </row>
    <row r="2371" spans="1:22" x14ac:dyDescent="0.55000000000000004">
      <c r="A2371" s="2" t="s">
        <v>213</v>
      </c>
      <c r="B2371" s="31">
        <v>37076</v>
      </c>
      <c r="C2371" s="11"/>
      <c r="V2371"/>
    </row>
    <row r="2372" spans="1:22" x14ac:dyDescent="0.55000000000000004">
      <c r="A2372" s="2" t="s">
        <v>213</v>
      </c>
      <c r="B2372" s="31">
        <v>37077</v>
      </c>
      <c r="C2372" s="11"/>
      <c r="V2372"/>
    </row>
    <row r="2373" spans="1:22" x14ac:dyDescent="0.55000000000000004">
      <c r="A2373" s="2" t="s">
        <v>213</v>
      </c>
      <c r="B2373" s="31">
        <v>37078</v>
      </c>
      <c r="C2373" s="11"/>
      <c r="V2373"/>
    </row>
    <row r="2374" spans="1:22" x14ac:dyDescent="0.55000000000000004">
      <c r="A2374" s="2" t="s">
        <v>213</v>
      </c>
      <c r="B2374" s="31">
        <v>37079</v>
      </c>
      <c r="C2374" s="11"/>
      <c r="V2374"/>
    </row>
    <row r="2375" spans="1:22" x14ac:dyDescent="0.55000000000000004">
      <c r="A2375" s="2" t="s">
        <v>213</v>
      </c>
      <c r="B2375" s="31">
        <v>37080</v>
      </c>
      <c r="C2375" s="11"/>
      <c r="V2375"/>
    </row>
    <row r="2376" spans="1:22" x14ac:dyDescent="0.55000000000000004">
      <c r="A2376" s="2" t="s">
        <v>213</v>
      </c>
      <c r="B2376" s="31">
        <v>37081</v>
      </c>
      <c r="C2376" s="11"/>
      <c r="V2376"/>
    </row>
    <row r="2377" spans="1:22" x14ac:dyDescent="0.55000000000000004">
      <c r="A2377" s="2" t="s">
        <v>213</v>
      </c>
      <c r="B2377" s="31">
        <v>37082</v>
      </c>
      <c r="C2377" s="11"/>
      <c r="V2377"/>
    </row>
    <row r="2378" spans="1:22" x14ac:dyDescent="0.55000000000000004">
      <c r="A2378" s="2" t="s">
        <v>213</v>
      </c>
      <c r="B2378" s="31">
        <v>37083</v>
      </c>
      <c r="C2378" s="11"/>
      <c r="V2378"/>
    </row>
    <row r="2379" spans="1:22" x14ac:dyDescent="0.55000000000000004">
      <c r="A2379" s="2" t="s">
        <v>213</v>
      </c>
      <c r="B2379" s="31">
        <v>37084</v>
      </c>
      <c r="C2379" s="11"/>
      <c r="V2379"/>
    </row>
    <row r="2380" spans="1:22" x14ac:dyDescent="0.55000000000000004">
      <c r="A2380" s="2" t="s">
        <v>213</v>
      </c>
      <c r="B2380" s="31">
        <v>37085</v>
      </c>
      <c r="C2380" s="11"/>
      <c r="V2380"/>
    </row>
    <row r="2381" spans="1:22" x14ac:dyDescent="0.55000000000000004">
      <c r="A2381" s="2" t="s">
        <v>213</v>
      </c>
      <c r="B2381" s="31">
        <v>37086</v>
      </c>
      <c r="C2381" s="11"/>
      <c r="V2381"/>
    </row>
    <row r="2382" spans="1:22" x14ac:dyDescent="0.55000000000000004">
      <c r="A2382" s="2" t="s">
        <v>213</v>
      </c>
      <c r="B2382" s="31">
        <v>37087</v>
      </c>
      <c r="C2382" s="11"/>
      <c r="V2382"/>
    </row>
    <row r="2383" spans="1:22" x14ac:dyDescent="0.55000000000000004">
      <c r="A2383" s="2" t="s">
        <v>213</v>
      </c>
      <c r="B2383" s="31">
        <v>37088</v>
      </c>
      <c r="C2383" s="11"/>
      <c r="V2383"/>
    </row>
    <row r="2384" spans="1:22" x14ac:dyDescent="0.55000000000000004">
      <c r="A2384" s="2" t="s">
        <v>213</v>
      </c>
      <c r="B2384" s="31">
        <v>37089</v>
      </c>
      <c r="C2384" s="11"/>
      <c r="V2384"/>
    </row>
    <row r="2385" spans="1:47" x14ac:dyDescent="0.55000000000000004">
      <c r="A2385" s="2" t="s">
        <v>213</v>
      </c>
      <c r="B2385" s="31">
        <v>37090</v>
      </c>
      <c r="C2385" s="11"/>
      <c r="V2385"/>
    </row>
    <row r="2386" spans="1:47" x14ac:dyDescent="0.55000000000000004">
      <c r="A2386" s="2" t="s">
        <v>213</v>
      </c>
      <c r="B2386" s="31">
        <v>37091</v>
      </c>
      <c r="C2386" s="11"/>
      <c r="V2386"/>
    </row>
    <row r="2387" spans="1:47" x14ac:dyDescent="0.55000000000000004">
      <c r="A2387" s="2" t="s">
        <v>213</v>
      </c>
      <c r="B2387" s="31">
        <v>37092</v>
      </c>
      <c r="C2387" s="11"/>
      <c r="V2387"/>
    </row>
    <row r="2388" spans="1:47" x14ac:dyDescent="0.55000000000000004">
      <c r="A2388" s="2" t="s">
        <v>213</v>
      </c>
      <c r="B2388" s="31">
        <v>37093</v>
      </c>
      <c r="C2388" s="11"/>
      <c r="V2388"/>
    </row>
    <row r="2389" spans="1:47" x14ac:dyDescent="0.55000000000000004">
      <c r="A2389" s="2" t="s">
        <v>213</v>
      </c>
      <c r="B2389" s="31">
        <v>37094</v>
      </c>
      <c r="C2389" s="11"/>
      <c r="V2389"/>
    </row>
    <row r="2390" spans="1:47" x14ac:dyDescent="0.55000000000000004">
      <c r="A2390" s="2" t="s">
        <v>213</v>
      </c>
      <c r="B2390" s="31">
        <v>37095</v>
      </c>
      <c r="C2390" s="11"/>
      <c r="V2390"/>
    </row>
    <row r="2391" spans="1:47" x14ac:dyDescent="0.55000000000000004">
      <c r="A2391" s="2" t="s">
        <v>213</v>
      </c>
      <c r="B2391" s="31">
        <v>37096</v>
      </c>
      <c r="C2391" s="11"/>
      <c r="V2391"/>
    </row>
    <row r="2392" spans="1:47" x14ac:dyDescent="0.55000000000000004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55000000000000004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55000000000000004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55000000000000004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55000000000000004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55000000000000004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55000000000000004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55000000000000004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55000000000000004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55000000000000004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55000000000000004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55000000000000004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55000000000000004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55000000000000004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55000000000000004">
      <c r="A2406" s="2" t="s">
        <v>213</v>
      </c>
      <c r="B2406" s="31">
        <v>37111</v>
      </c>
      <c r="C2406" s="11"/>
      <c r="V2406"/>
    </row>
    <row r="2407" spans="1:22" x14ac:dyDescent="0.55000000000000004">
      <c r="A2407" s="2" t="s">
        <v>213</v>
      </c>
      <c r="B2407" s="31">
        <v>37112</v>
      </c>
      <c r="C2407" s="11"/>
      <c r="V2407"/>
    </row>
    <row r="2408" spans="1:22" x14ac:dyDescent="0.55000000000000004">
      <c r="A2408" s="2" t="s">
        <v>213</v>
      </c>
      <c r="B2408" s="31">
        <v>37113</v>
      </c>
      <c r="C2408" s="11"/>
      <c r="V2408"/>
    </row>
    <row r="2409" spans="1:22" x14ac:dyDescent="0.55000000000000004">
      <c r="A2409" s="2" t="s">
        <v>213</v>
      </c>
      <c r="B2409" s="31">
        <v>37114</v>
      </c>
      <c r="C2409" s="11"/>
      <c r="V2409"/>
    </row>
    <row r="2410" spans="1:22" x14ac:dyDescent="0.55000000000000004">
      <c r="A2410" s="2" t="s">
        <v>213</v>
      </c>
      <c r="B2410" s="31">
        <v>37115</v>
      </c>
      <c r="C2410" s="11"/>
      <c r="V2410"/>
    </row>
    <row r="2411" spans="1:22" x14ac:dyDescent="0.55000000000000004">
      <c r="A2411" s="2" t="s">
        <v>213</v>
      </c>
      <c r="B2411" s="31">
        <v>37116</v>
      </c>
      <c r="C2411" s="11"/>
      <c r="V2411"/>
    </row>
    <row r="2412" spans="1:22" x14ac:dyDescent="0.55000000000000004">
      <c r="A2412" s="2" t="s">
        <v>213</v>
      </c>
      <c r="B2412" s="31">
        <v>37117</v>
      </c>
      <c r="C2412" s="11"/>
      <c r="V2412"/>
    </row>
    <row r="2413" spans="1:22" x14ac:dyDescent="0.55000000000000004">
      <c r="A2413" s="2" t="s">
        <v>213</v>
      </c>
      <c r="B2413" s="31">
        <v>37118</v>
      </c>
      <c r="C2413" s="11"/>
      <c r="V2413"/>
    </row>
    <row r="2414" spans="1:22" x14ac:dyDescent="0.55000000000000004">
      <c r="A2414" s="2" t="s">
        <v>213</v>
      </c>
      <c r="B2414" s="31">
        <v>37119</v>
      </c>
      <c r="C2414" s="11"/>
      <c r="V2414"/>
    </row>
    <row r="2415" spans="1:22" x14ac:dyDescent="0.55000000000000004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55000000000000004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55000000000000004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55000000000000004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55000000000000004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55000000000000004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55000000000000004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55000000000000004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55000000000000004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55000000000000004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55000000000000004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55000000000000004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55000000000000004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55000000000000004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55000000000000004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55000000000000004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55000000000000004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55000000000000004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55000000000000004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55000000000000004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55000000000000004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55000000000000004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55000000000000004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55000000000000004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55000000000000004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55000000000000004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55000000000000004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55000000000000004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55000000000000004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55000000000000004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55000000000000004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55000000000000004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55000000000000004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55000000000000004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55000000000000004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55000000000000004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55000000000000004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55000000000000004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55000000000000004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55000000000000004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55000000000000004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55000000000000004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55000000000000004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55000000000000004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55000000000000004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55000000000000004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55000000000000004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55000000000000004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55000000000000004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55000000000000004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55000000000000004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55000000000000004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55000000000000004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55000000000000004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55000000000000004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55000000000000004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55000000000000004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55000000000000004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55000000000000004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55000000000000004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55000000000000004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55000000000000004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55000000000000004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55000000000000004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55000000000000004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55000000000000004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55000000000000004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55000000000000004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55000000000000004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55000000000000004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55000000000000004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55000000000000004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55000000000000004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55000000000000004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55000000000000004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55000000000000004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55000000000000004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55000000000000004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55000000000000004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55000000000000004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55000000000000004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55000000000000004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55000000000000004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55000000000000004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55000000000000004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55000000000000004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55000000000000004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55000000000000004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55000000000000004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55000000000000004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55000000000000004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55000000000000004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55000000000000004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55000000000000004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55000000000000004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55000000000000004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55000000000000004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55000000000000004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55000000000000004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55000000000000004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55000000000000004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55000000000000004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55000000000000004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55000000000000004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55000000000000004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55000000000000004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55000000000000004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55000000000000004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55000000000000004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55000000000000004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926</v>
      </c>
      <c r="AU2524">
        <v>90</v>
      </c>
    </row>
    <row r="2525" spans="1:47" x14ac:dyDescent="0.55000000000000004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55000000000000004">
      <c r="A2526" s="2" t="s">
        <v>71</v>
      </c>
      <c r="B2526" s="31">
        <v>37625</v>
      </c>
      <c r="C2526" s="11"/>
      <c r="E2526">
        <v>474.12</v>
      </c>
      <c r="V2526"/>
    </row>
    <row r="2527" spans="1:47" x14ac:dyDescent="0.55000000000000004">
      <c r="A2527" s="2" t="s">
        <v>71</v>
      </c>
      <c r="B2527" s="31">
        <v>37635</v>
      </c>
      <c r="C2527" s="11"/>
      <c r="E2527">
        <v>515.21</v>
      </c>
      <c r="V2527"/>
    </row>
    <row r="2528" spans="1:47" x14ac:dyDescent="0.55000000000000004">
      <c r="A2528" s="2" t="s">
        <v>71</v>
      </c>
      <c r="B2528" s="31">
        <v>37644</v>
      </c>
      <c r="C2528" s="11"/>
      <c r="E2528">
        <v>490.88</v>
      </c>
      <c r="V2528"/>
    </row>
    <row r="2529" spans="1:47" x14ac:dyDescent="0.55000000000000004">
      <c r="A2529" s="2" t="s">
        <v>71</v>
      </c>
      <c r="B2529" s="31">
        <v>37656</v>
      </c>
      <c r="C2529" s="11"/>
      <c r="E2529">
        <v>474.12</v>
      </c>
      <c r="V2529"/>
    </row>
    <row r="2530" spans="1:47" x14ac:dyDescent="0.55000000000000004">
      <c r="A2530" s="2" t="s">
        <v>71</v>
      </c>
      <c r="B2530" s="31">
        <v>37676</v>
      </c>
      <c r="C2530" s="11"/>
      <c r="E2530">
        <v>442.51</v>
      </c>
      <c r="V2530"/>
    </row>
    <row r="2531" spans="1:47" x14ac:dyDescent="0.55000000000000004">
      <c r="A2531" s="2" t="s">
        <v>71</v>
      </c>
      <c r="B2531" s="31">
        <v>37686</v>
      </c>
      <c r="C2531" s="11"/>
      <c r="E2531">
        <v>421.52</v>
      </c>
      <c r="V2531"/>
    </row>
    <row r="2532" spans="1:47" x14ac:dyDescent="0.55000000000000004">
      <c r="A2532" s="2" t="s">
        <v>71</v>
      </c>
      <c r="B2532" s="31">
        <v>37691</v>
      </c>
      <c r="C2532" s="11"/>
      <c r="E2532">
        <v>427.99</v>
      </c>
      <c r="V2532"/>
    </row>
    <row r="2533" spans="1:47" x14ac:dyDescent="0.55000000000000004">
      <c r="A2533" s="2" t="s">
        <v>71</v>
      </c>
      <c r="B2533" s="31">
        <v>37696</v>
      </c>
      <c r="C2533" s="11"/>
      <c r="E2533">
        <v>429.14</v>
      </c>
      <c r="V2533"/>
    </row>
    <row r="2534" spans="1:47" x14ac:dyDescent="0.55000000000000004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55000000000000004">
      <c r="A2535" s="2" t="s">
        <v>71</v>
      </c>
      <c r="B2535" s="31">
        <v>37701</v>
      </c>
      <c r="C2535" s="11"/>
      <c r="E2535">
        <v>432.88</v>
      </c>
      <c r="V2535"/>
    </row>
    <row r="2536" spans="1:47" x14ac:dyDescent="0.55000000000000004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55000000000000004">
      <c r="A2537" s="2" t="s">
        <v>71</v>
      </c>
      <c r="B2537" s="31">
        <v>37706</v>
      </c>
      <c r="C2537" s="11"/>
      <c r="E2537">
        <v>392.26</v>
      </c>
      <c r="V2537"/>
    </row>
    <row r="2538" spans="1:47" x14ac:dyDescent="0.55000000000000004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55000000000000004">
      <c r="A2539" s="2" t="s">
        <v>71</v>
      </c>
      <c r="B2539" s="31">
        <v>37711</v>
      </c>
      <c r="C2539" s="11"/>
      <c r="E2539">
        <v>484.9</v>
      </c>
      <c r="V2539"/>
    </row>
    <row r="2540" spans="1:47" x14ac:dyDescent="0.55000000000000004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55000000000000004">
      <c r="A2541" s="2" t="s">
        <v>71</v>
      </c>
      <c r="B2541" s="31">
        <v>37717</v>
      </c>
      <c r="C2541" s="11"/>
      <c r="E2541">
        <v>466.79</v>
      </c>
      <c r="V2541"/>
    </row>
    <row r="2542" spans="1:47" x14ac:dyDescent="0.55000000000000004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55000000000000004">
      <c r="A2543" s="2" t="s">
        <v>71</v>
      </c>
      <c r="B2543" s="31">
        <v>37722</v>
      </c>
      <c r="C2543" s="11"/>
      <c r="E2543">
        <v>454.26</v>
      </c>
      <c r="V2543"/>
    </row>
    <row r="2544" spans="1:47" x14ac:dyDescent="0.55000000000000004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55000000000000004">
      <c r="A2545" s="2" t="s">
        <v>71</v>
      </c>
      <c r="B2545" s="31">
        <v>37727</v>
      </c>
      <c r="C2545" s="11"/>
      <c r="E2545">
        <v>444.97</v>
      </c>
      <c r="V2545"/>
    </row>
    <row r="2546" spans="1:47" x14ac:dyDescent="0.55000000000000004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55000000000000004">
      <c r="A2547" s="2" t="s">
        <v>71</v>
      </c>
      <c r="B2547" s="31">
        <v>37732</v>
      </c>
      <c r="C2547" s="11"/>
      <c r="E2547">
        <v>530.32000000000005</v>
      </c>
      <c r="V2547"/>
    </row>
    <row r="2548" spans="1:47" x14ac:dyDescent="0.55000000000000004">
      <c r="A2548" s="2" t="s">
        <v>71</v>
      </c>
      <c r="B2548" s="31">
        <v>37734</v>
      </c>
      <c r="C2548" s="11"/>
      <c r="E2548">
        <v>511.55</v>
      </c>
      <c r="V2548"/>
    </row>
    <row r="2549" spans="1:47" x14ac:dyDescent="0.55000000000000004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55000000000000004">
      <c r="A2550" s="2" t="s">
        <v>71</v>
      </c>
      <c r="B2550" s="31">
        <v>37737</v>
      </c>
      <c r="C2550" s="11"/>
      <c r="E2550">
        <v>503.63</v>
      </c>
      <c r="V2550"/>
    </row>
    <row r="2551" spans="1:47" x14ac:dyDescent="0.55000000000000004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55000000000000004">
      <c r="A2552" s="2" t="s">
        <v>71</v>
      </c>
      <c r="B2552" s="31">
        <v>37740</v>
      </c>
      <c r="C2552" s="11"/>
      <c r="E2552">
        <v>495.9</v>
      </c>
      <c r="V2552"/>
    </row>
    <row r="2553" spans="1:47" x14ac:dyDescent="0.55000000000000004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55000000000000004">
      <c r="A2554" s="2" t="s">
        <v>71</v>
      </c>
      <c r="B2554" s="31">
        <v>37746</v>
      </c>
      <c r="C2554" s="11"/>
      <c r="E2554">
        <v>476.83</v>
      </c>
      <c r="R2554">
        <v>797.05</v>
      </c>
      <c r="V2554"/>
      <c r="AJ2554">
        <v>4.8899999999999997</v>
      </c>
    </row>
    <row r="2555" spans="1:47" x14ac:dyDescent="0.55000000000000004">
      <c r="A2555" s="2" t="s">
        <v>71</v>
      </c>
      <c r="B2555" s="31">
        <v>37751</v>
      </c>
      <c r="C2555" s="11"/>
      <c r="E2555">
        <v>454.54</v>
      </c>
      <c r="V2555"/>
      <c r="AJ2555">
        <v>4</v>
      </c>
    </row>
    <row r="2556" spans="1:47" x14ac:dyDescent="0.55000000000000004">
      <c r="A2556" s="2" t="s">
        <v>71</v>
      </c>
      <c r="B2556" s="31">
        <v>37756</v>
      </c>
      <c r="C2556" s="11"/>
      <c r="E2556">
        <v>452.7</v>
      </c>
      <c r="R2556">
        <v>1128.73</v>
      </c>
      <c r="V2556"/>
      <c r="AJ2556">
        <v>3.35</v>
      </c>
    </row>
    <row r="2557" spans="1:47" x14ac:dyDescent="0.55000000000000004">
      <c r="A2557" s="2" t="s">
        <v>71</v>
      </c>
      <c r="B2557" s="31">
        <v>37761</v>
      </c>
      <c r="C2557" s="11"/>
      <c r="E2557">
        <v>521.9</v>
      </c>
      <c r="V2557"/>
    </row>
    <row r="2558" spans="1:47" x14ac:dyDescent="0.55000000000000004">
      <c r="A2558" s="2" t="s">
        <v>71</v>
      </c>
      <c r="B2558" s="31">
        <v>37766</v>
      </c>
      <c r="C2558" s="11"/>
      <c r="E2558">
        <v>472.22</v>
      </c>
      <c r="R2558">
        <v>1279.8</v>
      </c>
      <c r="V2558"/>
      <c r="AJ2558">
        <v>2.5099999999999998</v>
      </c>
    </row>
    <row r="2559" spans="1:47" x14ac:dyDescent="0.55000000000000004">
      <c r="A2559" s="2" t="s">
        <v>71</v>
      </c>
      <c r="B2559" s="31">
        <v>37771</v>
      </c>
      <c r="C2559" s="11"/>
      <c r="E2559">
        <v>460.45</v>
      </c>
      <c r="V2559"/>
    </row>
    <row r="2560" spans="1:47" x14ac:dyDescent="0.55000000000000004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926</v>
      </c>
      <c r="AU2560">
        <v>90</v>
      </c>
    </row>
    <row r="2561" spans="1:22" x14ac:dyDescent="0.55000000000000004">
      <c r="A2561" s="2" t="s">
        <v>71</v>
      </c>
      <c r="B2561" s="31">
        <v>37777</v>
      </c>
      <c r="C2561" s="11"/>
      <c r="E2561">
        <v>417.19</v>
      </c>
      <c r="V2561"/>
    </row>
    <row r="2562" spans="1:22" x14ac:dyDescent="0.55000000000000004">
      <c r="A2562" s="2" t="s">
        <v>71</v>
      </c>
      <c r="B2562" s="31">
        <v>37782</v>
      </c>
      <c r="C2562" s="11"/>
      <c r="E2562">
        <v>433.9</v>
      </c>
      <c r="V2562"/>
    </row>
    <row r="2563" spans="1:22" x14ac:dyDescent="0.55000000000000004">
      <c r="A2563" s="2" t="s">
        <v>72</v>
      </c>
      <c r="B2563" s="31">
        <v>37786</v>
      </c>
      <c r="C2563" s="11"/>
      <c r="E2563">
        <v>417.64</v>
      </c>
      <c r="V2563"/>
    </row>
    <row r="2564" spans="1:22" x14ac:dyDescent="0.55000000000000004">
      <c r="A2564" s="2" t="s">
        <v>72</v>
      </c>
      <c r="B2564" s="31">
        <v>37791</v>
      </c>
      <c r="C2564" s="11"/>
      <c r="E2564">
        <v>429.41</v>
      </c>
      <c r="V2564"/>
    </row>
    <row r="2565" spans="1:22" x14ac:dyDescent="0.55000000000000004">
      <c r="A2565" s="2" t="s">
        <v>72</v>
      </c>
      <c r="B2565" s="31">
        <v>37796</v>
      </c>
      <c r="C2565" s="11"/>
      <c r="E2565">
        <v>426.06</v>
      </c>
      <c r="V2565"/>
    </row>
    <row r="2566" spans="1:22" x14ac:dyDescent="0.55000000000000004">
      <c r="A2566" s="2" t="s">
        <v>72</v>
      </c>
      <c r="B2566" s="31">
        <v>37802</v>
      </c>
      <c r="C2566" s="11"/>
      <c r="E2566">
        <v>435.21</v>
      </c>
      <c r="V2566"/>
    </row>
    <row r="2567" spans="1:22" x14ac:dyDescent="0.55000000000000004">
      <c r="A2567" s="2" t="s">
        <v>72</v>
      </c>
      <c r="B2567" s="31">
        <v>37807</v>
      </c>
      <c r="C2567" s="11"/>
      <c r="E2567">
        <v>419.34</v>
      </c>
      <c r="V2567"/>
    </row>
    <row r="2568" spans="1:22" x14ac:dyDescent="0.55000000000000004">
      <c r="A2568" s="2" t="s">
        <v>72</v>
      </c>
      <c r="B2568" s="31">
        <v>37812</v>
      </c>
      <c r="C2568" s="11"/>
      <c r="E2568">
        <v>422.67</v>
      </c>
      <c r="V2568"/>
    </row>
    <row r="2569" spans="1:22" x14ac:dyDescent="0.55000000000000004">
      <c r="A2569" s="2" t="s">
        <v>72</v>
      </c>
      <c r="B2569" s="31">
        <v>37817</v>
      </c>
      <c r="C2569" s="11"/>
      <c r="E2569">
        <v>432.35</v>
      </c>
      <c r="V2569"/>
    </row>
    <row r="2570" spans="1:22" x14ac:dyDescent="0.55000000000000004">
      <c r="A2570" s="2" t="s">
        <v>72</v>
      </c>
      <c r="B2570" s="31">
        <v>37823</v>
      </c>
      <c r="C2570" s="11"/>
      <c r="E2570">
        <v>451.19</v>
      </c>
      <c r="V2570"/>
    </row>
    <row r="2571" spans="1:22" x14ac:dyDescent="0.55000000000000004">
      <c r="A2571" s="2" t="s">
        <v>72</v>
      </c>
      <c r="B2571" s="31">
        <v>37828</v>
      </c>
      <c r="C2571" s="11"/>
      <c r="E2571">
        <v>451.98</v>
      </c>
      <c r="V2571"/>
    </row>
    <row r="2572" spans="1:22" x14ac:dyDescent="0.55000000000000004">
      <c r="A2572" s="2" t="s">
        <v>72</v>
      </c>
      <c r="B2572" s="31">
        <v>37833</v>
      </c>
      <c r="C2572" s="11"/>
      <c r="E2572">
        <v>470.84</v>
      </c>
      <c r="V2572"/>
    </row>
    <row r="2573" spans="1:22" x14ac:dyDescent="0.55000000000000004">
      <c r="A2573" s="2" t="s">
        <v>72</v>
      </c>
      <c r="B2573" s="31">
        <v>37838</v>
      </c>
      <c r="C2573" s="11"/>
      <c r="E2573">
        <v>467.2</v>
      </c>
      <c r="V2573"/>
    </row>
    <row r="2574" spans="1:22" x14ac:dyDescent="0.55000000000000004">
      <c r="A2574" s="2" t="s">
        <v>72</v>
      </c>
      <c r="B2574" s="31">
        <v>37844</v>
      </c>
      <c r="C2574" s="11"/>
      <c r="E2574">
        <v>454.58</v>
      </c>
      <c r="V2574"/>
    </row>
    <row r="2575" spans="1:22" x14ac:dyDescent="0.55000000000000004">
      <c r="A2575" s="2" t="s">
        <v>72</v>
      </c>
      <c r="B2575" s="31">
        <v>37851</v>
      </c>
      <c r="C2575" s="11"/>
      <c r="E2575">
        <v>433.17</v>
      </c>
      <c r="V2575"/>
    </row>
    <row r="2576" spans="1:22" x14ac:dyDescent="0.55000000000000004">
      <c r="A2576" s="2" t="s">
        <v>72</v>
      </c>
      <c r="B2576" s="31">
        <v>37856</v>
      </c>
      <c r="C2576" s="11"/>
      <c r="E2576">
        <v>440.07</v>
      </c>
      <c r="V2576"/>
    </row>
    <row r="2577" spans="1:22" x14ac:dyDescent="0.55000000000000004">
      <c r="A2577" s="2" t="s">
        <v>72</v>
      </c>
      <c r="B2577" s="31">
        <v>37863</v>
      </c>
      <c r="C2577" s="11"/>
      <c r="E2577">
        <v>443.74</v>
      </c>
      <c r="V2577"/>
    </row>
    <row r="2578" spans="1:22" x14ac:dyDescent="0.55000000000000004">
      <c r="A2578" s="2" t="s">
        <v>72</v>
      </c>
      <c r="B2578" s="31">
        <v>37869</v>
      </c>
      <c r="C2578" s="11"/>
      <c r="E2578">
        <v>454.52</v>
      </c>
      <c r="V2578"/>
    </row>
    <row r="2579" spans="1:22" x14ac:dyDescent="0.55000000000000004">
      <c r="A2579" s="2" t="s">
        <v>72</v>
      </c>
      <c r="B2579" s="31">
        <v>37874</v>
      </c>
      <c r="C2579" s="11"/>
      <c r="E2579">
        <v>466.11</v>
      </c>
      <c r="V2579"/>
    </row>
    <row r="2580" spans="1:22" x14ac:dyDescent="0.55000000000000004">
      <c r="A2580" s="2" t="s">
        <v>72</v>
      </c>
      <c r="B2580" s="31">
        <v>37879</v>
      </c>
      <c r="C2580" s="11"/>
      <c r="E2580">
        <v>445.87</v>
      </c>
      <c r="V2580"/>
    </row>
    <row r="2581" spans="1:22" x14ac:dyDescent="0.55000000000000004">
      <c r="A2581" s="2" t="s">
        <v>72</v>
      </c>
      <c r="B2581" s="31">
        <v>37884</v>
      </c>
      <c r="C2581" s="11"/>
      <c r="E2581">
        <v>450.72</v>
      </c>
      <c r="V2581"/>
    </row>
    <row r="2582" spans="1:22" x14ac:dyDescent="0.55000000000000004">
      <c r="A2582" s="2" t="s">
        <v>72</v>
      </c>
      <c r="B2582" s="31">
        <v>37889</v>
      </c>
      <c r="C2582" s="11"/>
      <c r="E2582">
        <v>457.38</v>
      </c>
      <c r="V2582"/>
    </row>
    <row r="2583" spans="1:22" x14ac:dyDescent="0.55000000000000004">
      <c r="A2583" s="2" t="s">
        <v>72</v>
      </c>
      <c r="B2583" s="31">
        <v>37896</v>
      </c>
      <c r="C2583" s="11"/>
      <c r="E2583">
        <v>445.29</v>
      </c>
      <c r="V2583"/>
    </row>
    <row r="2584" spans="1:22" x14ac:dyDescent="0.55000000000000004">
      <c r="A2584" s="2" t="s">
        <v>72</v>
      </c>
      <c r="B2584" s="31">
        <v>37901</v>
      </c>
      <c r="C2584" s="11"/>
      <c r="E2584">
        <v>480.73</v>
      </c>
      <c r="V2584"/>
    </row>
    <row r="2585" spans="1:22" x14ac:dyDescent="0.55000000000000004">
      <c r="A2585" s="2" t="s">
        <v>72</v>
      </c>
      <c r="B2585" s="31">
        <v>37908</v>
      </c>
      <c r="C2585" s="11"/>
      <c r="E2585">
        <v>560.04</v>
      </c>
      <c r="V2585"/>
    </row>
    <row r="2586" spans="1:22" x14ac:dyDescent="0.55000000000000004">
      <c r="A2586" s="2" t="s">
        <v>72</v>
      </c>
      <c r="B2586" s="31">
        <v>37914</v>
      </c>
      <c r="C2586" s="11"/>
      <c r="E2586">
        <v>547.94000000000005</v>
      </c>
      <c r="V2586"/>
    </row>
    <row r="2587" spans="1:22" x14ac:dyDescent="0.55000000000000004">
      <c r="A2587" s="2" t="s">
        <v>72</v>
      </c>
      <c r="B2587" s="31">
        <v>37919</v>
      </c>
      <c r="C2587" s="11"/>
      <c r="E2587">
        <v>531.39</v>
      </c>
      <c r="V2587"/>
    </row>
    <row r="2588" spans="1:22" x14ac:dyDescent="0.55000000000000004">
      <c r="A2588" s="2" t="s">
        <v>72</v>
      </c>
      <c r="B2588" s="31">
        <v>37924</v>
      </c>
      <c r="C2588" s="11"/>
      <c r="E2588">
        <v>505.06</v>
      </c>
      <c r="V2588"/>
    </row>
    <row r="2589" spans="1:22" x14ac:dyDescent="0.55000000000000004">
      <c r="A2589" s="2" t="s">
        <v>72</v>
      </c>
      <c r="B2589" s="31">
        <v>37929</v>
      </c>
      <c r="C2589" s="11"/>
      <c r="E2589">
        <v>510.53</v>
      </c>
      <c r="V2589"/>
    </row>
    <row r="2590" spans="1:22" x14ac:dyDescent="0.55000000000000004">
      <c r="A2590" s="2" t="s">
        <v>72</v>
      </c>
      <c r="B2590" s="31">
        <v>37934</v>
      </c>
      <c r="C2590" s="11"/>
      <c r="E2590">
        <v>527.99</v>
      </c>
      <c r="V2590"/>
    </row>
    <row r="2591" spans="1:22" x14ac:dyDescent="0.55000000000000004">
      <c r="A2591" s="2" t="s">
        <v>72</v>
      </c>
      <c r="B2591" s="31">
        <v>37939</v>
      </c>
      <c r="C2591" s="11"/>
      <c r="E2591">
        <v>514.49</v>
      </c>
      <c r="V2591"/>
    </row>
    <row r="2592" spans="1:22" x14ac:dyDescent="0.55000000000000004">
      <c r="A2592" s="2" t="s">
        <v>72</v>
      </c>
      <c r="B2592" s="31">
        <v>37961</v>
      </c>
      <c r="C2592" s="11"/>
      <c r="E2592">
        <v>520.22</v>
      </c>
      <c r="V2592"/>
    </row>
    <row r="2593" spans="1:22" x14ac:dyDescent="0.55000000000000004">
      <c r="A2593" s="2" t="s">
        <v>72</v>
      </c>
      <c r="B2593" s="31">
        <v>37966</v>
      </c>
      <c r="C2593" s="11"/>
      <c r="E2593">
        <v>505.08</v>
      </c>
      <c r="V2593"/>
    </row>
    <row r="2594" spans="1:22" x14ac:dyDescent="0.55000000000000004">
      <c r="A2594" s="2" t="s">
        <v>72</v>
      </c>
      <c r="B2594" s="31">
        <v>37970</v>
      </c>
      <c r="C2594" s="11"/>
      <c r="E2594">
        <v>522.91999999999996</v>
      </c>
      <c r="V2594"/>
    </row>
    <row r="2595" spans="1:22" x14ac:dyDescent="0.55000000000000004">
      <c r="A2595" s="2" t="s">
        <v>72</v>
      </c>
      <c r="B2595" s="31">
        <v>37975</v>
      </c>
      <c r="C2595" s="11"/>
      <c r="E2595">
        <v>529.46</v>
      </c>
      <c r="V2595"/>
    </row>
    <row r="2596" spans="1:22" x14ac:dyDescent="0.55000000000000004">
      <c r="A2596" s="2" t="s">
        <v>72</v>
      </c>
      <c r="B2596" s="31">
        <v>37986</v>
      </c>
      <c r="C2596" s="11"/>
      <c r="E2596">
        <v>515.77</v>
      </c>
      <c r="V2596"/>
    </row>
    <row r="2597" spans="1:22" x14ac:dyDescent="0.55000000000000004">
      <c r="A2597" s="2" t="s">
        <v>72</v>
      </c>
      <c r="B2597" s="31">
        <v>37991</v>
      </c>
      <c r="C2597" s="11"/>
      <c r="E2597">
        <v>488.57</v>
      </c>
      <c r="V2597"/>
    </row>
    <row r="2598" spans="1:22" x14ac:dyDescent="0.55000000000000004">
      <c r="A2598" s="2" t="s">
        <v>72</v>
      </c>
      <c r="B2598" s="31">
        <v>37995</v>
      </c>
      <c r="C2598" s="11"/>
      <c r="E2598">
        <v>480.7</v>
      </c>
      <c r="V2598"/>
    </row>
    <row r="2599" spans="1:22" x14ac:dyDescent="0.55000000000000004">
      <c r="A2599" s="2" t="s">
        <v>72</v>
      </c>
      <c r="B2599" s="31">
        <v>38000</v>
      </c>
      <c r="C2599" s="11"/>
      <c r="E2599">
        <v>488.65</v>
      </c>
      <c r="V2599"/>
    </row>
    <row r="2600" spans="1:22" x14ac:dyDescent="0.55000000000000004">
      <c r="A2600" s="2" t="s">
        <v>72</v>
      </c>
      <c r="B2600" s="31">
        <v>38005</v>
      </c>
      <c r="C2600" s="11"/>
      <c r="E2600">
        <v>481.95</v>
      </c>
      <c r="V2600"/>
    </row>
    <row r="2601" spans="1:22" x14ac:dyDescent="0.55000000000000004">
      <c r="A2601" s="2" t="s">
        <v>72</v>
      </c>
      <c r="B2601" s="31">
        <v>38011</v>
      </c>
      <c r="C2601" s="11"/>
      <c r="E2601">
        <v>487.46</v>
      </c>
      <c r="V2601"/>
    </row>
    <row r="2602" spans="1:22" x14ac:dyDescent="0.55000000000000004">
      <c r="A2602" s="2" t="s">
        <v>72</v>
      </c>
      <c r="B2602" s="31">
        <v>38015</v>
      </c>
      <c r="C2602" s="11"/>
      <c r="E2602">
        <v>490.73</v>
      </c>
      <c r="V2602"/>
    </row>
    <row r="2603" spans="1:22" x14ac:dyDescent="0.55000000000000004">
      <c r="A2603" s="2" t="s">
        <v>72</v>
      </c>
      <c r="B2603" s="31">
        <v>38020</v>
      </c>
      <c r="C2603" s="11"/>
      <c r="E2603">
        <v>502.19</v>
      </c>
      <c r="V2603"/>
    </row>
    <row r="2604" spans="1:22" x14ac:dyDescent="0.55000000000000004">
      <c r="A2604" s="2" t="s">
        <v>72</v>
      </c>
      <c r="B2604" s="31">
        <v>38026</v>
      </c>
      <c r="C2604" s="11"/>
      <c r="E2604">
        <v>496.3</v>
      </c>
      <c r="V2604"/>
    </row>
    <row r="2605" spans="1:22" x14ac:dyDescent="0.55000000000000004">
      <c r="A2605" s="2" t="s">
        <v>72</v>
      </c>
      <c r="B2605" s="31">
        <v>38030</v>
      </c>
      <c r="C2605" s="11"/>
      <c r="E2605">
        <v>499.38</v>
      </c>
      <c r="V2605"/>
    </row>
    <row r="2606" spans="1:22" x14ac:dyDescent="0.55000000000000004">
      <c r="A2606" s="2" t="s">
        <v>72</v>
      </c>
      <c r="B2606" s="31">
        <v>38036</v>
      </c>
      <c r="C2606" s="11"/>
      <c r="E2606">
        <v>517.30999999999995</v>
      </c>
      <c r="V2606"/>
    </row>
    <row r="2607" spans="1:22" x14ac:dyDescent="0.55000000000000004">
      <c r="A2607" s="2" t="s">
        <v>72</v>
      </c>
      <c r="B2607" s="31">
        <v>38041</v>
      </c>
      <c r="C2607" s="11"/>
      <c r="E2607">
        <v>496</v>
      </c>
      <c r="V2607"/>
    </row>
    <row r="2608" spans="1:22" x14ac:dyDescent="0.55000000000000004">
      <c r="A2608" s="2" t="s">
        <v>72</v>
      </c>
      <c r="B2608" s="31">
        <v>38045</v>
      </c>
      <c r="C2608" s="11"/>
      <c r="E2608">
        <v>483.45</v>
      </c>
      <c r="V2608"/>
    </row>
    <row r="2609" spans="1:47" x14ac:dyDescent="0.55000000000000004">
      <c r="A2609" s="2" t="s">
        <v>72</v>
      </c>
      <c r="B2609" s="31">
        <v>38050</v>
      </c>
      <c r="C2609" s="11"/>
      <c r="E2609">
        <v>486.24</v>
      </c>
      <c r="R2609">
        <v>57.25</v>
      </c>
      <c r="V2609"/>
      <c r="AJ2609">
        <v>0.55000000000000004</v>
      </c>
    </row>
    <row r="2610" spans="1:47" x14ac:dyDescent="0.55000000000000004">
      <c r="A2610" s="2" t="s">
        <v>72</v>
      </c>
      <c r="B2610" s="31">
        <v>38055</v>
      </c>
      <c r="C2610" s="11"/>
      <c r="E2610">
        <v>491.29</v>
      </c>
      <c r="V2610"/>
      <c r="AU2610">
        <v>31</v>
      </c>
    </row>
    <row r="2611" spans="1:47" x14ac:dyDescent="0.55000000000000004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55000000000000004">
      <c r="A2612" s="2" t="s">
        <v>72</v>
      </c>
      <c r="B2612" s="31">
        <v>38061</v>
      </c>
      <c r="C2612" s="11"/>
      <c r="E2612">
        <v>568.65</v>
      </c>
      <c r="V2612"/>
    </row>
    <row r="2613" spans="1:47" x14ac:dyDescent="0.55000000000000004">
      <c r="A2613" s="2" t="s">
        <v>72</v>
      </c>
      <c r="B2613" s="31">
        <v>38066</v>
      </c>
      <c r="C2613" s="11"/>
      <c r="E2613">
        <v>523.87</v>
      </c>
      <c r="R2613">
        <v>151.34</v>
      </c>
      <c r="V2613"/>
      <c r="AJ2613">
        <v>1.7</v>
      </c>
    </row>
    <row r="2614" spans="1:47" x14ac:dyDescent="0.55000000000000004">
      <c r="A2614" s="2" t="s">
        <v>72</v>
      </c>
      <c r="B2614" s="31">
        <v>38071</v>
      </c>
      <c r="C2614" s="11"/>
      <c r="E2614">
        <v>496.61</v>
      </c>
      <c r="R2614">
        <v>140.99</v>
      </c>
      <c r="V2614"/>
      <c r="AJ2614">
        <v>1.69</v>
      </c>
    </row>
    <row r="2615" spans="1:47" x14ac:dyDescent="0.55000000000000004">
      <c r="A2615" s="2" t="s">
        <v>72</v>
      </c>
      <c r="B2615" s="31">
        <v>38076</v>
      </c>
      <c r="C2615" s="11"/>
      <c r="E2615">
        <v>512.25</v>
      </c>
      <c r="V2615"/>
    </row>
    <row r="2616" spans="1:47" x14ac:dyDescent="0.55000000000000004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55000000000000004">
      <c r="A2617" s="2" t="s">
        <v>72</v>
      </c>
      <c r="B2617" s="31">
        <v>38081</v>
      </c>
      <c r="C2617" s="11"/>
      <c r="E2617">
        <v>487.19</v>
      </c>
      <c r="V2617"/>
    </row>
    <row r="2618" spans="1:47" x14ac:dyDescent="0.55000000000000004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55000000000000004">
      <c r="A2619" s="2" t="s">
        <v>72</v>
      </c>
      <c r="B2619" s="31">
        <v>38086</v>
      </c>
      <c r="C2619" s="11"/>
      <c r="E2619">
        <v>477.26</v>
      </c>
      <c r="V2619"/>
    </row>
    <row r="2620" spans="1:47" x14ac:dyDescent="0.55000000000000004">
      <c r="A2620" s="2" t="s">
        <v>72</v>
      </c>
      <c r="B2620" s="31">
        <v>38091</v>
      </c>
      <c r="C2620" s="11"/>
      <c r="E2620">
        <v>452.34</v>
      </c>
      <c r="V2620"/>
    </row>
    <row r="2621" spans="1:47" x14ac:dyDescent="0.55000000000000004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55000000000000004">
      <c r="A2622" s="2" t="s">
        <v>72</v>
      </c>
      <c r="B2622" s="31">
        <v>38097</v>
      </c>
      <c r="C2622" s="11"/>
      <c r="E2622">
        <v>544.72</v>
      </c>
      <c r="V2622"/>
    </row>
    <row r="2623" spans="1:47" x14ac:dyDescent="0.55000000000000004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55000000000000004">
      <c r="A2624" s="2" t="s">
        <v>72</v>
      </c>
      <c r="B2624" s="31">
        <v>38102</v>
      </c>
      <c r="C2624" s="11"/>
      <c r="E2624">
        <v>486.54</v>
      </c>
      <c r="V2624"/>
    </row>
    <row r="2625" spans="1:47" x14ac:dyDescent="0.55000000000000004">
      <c r="A2625" s="2" t="s">
        <v>72</v>
      </c>
      <c r="B2625" s="31">
        <v>38107</v>
      </c>
      <c r="C2625" s="11"/>
      <c r="E2625">
        <v>480</v>
      </c>
      <c r="R2625">
        <v>896.59</v>
      </c>
      <c r="V2625"/>
      <c r="AJ2625">
        <v>5.47</v>
      </c>
    </row>
    <row r="2626" spans="1:47" x14ac:dyDescent="0.55000000000000004">
      <c r="A2626" s="2" t="s">
        <v>72</v>
      </c>
      <c r="B2626" s="31">
        <v>38112</v>
      </c>
      <c r="C2626" s="11"/>
      <c r="E2626">
        <v>477.38</v>
      </c>
      <c r="V2626"/>
    </row>
    <row r="2627" spans="1:47" x14ac:dyDescent="0.55000000000000004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55000000000000004">
      <c r="A2628" s="2" t="s">
        <v>72</v>
      </c>
      <c r="B2628" s="31">
        <v>38117</v>
      </c>
      <c r="C2628" s="11"/>
      <c r="E2628">
        <v>446.75</v>
      </c>
      <c r="V2628"/>
    </row>
    <row r="2629" spans="1:47" x14ac:dyDescent="0.55000000000000004">
      <c r="A2629" s="2" t="s">
        <v>72</v>
      </c>
      <c r="B2629" s="31">
        <v>38119</v>
      </c>
      <c r="C2629" s="11"/>
      <c r="E2629">
        <v>462.6</v>
      </c>
      <c r="V2629"/>
    </row>
    <row r="2630" spans="1:47" x14ac:dyDescent="0.55000000000000004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55000000000000004">
      <c r="A2631" s="2" t="s">
        <v>72</v>
      </c>
      <c r="B2631" s="31">
        <v>38124</v>
      </c>
      <c r="C2631" s="11"/>
      <c r="E2631">
        <v>455.8</v>
      </c>
      <c r="V2631"/>
    </row>
    <row r="2632" spans="1:47" x14ac:dyDescent="0.55000000000000004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55000000000000004">
      <c r="A2633" s="2" t="s">
        <v>72</v>
      </c>
      <c r="B2633" s="31">
        <v>38129</v>
      </c>
      <c r="C2633" s="11"/>
      <c r="E2633">
        <v>423.6</v>
      </c>
      <c r="V2633"/>
    </row>
    <row r="2634" spans="1:47" x14ac:dyDescent="0.55000000000000004">
      <c r="A2634" s="2" t="s">
        <v>72</v>
      </c>
      <c r="B2634" s="31">
        <v>38135</v>
      </c>
      <c r="C2634" s="11"/>
      <c r="E2634">
        <v>420.85</v>
      </c>
      <c r="R2634">
        <v>1581.04</v>
      </c>
      <c r="V2634"/>
      <c r="AJ2634">
        <v>1.97</v>
      </c>
    </row>
    <row r="2635" spans="1:47" x14ac:dyDescent="0.55000000000000004">
      <c r="A2635" s="2" t="s">
        <v>72</v>
      </c>
      <c r="B2635" s="31">
        <v>38140</v>
      </c>
      <c r="C2635" s="11"/>
      <c r="E2635">
        <v>409.9</v>
      </c>
      <c r="V2635"/>
    </row>
    <row r="2636" spans="1:47" x14ac:dyDescent="0.55000000000000004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926</v>
      </c>
      <c r="AU2636">
        <v>90</v>
      </c>
    </row>
    <row r="2637" spans="1:47" x14ac:dyDescent="0.55000000000000004">
      <c r="A2637" s="2" t="s">
        <v>72</v>
      </c>
      <c r="B2637" s="31">
        <v>38145</v>
      </c>
      <c r="C2637" s="11"/>
      <c r="E2637">
        <v>413.01</v>
      </c>
      <c r="V2637"/>
    </row>
    <row r="2638" spans="1:47" x14ac:dyDescent="0.55000000000000004">
      <c r="A2638" s="2" t="s">
        <v>73</v>
      </c>
      <c r="B2638" s="31">
        <v>38150</v>
      </c>
      <c r="C2638" s="11"/>
      <c r="E2638">
        <v>399.88</v>
      </c>
      <c r="V2638"/>
    </row>
    <row r="2639" spans="1:47" x14ac:dyDescent="0.55000000000000004">
      <c r="A2639" s="2" t="s">
        <v>73</v>
      </c>
      <c r="B2639" s="31">
        <v>38160</v>
      </c>
      <c r="C2639" s="11"/>
      <c r="E2639">
        <v>467.96</v>
      </c>
      <c r="V2639"/>
    </row>
    <row r="2640" spans="1:47" x14ac:dyDescent="0.55000000000000004">
      <c r="A2640" s="2" t="s">
        <v>73</v>
      </c>
      <c r="B2640" s="31">
        <v>38164</v>
      </c>
      <c r="C2640" s="11"/>
      <c r="E2640">
        <v>553.54999999999995</v>
      </c>
      <c r="V2640"/>
    </row>
    <row r="2641" spans="1:22" x14ac:dyDescent="0.55000000000000004">
      <c r="A2641" s="2" t="s">
        <v>73</v>
      </c>
      <c r="B2641" s="31">
        <v>38171</v>
      </c>
      <c r="C2641" s="11"/>
      <c r="E2641">
        <v>575.23</v>
      </c>
      <c r="V2641"/>
    </row>
    <row r="2642" spans="1:22" x14ac:dyDescent="0.55000000000000004">
      <c r="A2642" s="2" t="s">
        <v>73</v>
      </c>
      <c r="B2642" s="31">
        <v>38188</v>
      </c>
      <c r="C2642" s="11"/>
      <c r="E2642">
        <v>564.59</v>
      </c>
      <c r="V2642"/>
    </row>
    <row r="2643" spans="1:22" x14ac:dyDescent="0.55000000000000004">
      <c r="A2643" s="2" t="s">
        <v>73</v>
      </c>
      <c r="B2643" s="31">
        <v>38193</v>
      </c>
      <c r="C2643" s="11"/>
      <c r="E2643">
        <v>531.25</v>
      </c>
      <c r="V2643"/>
    </row>
    <row r="2644" spans="1:22" x14ac:dyDescent="0.55000000000000004">
      <c r="A2644" s="2" t="s">
        <v>73</v>
      </c>
      <c r="B2644" s="31">
        <v>38200</v>
      </c>
      <c r="C2644" s="11"/>
      <c r="E2644">
        <v>616.32000000000005</v>
      </c>
      <c r="V2644"/>
    </row>
    <row r="2645" spans="1:22" x14ac:dyDescent="0.55000000000000004">
      <c r="A2645" s="2" t="s">
        <v>73</v>
      </c>
      <c r="B2645" s="31">
        <v>38204</v>
      </c>
      <c r="C2645" s="11"/>
      <c r="E2645">
        <v>602.21</v>
      </c>
      <c r="V2645"/>
    </row>
    <row r="2646" spans="1:22" x14ac:dyDescent="0.55000000000000004">
      <c r="A2646" s="2" t="s">
        <v>73</v>
      </c>
      <c r="B2646" s="31">
        <v>38212</v>
      </c>
      <c r="C2646" s="11"/>
      <c r="E2646">
        <v>610</v>
      </c>
      <c r="V2646"/>
    </row>
    <row r="2647" spans="1:22" x14ac:dyDescent="0.55000000000000004">
      <c r="A2647" s="2" t="s">
        <v>73</v>
      </c>
      <c r="B2647" s="31">
        <v>38217</v>
      </c>
      <c r="C2647" s="11"/>
      <c r="E2647">
        <v>599.77</v>
      </c>
      <c r="V2647"/>
    </row>
    <row r="2648" spans="1:22" x14ac:dyDescent="0.55000000000000004">
      <c r="A2648" s="2" t="s">
        <v>73</v>
      </c>
      <c r="B2648" s="31">
        <v>38222</v>
      </c>
      <c r="C2648" s="11"/>
      <c r="E2648">
        <v>570.41</v>
      </c>
      <c r="V2648"/>
    </row>
    <row r="2649" spans="1:22" x14ac:dyDescent="0.55000000000000004">
      <c r="A2649" s="2" t="s">
        <v>73</v>
      </c>
      <c r="B2649" s="31">
        <v>38229</v>
      </c>
      <c r="C2649" s="11"/>
      <c r="E2649">
        <v>607.75</v>
      </c>
      <c r="V2649"/>
    </row>
    <row r="2650" spans="1:22" x14ac:dyDescent="0.55000000000000004">
      <c r="A2650" s="2" t="s">
        <v>73</v>
      </c>
      <c r="B2650" s="31">
        <v>38232</v>
      </c>
      <c r="C2650" s="11"/>
      <c r="E2650">
        <v>575.24</v>
      </c>
      <c r="V2650"/>
    </row>
    <row r="2651" spans="1:22" x14ac:dyDescent="0.55000000000000004">
      <c r="A2651" s="2" t="s">
        <v>73</v>
      </c>
      <c r="B2651" s="31">
        <v>38234</v>
      </c>
      <c r="C2651" s="11"/>
      <c r="E2651">
        <v>575.24</v>
      </c>
      <c r="V2651"/>
    </row>
    <row r="2652" spans="1:22" x14ac:dyDescent="0.55000000000000004">
      <c r="A2652" s="2" t="s">
        <v>73</v>
      </c>
      <c r="B2652" s="31">
        <v>38239</v>
      </c>
      <c r="C2652" s="11"/>
      <c r="E2652">
        <v>542.29999999999995</v>
      </c>
      <c r="V2652"/>
    </row>
    <row r="2653" spans="1:22" x14ac:dyDescent="0.55000000000000004">
      <c r="A2653" s="2" t="s">
        <v>73</v>
      </c>
      <c r="B2653" s="31">
        <v>38245</v>
      </c>
      <c r="C2653" s="11"/>
      <c r="E2653">
        <v>553.24</v>
      </c>
      <c r="V2653"/>
    </row>
    <row r="2654" spans="1:22" x14ac:dyDescent="0.55000000000000004">
      <c r="A2654" s="2" t="s">
        <v>73</v>
      </c>
      <c r="B2654" s="31">
        <v>38250</v>
      </c>
      <c r="C2654" s="11"/>
      <c r="E2654">
        <v>537</v>
      </c>
      <c r="V2654"/>
    </row>
    <row r="2655" spans="1:22" x14ac:dyDescent="0.55000000000000004">
      <c r="A2655" s="2" t="s">
        <v>73</v>
      </c>
      <c r="B2655" s="31">
        <v>38255</v>
      </c>
      <c r="C2655" s="11"/>
      <c r="E2655">
        <v>528.51</v>
      </c>
      <c r="V2655"/>
    </row>
    <row r="2656" spans="1:22" x14ac:dyDescent="0.55000000000000004">
      <c r="A2656" s="2" t="s">
        <v>73</v>
      </c>
      <c r="B2656" s="31">
        <v>38262</v>
      </c>
      <c r="C2656" s="11"/>
      <c r="E2656">
        <v>517.92999999999995</v>
      </c>
      <c r="V2656"/>
    </row>
    <row r="2657" spans="1:36" x14ac:dyDescent="0.55000000000000004">
      <c r="A2657" s="2" t="s">
        <v>73</v>
      </c>
      <c r="B2657" s="31">
        <v>38268</v>
      </c>
      <c r="C2657" s="11"/>
      <c r="E2657">
        <v>501.28</v>
      </c>
      <c r="V2657"/>
    </row>
    <row r="2658" spans="1:36" x14ac:dyDescent="0.55000000000000004">
      <c r="A2658" s="2" t="s">
        <v>73</v>
      </c>
      <c r="B2658" s="31">
        <v>38273</v>
      </c>
      <c r="C2658" s="11"/>
      <c r="E2658">
        <v>498.74</v>
      </c>
      <c r="V2658"/>
    </row>
    <row r="2659" spans="1:36" x14ac:dyDescent="0.55000000000000004">
      <c r="A2659" s="2" t="s">
        <v>73</v>
      </c>
      <c r="B2659" s="31">
        <v>38278</v>
      </c>
      <c r="C2659" s="11"/>
      <c r="E2659">
        <v>498</v>
      </c>
      <c r="V2659"/>
    </row>
    <row r="2660" spans="1:36" x14ac:dyDescent="0.55000000000000004">
      <c r="A2660" s="2" t="s">
        <v>73</v>
      </c>
      <c r="B2660" s="31">
        <v>38283</v>
      </c>
      <c r="C2660" s="11"/>
      <c r="E2660">
        <v>503.12</v>
      </c>
      <c r="V2660"/>
    </row>
    <row r="2661" spans="1:36" x14ac:dyDescent="0.55000000000000004">
      <c r="A2661" s="2" t="s">
        <v>73</v>
      </c>
      <c r="B2661" s="31">
        <v>38288</v>
      </c>
      <c r="C2661" s="11"/>
      <c r="E2661">
        <v>500.47</v>
      </c>
      <c r="V2661"/>
    </row>
    <row r="2662" spans="1:36" x14ac:dyDescent="0.55000000000000004">
      <c r="A2662" s="2" t="s">
        <v>73</v>
      </c>
      <c r="B2662" s="31">
        <v>38303</v>
      </c>
      <c r="C2662" s="11"/>
      <c r="E2662">
        <v>521.92999999999995</v>
      </c>
      <c r="V2662"/>
    </row>
    <row r="2663" spans="1:36" x14ac:dyDescent="0.55000000000000004">
      <c r="A2663" s="2" t="s">
        <v>73</v>
      </c>
      <c r="B2663" s="31">
        <v>38308</v>
      </c>
      <c r="C2663" s="11"/>
      <c r="E2663">
        <v>485.45</v>
      </c>
      <c r="V2663"/>
    </row>
    <row r="2664" spans="1:36" x14ac:dyDescent="0.55000000000000004">
      <c r="A2664" s="2" t="s">
        <v>73</v>
      </c>
      <c r="B2664" s="31">
        <v>38322</v>
      </c>
      <c r="C2664" s="11"/>
      <c r="E2664">
        <v>507.99</v>
      </c>
      <c r="V2664"/>
    </row>
    <row r="2665" spans="1:36" x14ac:dyDescent="0.55000000000000004">
      <c r="A2665" s="2" t="s">
        <v>73</v>
      </c>
      <c r="B2665" s="31">
        <v>38331</v>
      </c>
      <c r="C2665" s="11"/>
      <c r="E2665">
        <v>501.18</v>
      </c>
      <c r="V2665"/>
    </row>
    <row r="2666" spans="1:36" x14ac:dyDescent="0.55000000000000004">
      <c r="A2666" s="2" t="s">
        <v>73</v>
      </c>
      <c r="B2666" s="31">
        <v>38341</v>
      </c>
      <c r="C2666" s="11"/>
      <c r="E2666">
        <v>509.35</v>
      </c>
      <c r="V2666"/>
    </row>
    <row r="2667" spans="1:36" x14ac:dyDescent="0.55000000000000004">
      <c r="A2667" s="2" t="s">
        <v>73</v>
      </c>
      <c r="B2667" s="31">
        <v>38351</v>
      </c>
      <c r="C2667" s="11"/>
      <c r="E2667">
        <v>501.15</v>
      </c>
      <c r="V2667"/>
    </row>
    <row r="2668" spans="1:36" x14ac:dyDescent="0.55000000000000004">
      <c r="A2668" s="2" t="s">
        <v>73</v>
      </c>
      <c r="B2668" s="31">
        <v>38361</v>
      </c>
      <c r="C2668" s="11"/>
      <c r="E2668">
        <v>503.67</v>
      </c>
      <c r="V2668"/>
    </row>
    <row r="2669" spans="1:36" x14ac:dyDescent="0.55000000000000004">
      <c r="A2669" s="2" t="s">
        <v>73</v>
      </c>
      <c r="B2669" s="31">
        <v>38373</v>
      </c>
      <c r="C2669" s="11"/>
      <c r="E2669">
        <v>502.06</v>
      </c>
      <c r="V2669"/>
    </row>
    <row r="2670" spans="1:36" x14ac:dyDescent="0.55000000000000004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55000000000000004">
      <c r="A2671" s="2" t="s">
        <v>73</v>
      </c>
      <c r="B2671" s="31">
        <v>38382</v>
      </c>
      <c r="C2671" s="11"/>
      <c r="E2671">
        <v>512.97</v>
      </c>
      <c r="V2671"/>
    </row>
    <row r="2672" spans="1:36" x14ac:dyDescent="0.55000000000000004">
      <c r="A2672" s="2" t="s">
        <v>73</v>
      </c>
      <c r="B2672" s="31">
        <v>38394</v>
      </c>
      <c r="C2672" s="11"/>
      <c r="E2672">
        <v>505</v>
      </c>
      <c r="V2672"/>
    </row>
    <row r="2673" spans="1:47" x14ac:dyDescent="0.55000000000000004">
      <c r="A2673" s="2" t="s">
        <v>73</v>
      </c>
      <c r="B2673" s="31">
        <v>38403</v>
      </c>
      <c r="C2673" s="11"/>
      <c r="E2673">
        <v>506.68</v>
      </c>
      <c r="V2673"/>
    </row>
    <row r="2674" spans="1:47" x14ac:dyDescent="0.55000000000000004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55000000000000004">
      <c r="A2675" s="2" t="s">
        <v>73</v>
      </c>
      <c r="B2675" s="31">
        <v>38412</v>
      </c>
      <c r="C2675" s="11"/>
      <c r="E2675">
        <v>505.38</v>
      </c>
      <c r="V2675"/>
    </row>
    <row r="2676" spans="1:47" x14ac:dyDescent="0.55000000000000004">
      <c r="A2676" s="2" t="s">
        <v>73</v>
      </c>
      <c r="B2676" s="31">
        <v>38417</v>
      </c>
      <c r="C2676" s="11"/>
      <c r="E2676">
        <v>498.57</v>
      </c>
      <c r="V2676"/>
    </row>
    <row r="2677" spans="1:47" x14ac:dyDescent="0.55000000000000004">
      <c r="A2677" s="2" t="s">
        <v>73</v>
      </c>
      <c r="B2677" s="31">
        <v>38422</v>
      </c>
      <c r="C2677" s="11"/>
      <c r="E2677">
        <v>499.99</v>
      </c>
      <c r="V2677"/>
    </row>
    <row r="2678" spans="1:47" x14ac:dyDescent="0.55000000000000004">
      <c r="A2678" s="2" t="s">
        <v>73</v>
      </c>
      <c r="B2678" s="31">
        <v>38427</v>
      </c>
      <c r="C2678" s="11"/>
      <c r="E2678">
        <v>489</v>
      </c>
      <c r="V2678"/>
    </row>
    <row r="2679" spans="1:47" x14ac:dyDescent="0.55000000000000004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55000000000000004">
      <c r="A2680" s="2" t="s">
        <v>73</v>
      </c>
      <c r="B2680" s="31">
        <v>38432</v>
      </c>
      <c r="C2680" s="11"/>
      <c r="E2680">
        <v>489</v>
      </c>
      <c r="V2680"/>
    </row>
    <row r="2681" spans="1:47" x14ac:dyDescent="0.55000000000000004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55000000000000004">
      <c r="A2682" s="2" t="s">
        <v>73</v>
      </c>
      <c r="B2682" s="31">
        <v>38437</v>
      </c>
      <c r="C2682" s="11"/>
      <c r="E2682">
        <v>476</v>
      </c>
      <c r="V2682"/>
    </row>
    <row r="2683" spans="1:47" x14ac:dyDescent="0.55000000000000004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55000000000000004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55000000000000004">
      <c r="A2685" s="2" t="s">
        <v>73</v>
      </c>
      <c r="B2685" s="31">
        <v>38448</v>
      </c>
      <c r="C2685" s="11"/>
      <c r="E2685">
        <v>560</v>
      </c>
      <c r="V2685"/>
    </row>
    <row r="2686" spans="1:47" x14ac:dyDescent="0.55000000000000004">
      <c r="A2686" s="2" t="s">
        <v>73</v>
      </c>
      <c r="B2686" s="31">
        <v>38452</v>
      </c>
      <c r="C2686" s="11"/>
      <c r="E2686">
        <v>522</v>
      </c>
      <c r="R2686">
        <v>408</v>
      </c>
      <c r="V2686"/>
      <c r="AJ2686">
        <v>4.46</v>
      </c>
    </row>
    <row r="2687" spans="1:47" x14ac:dyDescent="0.55000000000000004">
      <c r="A2687" s="2" t="s">
        <v>73</v>
      </c>
      <c r="B2687" s="31">
        <v>38457</v>
      </c>
      <c r="C2687" s="11"/>
      <c r="E2687">
        <v>482</v>
      </c>
      <c r="V2687"/>
    </row>
    <row r="2688" spans="1:47" x14ac:dyDescent="0.55000000000000004">
      <c r="A2688" s="2" t="s">
        <v>73</v>
      </c>
      <c r="B2688" s="31">
        <v>38462</v>
      </c>
      <c r="C2688" s="11"/>
      <c r="E2688">
        <v>502</v>
      </c>
      <c r="R2688">
        <v>373.73</v>
      </c>
      <c r="V2688"/>
      <c r="AJ2688">
        <v>5.0199999999999996</v>
      </c>
    </row>
    <row r="2689" spans="1:47" x14ac:dyDescent="0.55000000000000004">
      <c r="A2689" s="2" t="s">
        <v>73</v>
      </c>
      <c r="B2689" s="31">
        <v>38467</v>
      </c>
      <c r="C2689" s="11"/>
      <c r="E2689">
        <v>453</v>
      </c>
      <c r="V2689"/>
    </row>
    <row r="2690" spans="1:47" x14ac:dyDescent="0.55000000000000004">
      <c r="A2690" s="2" t="s">
        <v>73</v>
      </c>
      <c r="B2690" s="31">
        <v>38472</v>
      </c>
      <c r="C2690" s="11"/>
      <c r="E2690">
        <v>454</v>
      </c>
      <c r="R2690">
        <v>819.46</v>
      </c>
      <c r="V2690"/>
      <c r="AJ2690">
        <v>5.51</v>
      </c>
    </row>
    <row r="2691" spans="1:47" x14ac:dyDescent="0.55000000000000004">
      <c r="A2691" s="2" t="s">
        <v>73</v>
      </c>
      <c r="B2691" s="31">
        <v>38478</v>
      </c>
      <c r="C2691" s="11"/>
      <c r="E2691">
        <v>444</v>
      </c>
      <c r="V2691"/>
    </row>
    <row r="2692" spans="1:47" x14ac:dyDescent="0.55000000000000004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55000000000000004">
      <c r="A2693" s="2" t="s">
        <v>73</v>
      </c>
      <c r="B2693" s="31">
        <v>38483</v>
      </c>
      <c r="C2693" s="11"/>
      <c r="E2693">
        <v>514</v>
      </c>
      <c r="V2693"/>
    </row>
    <row r="2694" spans="1:47" x14ac:dyDescent="0.55000000000000004">
      <c r="A2694" s="2" t="s">
        <v>73</v>
      </c>
      <c r="B2694" s="31">
        <v>38488</v>
      </c>
      <c r="C2694" s="11"/>
      <c r="E2694">
        <v>483</v>
      </c>
      <c r="V2694"/>
    </row>
    <row r="2695" spans="1:47" x14ac:dyDescent="0.55000000000000004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55000000000000004">
      <c r="A2696" s="2" t="s">
        <v>73</v>
      </c>
      <c r="B2696" s="31">
        <v>38493</v>
      </c>
      <c r="C2696" s="11"/>
      <c r="E2696">
        <v>472</v>
      </c>
      <c r="V2696"/>
    </row>
    <row r="2697" spans="1:47" x14ac:dyDescent="0.55000000000000004">
      <c r="A2697" s="2" t="s">
        <v>73</v>
      </c>
      <c r="B2697" s="31">
        <v>38498</v>
      </c>
      <c r="C2697" s="11"/>
      <c r="E2697">
        <v>439</v>
      </c>
      <c r="V2697"/>
    </row>
    <row r="2698" spans="1:47" x14ac:dyDescent="0.55000000000000004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55000000000000004">
      <c r="A2699" s="2" t="s">
        <v>73</v>
      </c>
      <c r="B2699" s="31">
        <v>38503</v>
      </c>
      <c r="C2699" s="11"/>
      <c r="E2699">
        <v>415</v>
      </c>
      <c r="V2699"/>
    </row>
    <row r="2700" spans="1:47" x14ac:dyDescent="0.55000000000000004">
      <c r="A2700" s="2" t="s">
        <v>73</v>
      </c>
      <c r="B2700" s="31">
        <v>38508</v>
      </c>
      <c r="C2700" s="11"/>
      <c r="E2700">
        <v>408.05</v>
      </c>
      <c r="R2700">
        <v>1478.89</v>
      </c>
      <c r="V2700"/>
    </row>
    <row r="2701" spans="1:47" x14ac:dyDescent="0.55000000000000004">
      <c r="A2701" s="2" t="s">
        <v>73</v>
      </c>
      <c r="B2701" s="31">
        <v>38510</v>
      </c>
      <c r="C2701" s="11"/>
      <c r="E2701">
        <v>378</v>
      </c>
      <c r="V2701"/>
    </row>
    <row r="2702" spans="1:47" x14ac:dyDescent="0.55000000000000004">
      <c r="A2702" s="2" t="s">
        <v>73</v>
      </c>
      <c r="B2702" s="31">
        <v>38511</v>
      </c>
      <c r="C2702" s="11"/>
      <c r="V2702"/>
      <c r="AA2702">
        <v>516.92999999999995</v>
      </c>
      <c r="AQ2702" t="s">
        <v>926</v>
      </c>
      <c r="AU2702">
        <v>90</v>
      </c>
    </row>
    <row r="2703" spans="1:47" x14ac:dyDescent="0.55000000000000004">
      <c r="A2703" s="2" t="s">
        <v>73</v>
      </c>
      <c r="B2703" s="31">
        <v>38514</v>
      </c>
      <c r="C2703" s="11"/>
      <c r="E2703">
        <v>383</v>
      </c>
      <c r="V2703"/>
    </row>
    <row r="2704" spans="1:47" x14ac:dyDescent="0.55000000000000004">
      <c r="A2704" s="2" t="s">
        <v>73</v>
      </c>
      <c r="B2704" s="31">
        <v>38520</v>
      </c>
      <c r="C2704" s="11"/>
      <c r="E2704">
        <v>378</v>
      </c>
      <c r="V2704"/>
    </row>
    <row r="2705" spans="1:46" x14ac:dyDescent="0.55000000000000004">
      <c r="A2705" s="2" t="s">
        <v>73</v>
      </c>
      <c r="B2705" s="31">
        <v>38525</v>
      </c>
      <c r="C2705" s="11"/>
      <c r="E2705">
        <v>403</v>
      </c>
      <c r="V2705"/>
    </row>
    <row r="2706" spans="1:46" x14ac:dyDescent="0.55000000000000004">
      <c r="A2706" s="3" t="s">
        <v>765</v>
      </c>
      <c r="C2706" s="4" t="s">
        <v>844</v>
      </c>
      <c r="V2706"/>
      <c r="AQ2706" t="s">
        <v>926</v>
      </c>
      <c r="AR2706">
        <v>97</v>
      </c>
      <c r="AS2706">
        <v>121</v>
      </c>
      <c r="AT2706">
        <v>166</v>
      </c>
    </row>
    <row r="2707" spans="1:46" x14ac:dyDescent="0.55000000000000004">
      <c r="A2707" s="3" t="s">
        <v>766</v>
      </c>
      <c r="C2707" s="4" t="s">
        <v>845</v>
      </c>
      <c r="V2707"/>
      <c r="AQ2707" t="s">
        <v>926</v>
      </c>
      <c r="AR2707">
        <v>97</v>
      </c>
      <c r="AS2707">
        <v>118</v>
      </c>
      <c r="AT2707">
        <v>166</v>
      </c>
    </row>
    <row r="2708" spans="1:46" x14ac:dyDescent="0.55000000000000004">
      <c r="A2708" s="3" t="s">
        <v>767</v>
      </c>
      <c r="C2708" s="4"/>
      <c r="V2708"/>
      <c r="AQ2708" t="s">
        <v>926</v>
      </c>
      <c r="AR2708">
        <v>100</v>
      </c>
      <c r="AS2708">
        <v>121</v>
      </c>
      <c r="AT2708">
        <v>155</v>
      </c>
    </row>
    <row r="2709" spans="1:46" x14ac:dyDescent="0.55000000000000004">
      <c r="A2709" s="3" t="s">
        <v>768</v>
      </c>
      <c r="C2709" s="4" t="s">
        <v>844</v>
      </c>
      <c r="V2709"/>
      <c r="AQ2709" t="s">
        <v>926</v>
      </c>
      <c r="AR2709">
        <v>89</v>
      </c>
      <c r="AS2709">
        <v>107</v>
      </c>
      <c r="AT2709">
        <v>152</v>
      </c>
    </row>
    <row r="2710" spans="1:46" x14ac:dyDescent="0.55000000000000004">
      <c r="A2710" s="3" t="s">
        <v>769</v>
      </c>
      <c r="C2710" s="4" t="s">
        <v>845</v>
      </c>
      <c r="V2710"/>
      <c r="AQ2710" t="s">
        <v>926</v>
      </c>
      <c r="AR2710">
        <v>93</v>
      </c>
      <c r="AS2710">
        <v>110</v>
      </c>
      <c r="AT2710">
        <v>152</v>
      </c>
    </row>
    <row r="2711" spans="1:46" x14ac:dyDescent="0.55000000000000004">
      <c r="A2711" s="3" t="s">
        <v>770</v>
      </c>
      <c r="C2711" s="4"/>
      <c r="V2711"/>
      <c r="AQ2711" t="s">
        <v>926</v>
      </c>
      <c r="AR2711">
        <v>89</v>
      </c>
      <c r="AS2711">
        <v>108</v>
      </c>
      <c r="AT2711">
        <v>152</v>
      </c>
    </row>
    <row r="2712" spans="1:46" x14ac:dyDescent="0.55000000000000004">
      <c r="A2712" s="3" t="s">
        <v>771</v>
      </c>
      <c r="C2712" s="4" t="s">
        <v>844</v>
      </c>
      <c r="V2712"/>
      <c r="AQ2712" t="s">
        <v>926</v>
      </c>
      <c r="AR2712">
        <v>87</v>
      </c>
      <c r="AS2712">
        <v>96</v>
      </c>
      <c r="AT2712">
        <v>133</v>
      </c>
    </row>
    <row r="2713" spans="1:46" x14ac:dyDescent="0.55000000000000004">
      <c r="A2713" s="3" t="s">
        <v>772</v>
      </c>
      <c r="C2713" s="4" t="s">
        <v>845</v>
      </c>
      <c r="V2713"/>
      <c r="AQ2713" t="s">
        <v>926</v>
      </c>
      <c r="AR2713">
        <v>87</v>
      </c>
      <c r="AS2713">
        <v>94</v>
      </c>
      <c r="AT2713">
        <v>131</v>
      </c>
    </row>
    <row r="2714" spans="1:46" x14ac:dyDescent="0.55000000000000004">
      <c r="A2714" s="3" t="s">
        <v>773</v>
      </c>
      <c r="C2714" s="4"/>
      <c r="V2714"/>
      <c r="AQ2714" t="s">
        <v>926</v>
      </c>
      <c r="AR2714">
        <v>87</v>
      </c>
      <c r="AS2714">
        <v>97</v>
      </c>
      <c r="AT2714">
        <v>131</v>
      </c>
    </row>
    <row r="2715" spans="1:46" x14ac:dyDescent="0.55000000000000004">
      <c r="A2715" s="3" t="s">
        <v>774</v>
      </c>
      <c r="C2715" s="4" t="s">
        <v>844</v>
      </c>
      <c r="V2715"/>
      <c r="AQ2715" t="s">
        <v>926</v>
      </c>
      <c r="AS2715">
        <v>130</v>
      </c>
      <c r="AT2715">
        <v>167</v>
      </c>
    </row>
    <row r="2716" spans="1:46" x14ac:dyDescent="0.55000000000000004">
      <c r="A2716" s="3" t="s">
        <v>775</v>
      </c>
      <c r="C2716" s="4" t="s">
        <v>845</v>
      </c>
      <c r="V2716"/>
      <c r="AQ2716" t="s">
        <v>926</v>
      </c>
      <c r="AS2716">
        <v>134</v>
      </c>
      <c r="AT2716">
        <v>167</v>
      </c>
    </row>
    <row r="2717" spans="1:46" x14ac:dyDescent="0.55000000000000004">
      <c r="A2717" s="3" t="s">
        <v>776</v>
      </c>
      <c r="C2717" s="4"/>
      <c r="V2717"/>
      <c r="AQ2717" t="s">
        <v>926</v>
      </c>
      <c r="AS2717">
        <v>126</v>
      </c>
      <c r="AT2717">
        <v>160</v>
      </c>
    </row>
    <row r="2718" spans="1:46" x14ac:dyDescent="0.55000000000000004">
      <c r="A2718" s="3" t="s">
        <v>777</v>
      </c>
      <c r="C2718" s="4" t="s">
        <v>844</v>
      </c>
      <c r="V2718"/>
      <c r="AQ2718" t="s">
        <v>926</v>
      </c>
      <c r="AS2718">
        <v>119</v>
      </c>
      <c r="AT2718">
        <v>300</v>
      </c>
    </row>
    <row r="2719" spans="1:46" x14ac:dyDescent="0.55000000000000004">
      <c r="A2719" s="3" t="s">
        <v>778</v>
      </c>
      <c r="C2719" s="4" t="s">
        <v>845</v>
      </c>
      <c r="V2719"/>
      <c r="AQ2719" t="s">
        <v>926</v>
      </c>
      <c r="AS2719">
        <v>122</v>
      </c>
      <c r="AT2719">
        <v>155</v>
      </c>
    </row>
    <row r="2720" spans="1:46" x14ac:dyDescent="0.55000000000000004">
      <c r="A2720" s="3" t="s">
        <v>779</v>
      </c>
      <c r="C2720" s="4"/>
      <c r="V2720"/>
      <c r="AQ2720" t="s">
        <v>926</v>
      </c>
      <c r="AS2720">
        <v>119</v>
      </c>
      <c r="AT2720">
        <v>155</v>
      </c>
    </row>
    <row r="2721" spans="1:46" x14ac:dyDescent="0.55000000000000004">
      <c r="A2721" s="3" t="s">
        <v>780</v>
      </c>
      <c r="C2721" s="4" t="s">
        <v>844</v>
      </c>
      <c r="V2721"/>
      <c r="AQ2721" t="s">
        <v>926</v>
      </c>
      <c r="AR2721">
        <v>89</v>
      </c>
      <c r="AS2721">
        <v>105</v>
      </c>
      <c r="AT2721">
        <v>136</v>
      </c>
    </row>
    <row r="2722" spans="1:46" x14ac:dyDescent="0.55000000000000004">
      <c r="A2722" s="3" t="s">
        <v>781</v>
      </c>
      <c r="C2722" s="4" t="s">
        <v>845</v>
      </c>
      <c r="V2722"/>
      <c r="AQ2722" t="s">
        <v>926</v>
      </c>
      <c r="AR2722">
        <v>89</v>
      </c>
      <c r="AS2722">
        <v>105</v>
      </c>
      <c r="AT2722">
        <v>136</v>
      </c>
    </row>
    <row r="2723" spans="1:46" x14ac:dyDescent="0.55000000000000004">
      <c r="A2723" s="3" t="s">
        <v>782</v>
      </c>
      <c r="C2723" s="4"/>
      <c r="V2723"/>
      <c r="AQ2723" t="s">
        <v>926</v>
      </c>
      <c r="AR2723">
        <v>89</v>
      </c>
      <c r="AS2723">
        <v>105</v>
      </c>
      <c r="AT2723">
        <v>136</v>
      </c>
    </row>
    <row r="2724" spans="1:46" x14ac:dyDescent="0.55000000000000004">
      <c r="A2724" s="3" t="s">
        <v>783</v>
      </c>
      <c r="C2724" s="4" t="s">
        <v>844</v>
      </c>
      <c r="V2724"/>
      <c r="AQ2724" t="s">
        <v>926</v>
      </c>
      <c r="AS2724">
        <v>110</v>
      </c>
      <c r="AT2724">
        <v>167</v>
      </c>
    </row>
    <row r="2725" spans="1:46" x14ac:dyDescent="0.55000000000000004">
      <c r="A2725" s="3" t="s">
        <v>784</v>
      </c>
      <c r="C2725" s="4" t="s">
        <v>845</v>
      </c>
      <c r="V2725"/>
      <c r="AQ2725" t="s">
        <v>926</v>
      </c>
      <c r="AS2725">
        <v>110</v>
      </c>
      <c r="AT2725">
        <v>167</v>
      </c>
    </row>
    <row r="2726" spans="1:46" x14ac:dyDescent="0.55000000000000004">
      <c r="A2726" s="3" t="s">
        <v>785</v>
      </c>
      <c r="C2726" s="4"/>
      <c r="V2726"/>
      <c r="AQ2726" t="s">
        <v>926</v>
      </c>
      <c r="AS2726">
        <v>115</v>
      </c>
      <c r="AT2726">
        <v>167</v>
      </c>
    </row>
    <row r="2727" spans="1:46" x14ac:dyDescent="0.55000000000000004">
      <c r="A2727" s="3" t="s">
        <v>786</v>
      </c>
      <c r="C2727" s="4" t="s">
        <v>844</v>
      </c>
      <c r="V2727"/>
      <c r="AQ2727" t="s">
        <v>926</v>
      </c>
      <c r="AS2727">
        <v>107</v>
      </c>
      <c r="AT2727">
        <v>146</v>
      </c>
    </row>
    <row r="2728" spans="1:46" x14ac:dyDescent="0.55000000000000004">
      <c r="A2728" s="3" t="s">
        <v>787</v>
      </c>
      <c r="C2728" s="4" t="s">
        <v>845</v>
      </c>
      <c r="V2728"/>
      <c r="AQ2728" t="s">
        <v>926</v>
      </c>
      <c r="AS2728">
        <v>107</v>
      </c>
      <c r="AT2728">
        <v>148</v>
      </c>
    </row>
    <row r="2729" spans="1:46" x14ac:dyDescent="0.55000000000000004">
      <c r="A2729" s="3" t="s">
        <v>788</v>
      </c>
      <c r="C2729" s="4"/>
      <c r="V2729"/>
      <c r="AQ2729" t="s">
        <v>926</v>
      </c>
      <c r="AS2729">
        <v>108</v>
      </c>
      <c r="AT2729">
        <v>150</v>
      </c>
    </row>
    <row r="2730" spans="1:46" x14ac:dyDescent="0.55000000000000004">
      <c r="A2730" s="3" t="s">
        <v>789</v>
      </c>
      <c r="C2730" s="4" t="s">
        <v>844</v>
      </c>
      <c r="V2730"/>
      <c r="AQ2730" t="s">
        <v>926</v>
      </c>
      <c r="AS2730">
        <v>98</v>
      </c>
    </row>
    <row r="2731" spans="1:46" x14ac:dyDescent="0.55000000000000004">
      <c r="A2731" s="3" t="s">
        <v>790</v>
      </c>
      <c r="C2731" s="4" t="s">
        <v>845</v>
      </c>
      <c r="V2731"/>
      <c r="AQ2731" t="s">
        <v>926</v>
      </c>
      <c r="AS2731">
        <v>96</v>
      </c>
    </row>
    <row r="2732" spans="1:46" x14ac:dyDescent="0.55000000000000004">
      <c r="A2732" s="3" t="s">
        <v>791</v>
      </c>
      <c r="C2732" s="4"/>
      <c r="V2732"/>
      <c r="AQ2732" t="s">
        <v>926</v>
      </c>
      <c r="AS2732">
        <v>99</v>
      </c>
    </row>
    <row r="2733" spans="1:46" s="18" customFormat="1" x14ac:dyDescent="0.55000000000000004">
      <c r="A2733" s="16" t="s">
        <v>890</v>
      </c>
      <c r="B2733" s="33"/>
      <c r="C2733" s="17" t="s">
        <v>844</v>
      </c>
      <c r="AQ2733" s="18" t="s">
        <v>926</v>
      </c>
      <c r="AS2733" s="18">
        <v>151</v>
      </c>
      <c r="AT2733" s="18">
        <v>184</v>
      </c>
    </row>
    <row r="2734" spans="1:46" s="18" customFormat="1" x14ac:dyDescent="0.55000000000000004">
      <c r="A2734" s="16" t="s">
        <v>891</v>
      </c>
      <c r="B2734" s="33"/>
      <c r="C2734" s="17" t="s">
        <v>864</v>
      </c>
      <c r="AQ2734" s="18" t="s">
        <v>926</v>
      </c>
      <c r="AS2734" s="18">
        <v>151</v>
      </c>
      <c r="AT2734" s="18">
        <v>184</v>
      </c>
    </row>
    <row r="2735" spans="1:46" s="18" customFormat="1" x14ac:dyDescent="0.55000000000000004">
      <c r="A2735" s="16" t="s">
        <v>892</v>
      </c>
      <c r="B2735" s="33"/>
      <c r="C2735" s="17" t="s">
        <v>896</v>
      </c>
      <c r="AQ2735" s="18" t="s">
        <v>926</v>
      </c>
      <c r="AS2735" s="18">
        <v>155</v>
      </c>
      <c r="AT2735" s="18">
        <v>184</v>
      </c>
    </row>
    <row r="2736" spans="1:46" s="18" customFormat="1" x14ac:dyDescent="0.55000000000000004">
      <c r="A2736" s="16" t="s">
        <v>893</v>
      </c>
      <c r="B2736" s="33"/>
      <c r="C2736" s="17" t="s">
        <v>844</v>
      </c>
      <c r="AQ2736" s="18" t="s">
        <v>926</v>
      </c>
      <c r="AR2736" s="18">
        <v>98</v>
      </c>
      <c r="AS2736" s="18">
        <v>124</v>
      </c>
      <c r="AT2736" s="18">
        <v>150</v>
      </c>
    </row>
    <row r="2737" spans="1:46" s="18" customFormat="1" x14ac:dyDescent="0.55000000000000004">
      <c r="A2737" s="16" t="s">
        <v>894</v>
      </c>
      <c r="B2737" s="33"/>
      <c r="C2737" s="17" t="s">
        <v>864</v>
      </c>
      <c r="AQ2737" s="18" t="s">
        <v>926</v>
      </c>
      <c r="AR2737" s="18">
        <v>98</v>
      </c>
      <c r="AS2737" s="18">
        <v>124</v>
      </c>
      <c r="AT2737" s="18">
        <v>150</v>
      </c>
    </row>
    <row r="2738" spans="1:46" s="18" customFormat="1" x14ac:dyDescent="0.55000000000000004">
      <c r="A2738" s="16" t="s">
        <v>895</v>
      </c>
      <c r="B2738" s="33"/>
      <c r="C2738" s="17" t="s">
        <v>896</v>
      </c>
      <c r="AQ2738" s="18" t="s">
        <v>926</v>
      </c>
      <c r="AR2738" s="18">
        <v>98</v>
      </c>
      <c r="AS2738" s="18">
        <v>126</v>
      </c>
      <c r="AT2738" s="18">
        <v>150</v>
      </c>
    </row>
    <row r="2739" spans="1:46" s="18" customFormat="1" x14ac:dyDescent="0.55000000000000004">
      <c r="A2739" s="16" t="s">
        <v>792</v>
      </c>
      <c r="B2739" s="33"/>
      <c r="C2739" s="17" t="s">
        <v>844</v>
      </c>
      <c r="AQ2739" s="18" t="s">
        <v>926</v>
      </c>
      <c r="AR2739" s="18">
        <v>73</v>
      </c>
      <c r="AS2739" s="18">
        <v>97</v>
      </c>
    </row>
    <row r="2740" spans="1:46" s="18" customFormat="1" x14ac:dyDescent="0.55000000000000004">
      <c r="A2740" s="16" t="s">
        <v>793</v>
      </c>
      <c r="B2740" s="33"/>
      <c r="C2740" s="17" t="s">
        <v>864</v>
      </c>
      <c r="AQ2740" s="18" t="s">
        <v>926</v>
      </c>
      <c r="AR2740" s="18">
        <v>70</v>
      </c>
      <c r="AS2740" s="18">
        <v>97</v>
      </c>
    </row>
    <row r="2741" spans="1:46" s="18" customFormat="1" x14ac:dyDescent="0.55000000000000004">
      <c r="A2741" s="16" t="s">
        <v>794</v>
      </c>
      <c r="B2741" s="33"/>
      <c r="C2741" s="17" t="s">
        <v>896</v>
      </c>
      <c r="AQ2741" s="18" t="s">
        <v>926</v>
      </c>
      <c r="AR2741" s="18">
        <v>75</v>
      </c>
      <c r="AS2741" s="18">
        <v>98</v>
      </c>
    </row>
    <row r="2742" spans="1:46" x14ac:dyDescent="0.55000000000000004">
      <c r="A2742" s="3" t="s">
        <v>795</v>
      </c>
      <c r="C2742" s="4"/>
      <c r="V2742"/>
      <c r="AQ2742" t="s">
        <v>926</v>
      </c>
      <c r="AR2742" s="18">
        <v>94</v>
      </c>
      <c r="AS2742">
        <v>113</v>
      </c>
      <c r="AT2742">
        <v>151</v>
      </c>
    </row>
    <row r="2743" spans="1:46" x14ac:dyDescent="0.55000000000000004">
      <c r="A2743" s="3" t="s">
        <v>801</v>
      </c>
      <c r="C2743" s="4"/>
      <c r="V2743"/>
      <c r="AQ2743" t="s">
        <v>926</v>
      </c>
      <c r="AR2743" s="18">
        <v>85</v>
      </c>
      <c r="AS2743">
        <v>104</v>
      </c>
      <c r="AT2743">
        <v>143</v>
      </c>
    </row>
    <row r="2744" spans="1:46" x14ac:dyDescent="0.55000000000000004">
      <c r="A2744" s="3" t="s">
        <v>796</v>
      </c>
      <c r="C2744" s="4"/>
      <c r="V2744"/>
      <c r="AQ2744" t="s">
        <v>926</v>
      </c>
      <c r="AR2744" s="18">
        <v>92</v>
      </c>
      <c r="AS2744">
        <v>114</v>
      </c>
      <c r="AT2744">
        <v>151</v>
      </c>
    </row>
    <row r="2745" spans="1:46" x14ac:dyDescent="0.55000000000000004">
      <c r="A2745" s="3" t="s">
        <v>797</v>
      </c>
      <c r="C2745" s="4" t="s">
        <v>844</v>
      </c>
      <c r="V2745"/>
      <c r="AQ2745" t="s">
        <v>926</v>
      </c>
      <c r="AR2745" s="18">
        <v>91</v>
      </c>
      <c r="AS2745">
        <v>104</v>
      </c>
      <c r="AT2745">
        <v>157</v>
      </c>
    </row>
    <row r="2746" spans="1:46" x14ac:dyDescent="0.55000000000000004">
      <c r="A2746" s="3" t="s">
        <v>802</v>
      </c>
      <c r="C2746" s="4"/>
      <c r="V2746"/>
      <c r="AQ2746" t="s">
        <v>926</v>
      </c>
      <c r="AR2746" s="18">
        <v>80</v>
      </c>
      <c r="AS2746">
        <v>100</v>
      </c>
      <c r="AT2746">
        <v>137</v>
      </c>
    </row>
    <row r="2747" spans="1:46" x14ac:dyDescent="0.55000000000000004">
      <c r="A2747" s="3" t="s">
        <v>798</v>
      </c>
      <c r="C2747" s="4"/>
      <c r="V2747"/>
      <c r="AQ2747" t="s">
        <v>926</v>
      </c>
      <c r="AR2747" s="18">
        <v>90</v>
      </c>
      <c r="AS2747">
        <v>104</v>
      </c>
      <c r="AT2747">
        <v>157</v>
      </c>
    </row>
    <row r="2748" spans="1:46" x14ac:dyDescent="0.55000000000000004">
      <c r="A2748" s="3" t="s">
        <v>799</v>
      </c>
      <c r="C2748" s="4" t="s">
        <v>844</v>
      </c>
      <c r="V2748"/>
      <c r="AQ2748" t="s">
        <v>926</v>
      </c>
      <c r="AR2748">
        <v>76</v>
      </c>
      <c r="AS2748">
        <v>100</v>
      </c>
      <c r="AT2748">
        <v>140</v>
      </c>
    </row>
    <row r="2749" spans="1:46" x14ac:dyDescent="0.55000000000000004">
      <c r="A2749" s="3" t="s">
        <v>803</v>
      </c>
      <c r="C2749" s="4"/>
      <c r="V2749"/>
      <c r="AQ2749" t="s">
        <v>926</v>
      </c>
      <c r="AR2749">
        <v>77</v>
      </c>
      <c r="AS2749">
        <v>100</v>
      </c>
      <c r="AT2749">
        <v>140</v>
      </c>
    </row>
    <row r="2750" spans="1:46" x14ac:dyDescent="0.55000000000000004">
      <c r="A2750" s="3" t="s">
        <v>800</v>
      </c>
      <c r="C2750" s="4"/>
      <c r="V2750"/>
      <c r="AQ2750" t="s">
        <v>926</v>
      </c>
      <c r="AR2750" s="18">
        <v>74</v>
      </c>
      <c r="AS2750">
        <v>100</v>
      </c>
      <c r="AT2750">
        <v>140</v>
      </c>
    </row>
    <row r="2751" spans="1:46" x14ac:dyDescent="0.55000000000000004">
      <c r="A2751" s="3" t="s">
        <v>804</v>
      </c>
      <c r="C2751" s="4" t="s">
        <v>844</v>
      </c>
      <c r="V2751"/>
      <c r="AQ2751" t="s">
        <v>926</v>
      </c>
      <c r="AR2751" s="18">
        <v>131</v>
      </c>
      <c r="AS2751">
        <v>155</v>
      </c>
    </row>
    <row r="2752" spans="1:46" x14ac:dyDescent="0.55000000000000004">
      <c r="A2752" s="3" t="s">
        <v>805</v>
      </c>
      <c r="C2752" s="4"/>
      <c r="V2752"/>
      <c r="AQ2752" t="s">
        <v>926</v>
      </c>
      <c r="AR2752" s="18">
        <v>114</v>
      </c>
      <c r="AS2752">
        <v>154</v>
      </c>
      <c r="AT2752">
        <v>195</v>
      </c>
    </row>
    <row r="2753" spans="1:46" x14ac:dyDescent="0.55000000000000004">
      <c r="A2753" s="3" t="s">
        <v>806</v>
      </c>
      <c r="C2753" s="4"/>
      <c r="V2753"/>
      <c r="AQ2753" t="s">
        <v>926</v>
      </c>
      <c r="AR2753" s="18">
        <v>131</v>
      </c>
      <c r="AS2753">
        <v>155</v>
      </c>
      <c r="AT2753">
        <v>195</v>
      </c>
    </row>
    <row r="2754" spans="1:46" x14ac:dyDescent="0.55000000000000004">
      <c r="A2754" s="3" t="s">
        <v>807</v>
      </c>
      <c r="C2754" s="4" t="s">
        <v>844</v>
      </c>
      <c r="V2754"/>
      <c r="AQ2754" t="s">
        <v>926</v>
      </c>
      <c r="AR2754">
        <v>125</v>
      </c>
      <c r="AS2754">
        <v>143</v>
      </c>
    </row>
    <row r="2755" spans="1:46" x14ac:dyDescent="0.55000000000000004">
      <c r="A2755" s="3" t="s">
        <v>808</v>
      </c>
      <c r="C2755" s="4"/>
      <c r="V2755"/>
      <c r="AQ2755" t="s">
        <v>926</v>
      </c>
      <c r="AR2755" s="18">
        <v>115</v>
      </c>
      <c r="AS2755">
        <v>136</v>
      </c>
    </row>
    <row r="2756" spans="1:46" x14ac:dyDescent="0.55000000000000004">
      <c r="A2756" s="3" t="s">
        <v>809</v>
      </c>
      <c r="C2756" s="4"/>
      <c r="V2756"/>
      <c r="AQ2756" t="s">
        <v>926</v>
      </c>
      <c r="AR2756" s="18">
        <v>127</v>
      </c>
      <c r="AS2756">
        <v>143</v>
      </c>
    </row>
    <row r="2757" spans="1:46" x14ac:dyDescent="0.55000000000000004">
      <c r="A2757" s="3" t="s">
        <v>810</v>
      </c>
      <c r="C2757" s="4" t="s">
        <v>844</v>
      </c>
      <c r="V2757"/>
      <c r="AQ2757" t="s">
        <v>926</v>
      </c>
      <c r="AR2757">
        <v>104</v>
      </c>
      <c r="AS2757">
        <v>119</v>
      </c>
    </row>
    <row r="2758" spans="1:46" x14ac:dyDescent="0.55000000000000004">
      <c r="A2758" s="3" t="s">
        <v>811</v>
      </c>
      <c r="C2758" s="4"/>
      <c r="V2758"/>
      <c r="AQ2758" t="s">
        <v>926</v>
      </c>
      <c r="AR2758">
        <v>96</v>
      </c>
      <c r="AS2758">
        <v>118</v>
      </c>
    </row>
    <row r="2759" spans="1:46" x14ac:dyDescent="0.55000000000000004">
      <c r="A2759" s="3" t="s">
        <v>812</v>
      </c>
      <c r="C2759" s="4"/>
      <c r="V2759"/>
      <c r="AQ2759" t="s">
        <v>926</v>
      </c>
      <c r="AR2759">
        <v>105</v>
      </c>
      <c r="AS2759">
        <v>119</v>
      </c>
    </row>
    <row r="2760" spans="1:46" x14ac:dyDescent="0.55000000000000004">
      <c r="A2760" s="3" t="s">
        <v>813</v>
      </c>
      <c r="C2760" s="4" t="s">
        <v>844</v>
      </c>
      <c r="V2760"/>
      <c r="AQ2760" t="s">
        <v>926</v>
      </c>
      <c r="AS2760">
        <v>128</v>
      </c>
      <c r="AT2760">
        <v>185</v>
      </c>
    </row>
    <row r="2761" spans="1:46" x14ac:dyDescent="0.55000000000000004">
      <c r="A2761" s="3" t="s">
        <v>814</v>
      </c>
      <c r="C2761" s="4" t="s">
        <v>864</v>
      </c>
      <c r="V2761"/>
      <c r="AQ2761" t="s">
        <v>926</v>
      </c>
      <c r="AS2761">
        <v>129</v>
      </c>
      <c r="AT2761">
        <v>185</v>
      </c>
    </row>
    <row r="2762" spans="1:46" x14ac:dyDescent="0.55000000000000004">
      <c r="A2762" s="3" t="s">
        <v>815</v>
      </c>
      <c r="C2762" s="4"/>
      <c r="V2762"/>
      <c r="AQ2762" t="s">
        <v>926</v>
      </c>
      <c r="AS2762">
        <v>136</v>
      </c>
      <c r="AT2762">
        <v>185</v>
      </c>
    </row>
    <row r="2763" spans="1:46" x14ac:dyDescent="0.55000000000000004">
      <c r="A2763" s="3" t="s">
        <v>816</v>
      </c>
      <c r="C2763" s="4"/>
      <c r="V2763"/>
      <c r="AQ2763" t="s">
        <v>926</v>
      </c>
      <c r="AS2763">
        <v>111</v>
      </c>
      <c r="AT2763">
        <v>185</v>
      </c>
    </row>
    <row r="2764" spans="1:46" x14ac:dyDescent="0.55000000000000004">
      <c r="A2764" s="3" t="s">
        <v>817</v>
      </c>
      <c r="C2764" s="4" t="s">
        <v>844</v>
      </c>
      <c r="V2764"/>
      <c r="AQ2764" t="s">
        <v>926</v>
      </c>
      <c r="AS2764">
        <v>122</v>
      </c>
      <c r="AT2764">
        <v>168</v>
      </c>
    </row>
    <row r="2765" spans="1:46" x14ac:dyDescent="0.55000000000000004">
      <c r="A2765" s="3" t="s">
        <v>818</v>
      </c>
      <c r="C2765" s="4" t="s">
        <v>864</v>
      </c>
      <c r="V2765"/>
      <c r="AQ2765" t="s">
        <v>926</v>
      </c>
      <c r="AS2765">
        <v>127</v>
      </c>
      <c r="AT2765">
        <v>168</v>
      </c>
    </row>
    <row r="2766" spans="1:46" x14ac:dyDescent="0.55000000000000004">
      <c r="A2766" s="3" t="s">
        <v>819</v>
      </c>
      <c r="C2766" s="4"/>
      <c r="V2766"/>
      <c r="AQ2766" t="s">
        <v>926</v>
      </c>
      <c r="AS2766">
        <v>122</v>
      </c>
      <c r="AT2766">
        <v>168</v>
      </c>
    </row>
    <row r="2767" spans="1:46" x14ac:dyDescent="0.55000000000000004">
      <c r="A2767" s="3" t="s">
        <v>820</v>
      </c>
      <c r="C2767" s="4"/>
      <c r="V2767"/>
      <c r="AQ2767" t="s">
        <v>926</v>
      </c>
      <c r="AS2767">
        <v>114</v>
      </c>
      <c r="AT2767">
        <v>153</v>
      </c>
    </row>
    <row r="2768" spans="1:46" x14ac:dyDescent="0.55000000000000004">
      <c r="A2768" s="3" t="s">
        <v>821</v>
      </c>
      <c r="C2768" s="4" t="s">
        <v>844</v>
      </c>
      <c r="V2768"/>
      <c r="AQ2768" t="s">
        <v>926</v>
      </c>
      <c r="AS2768">
        <v>106</v>
      </c>
      <c r="AT2768">
        <v>137</v>
      </c>
    </row>
    <row r="2769" spans="1:58" x14ac:dyDescent="0.55000000000000004">
      <c r="A2769" s="3" t="s">
        <v>822</v>
      </c>
      <c r="C2769" s="4" t="s">
        <v>864</v>
      </c>
      <c r="V2769"/>
      <c r="AQ2769" t="s">
        <v>926</v>
      </c>
      <c r="AS2769">
        <v>112</v>
      </c>
      <c r="AT2769">
        <v>140</v>
      </c>
    </row>
    <row r="2770" spans="1:58" x14ac:dyDescent="0.55000000000000004">
      <c r="A2770" s="3" t="s">
        <v>823</v>
      </c>
      <c r="C2770" s="4"/>
      <c r="V2770"/>
      <c r="AQ2770" t="s">
        <v>926</v>
      </c>
      <c r="AS2770">
        <v>108</v>
      </c>
      <c r="AT2770">
        <v>137</v>
      </c>
    </row>
    <row r="2771" spans="1:58" x14ac:dyDescent="0.55000000000000004">
      <c r="A2771" s="3" t="s">
        <v>824</v>
      </c>
      <c r="C2771" s="4"/>
      <c r="V2771"/>
      <c r="AQ2771" t="s">
        <v>926</v>
      </c>
      <c r="AS2771">
        <v>99</v>
      </c>
      <c r="AT2771">
        <v>137</v>
      </c>
    </row>
    <row r="2772" spans="1:58" x14ac:dyDescent="0.55000000000000004">
      <c r="A2772" s="3" t="s">
        <v>795</v>
      </c>
      <c r="B2772" s="32">
        <v>41103</v>
      </c>
      <c r="C2772" s="7" t="s">
        <v>844</v>
      </c>
      <c r="V2772"/>
      <c r="BF2772" s="8">
        <v>5.5</v>
      </c>
    </row>
    <row r="2773" spans="1:58" x14ac:dyDescent="0.55000000000000004">
      <c r="A2773" s="3" t="s">
        <v>797</v>
      </c>
      <c r="B2773" s="32">
        <v>41103</v>
      </c>
      <c r="C2773" s="7" t="s">
        <v>844</v>
      </c>
      <c r="V2773"/>
      <c r="BF2773" s="8">
        <v>3</v>
      </c>
    </row>
    <row r="2774" spans="1:58" x14ac:dyDescent="0.55000000000000004">
      <c r="A2774" s="3" t="s">
        <v>797</v>
      </c>
      <c r="B2774" s="32">
        <v>41110</v>
      </c>
      <c r="C2774" s="7" t="s">
        <v>844</v>
      </c>
      <c r="V2774"/>
      <c r="BF2774" s="8">
        <v>4</v>
      </c>
    </row>
    <row r="2775" spans="1:58" x14ac:dyDescent="0.55000000000000004">
      <c r="A2775" s="3" t="s">
        <v>797</v>
      </c>
      <c r="B2775" s="32">
        <v>41116</v>
      </c>
      <c r="C2775" s="7" t="s">
        <v>844</v>
      </c>
      <c r="V2775"/>
      <c r="BF2775" s="8">
        <v>5.2</v>
      </c>
    </row>
    <row r="2776" spans="1:58" x14ac:dyDescent="0.55000000000000004">
      <c r="A2776" s="3" t="s">
        <v>797</v>
      </c>
      <c r="B2776" s="32">
        <v>41128</v>
      </c>
      <c r="C2776" s="7" t="s">
        <v>844</v>
      </c>
      <c r="V2776"/>
      <c r="BF2776" s="8">
        <v>9</v>
      </c>
    </row>
    <row r="2777" spans="1:58" x14ac:dyDescent="0.55000000000000004">
      <c r="A2777" s="3" t="s">
        <v>799</v>
      </c>
      <c r="B2777" s="32">
        <v>41116</v>
      </c>
      <c r="C2777" s="7" t="s">
        <v>844</v>
      </c>
      <c r="V2777"/>
      <c r="BF2777" s="8">
        <v>2.4</v>
      </c>
    </row>
    <row r="2778" spans="1:58" x14ac:dyDescent="0.55000000000000004">
      <c r="A2778" s="3" t="s">
        <v>799</v>
      </c>
      <c r="B2778" s="32">
        <v>41128</v>
      </c>
      <c r="C2778" s="7" t="s">
        <v>844</v>
      </c>
      <c r="V2778"/>
      <c r="BF2778" s="8">
        <v>3.55</v>
      </c>
    </row>
    <row r="2779" spans="1:58" x14ac:dyDescent="0.55000000000000004">
      <c r="A2779" s="3" t="s">
        <v>799</v>
      </c>
      <c r="B2779" s="32">
        <v>41136</v>
      </c>
      <c r="C2779" s="7" t="s">
        <v>844</v>
      </c>
      <c r="V2779"/>
      <c r="BF2779" s="8">
        <v>4.8499999999999996</v>
      </c>
    </row>
    <row r="2780" spans="1:58" x14ac:dyDescent="0.55000000000000004">
      <c r="A2780" s="3" t="s">
        <v>765</v>
      </c>
      <c r="B2780" s="32">
        <v>41099</v>
      </c>
      <c r="C2780" s="7" t="s">
        <v>844</v>
      </c>
      <c r="V2780"/>
      <c r="BF2780" s="8">
        <v>5.65</v>
      </c>
    </row>
    <row r="2781" spans="1:58" x14ac:dyDescent="0.55000000000000004">
      <c r="A2781" s="3" t="s">
        <v>765</v>
      </c>
      <c r="B2781" s="32">
        <v>41109</v>
      </c>
      <c r="C2781" s="7" t="s">
        <v>844</v>
      </c>
      <c r="V2781"/>
      <c r="BF2781" s="8">
        <v>6.55</v>
      </c>
    </row>
    <row r="2782" spans="1:58" x14ac:dyDescent="0.55000000000000004">
      <c r="A2782" s="3" t="s">
        <v>768</v>
      </c>
      <c r="B2782" s="32">
        <v>41099</v>
      </c>
      <c r="C2782" s="7" t="s">
        <v>844</v>
      </c>
      <c r="V2782"/>
      <c r="BF2782" s="8">
        <v>4.7</v>
      </c>
    </row>
    <row r="2783" spans="1:58" x14ac:dyDescent="0.55000000000000004">
      <c r="A2783" s="3" t="s">
        <v>768</v>
      </c>
      <c r="B2783" s="32">
        <v>41109</v>
      </c>
      <c r="C2783" s="7" t="s">
        <v>844</v>
      </c>
      <c r="V2783"/>
      <c r="BF2783" s="8">
        <v>5.6999999999999993</v>
      </c>
    </row>
    <row r="2784" spans="1:58" x14ac:dyDescent="0.55000000000000004">
      <c r="A2784" s="3" t="s">
        <v>768</v>
      </c>
      <c r="B2784" s="32">
        <v>41119</v>
      </c>
      <c r="C2784" s="7" t="s">
        <v>844</v>
      </c>
      <c r="V2784"/>
      <c r="BF2784" s="8">
        <v>6.95</v>
      </c>
    </row>
    <row r="2785" spans="1:58" x14ac:dyDescent="0.55000000000000004">
      <c r="A2785" s="3" t="s">
        <v>771</v>
      </c>
      <c r="B2785" s="32">
        <v>41119</v>
      </c>
      <c r="C2785" s="7" t="s">
        <v>844</v>
      </c>
      <c r="V2785"/>
      <c r="BF2785" s="8">
        <v>3.7</v>
      </c>
    </row>
    <row r="2786" spans="1:58" x14ac:dyDescent="0.55000000000000004">
      <c r="A2786" s="3" t="s">
        <v>771</v>
      </c>
      <c r="B2786" s="32">
        <v>41129</v>
      </c>
      <c r="C2786" s="7" t="s">
        <v>844</v>
      </c>
      <c r="V2786"/>
      <c r="BF2786" s="8">
        <v>5.0999999999999996</v>
      </c>
    </row>
    <row r="2787" spans="1:58" x14ac:dyDescent="0.55000000000000004">
      <c r="A2787" s="3" t="s">
        <v>771</v>
      </c>
      <c r="B2787" s="32">
        <v>41136</v>
      </c>
      <c r="C2787" s="7" t="s">
        <v>844</v>
      </c>
      <c r="V2787"/>
      <c r="BF2787" s="8">
        <v>5.8000000000000007</v>
      </c>
    </row>
    <row r="2788" spans="1:58" x14ac:dyDescent="0.55000000000000004">
      <c r="A2788" s="3" t="s">
        <v>771</v>
      </c>
      <c r="B2788" s="32">
        <v>41142</v>
      </c>
      <c r="C2788" s="7" t="s">
        <v>844</v>
      </c>
      <c r="V2788"/>
      <c r="BF2788" s="8">
        <v>6.7</v>
      </c>
    </row>
    <row r="2789" spans="1:58" x14ac:dyDescent="0.55000000000000004">
      <c r="A2789" s="3" t="s">
        <v>804</v>
      </c>
      <c r="B2789" s="32">
        <v>41081</v>
      </c>
      <c r="C2789" s="7" t="s">
        <v>844</v>
      </c>
      <c r="V2789"/>
      <c r="BF2789" s="8">
        <v>4.45</v>
      </c>
    </row>
    <row r="2790" spans="1:58" x14ac:dyDescent="0.55000000000000004">
      <c r="A2790" s="3" t="s">
        <v>804</v>
      </c>
      <c r="B2790" s="32">
        <v>41108</v>
      </c>
      <c r="C2790" s="7" t="s">
        <v>844</v>
      </c>
      <c r="V2790"/>
      <c r="BF2790" s="8">
        <v>6.4</v>
      </c>
    </row>
    <row r="2791" spans="1:58" x14ac:dyDescent="0.55000000000000004">
      <c r="A2791" s="3" t="s">
        <v>804</v>
      </c>
      <c r="B2791" s="32">
        <v>41117</v>
      </c>
      <c r="C2791" s="7" t="s">
        <v>844</v>
      </c>
      <c r="V2791"/>
      <c r="BF2791" s="8">
        <v>6.15</v>
      </c>
    </row>
    <row r="2792" spans="1:58" x14ac:dyDescent="0.55000000000000004">
      <c r="A2792" s="3" t="s">
        <v>804</v>
      </c>
      <c r="B2792" s="32">
        <v>41124</v>
      </c>
      <c r="C2792" s="7" t="s">
        <v>844</v>
      </c>
      <c r="V2792"/>
      <c r="BF2792" s="8">
        <v>6</v>
      </c>
    </row>
    <row r="2793" spans="1:58" x14ac:dyDescent="0.55000000000000004">
      <c r="A2793" s="3" t="s">
        <v>807</v>
      </c>
      <c r="B2793" s="32">
        <v>41081</v>
      </c>
      <c r="C2793" s="7" t="s">
        <v>844</v>
      </c>
      <c r="V2793"/>
      <c r="BF2793" s="8">
        <v>2.4</v>
      </c>
    </row>
    <row r="2794" spans="1:58" x14ac:dyDescent="0.55000000000000004">
      <c r="A2794" s="3" t="s">
        <v>807</v>
      </c>
      <c r="B2794" s="32">
        <v>41108</v>
      </c>
      <c r="C2794" s="7" t="s">
        <v>844</v>
      </c>
      <c r="V2794"/>
      <c r="BF2794" s="8">
        <v>4.5500000000000007</v>
      </c>
    </row>
    <row r="2795" spans="1:58" x14ac:dyDescent="0.55000000000000004">
      <c r="A2795" s="3" t="s">
        <v>807</v>
      </c>
      <c r="B2795" s="32">
        <v>41117</v>
      </c>
      <c r="C2795" s="7" t="s">
        <v>844</v>
      </c>
      <c r="V2795"/>
      <c r="BF2795" s="8">
        <v>5.4499999999999993</v>
      </c>
    </row>
    <row r="2796" spans="1:58" x14ac:dyDescent="0.55000000000000004">
      <c r="A2796" s="3" t="s">
        <v>807</v>
      </c>
      <c r="B2796" s="32">
        <v>41124</v>
      </c>
      <c r="C2796" s="7" t="s">
        <v>844</v>
      </c>
      <c r="V2796"/>
      <c r="BF2796" s="8">
        <v>5.85</v>
      </c>
    </row>
    <row r="2797" spans="1:58" x14ac:dyDescent="0.55000000000000004">
      <c r="A2797" s="3" t="s">
        <v>807</v>
      </c>
      <c r="B2797" s="32">
        <v>41134</v>
      </c>
      <c r="C2797" s="7" t="s">
        <v>844</v>
      </c>
      <c r="V2797"/>
      <c r="BF2797" s="8">
        <v>6.15</v>
      </c>
    </row>
    <row r="2798" spans="1:58" x14ac:dyDescent="0.55000000000000004">
      <c r="A2798" s="3" t="s">
        <v>810</v>
      </c>
      <c r="B2798" s="32">
        <v>41108</v>
      </c>
      <c r="C2798" s="7" t="s">
        <v>844</v>
      </c>
      <c r="V2798"/>
      <c r="BF2798" s="8">
        <v>1.05</v>
      </c>
    </row>
    <row r="2799" spans="1:58" x14ac:dyDescent="0.55000000000000004">
      <c r="A2799" s="3" t="s">
        <v>810</v>
      </c>
      <c r="B2799" s="32">
        <v>41117</v>
      </c>
      <c r="C2799" s="7" t="s">
        <v>844</v>
      </c>
      <c r="V2799"/>
      <c r="BF2799" s="8">
        <v>2</v>
      </c>
    </row>
    <row r="2800" spans="1:58" x14ac:dyDescent="0.55000000000000004">
      <c r="A2800" s="3" t="s">
        <v>810</v>
      </c>
      <c r="B2800" s="32">
        <v>41124</v>
      </c>
      <c r="C2800" s="7" t="s">
        <v>844</v>
      </c>
      <c r="V2800"/>
      <c r="BF2800" s="8">
        <v>2.4500000000000002</v>
      </c>
    </row>
    <row r="2801" spans="1:73" x14ac:dyDescent="0.55000000000000004">
      <c r="A2801" s="3" t="s">
        <v>810</v>
      </c>
      <c r="B2801" s="32">
        <v>41134</v>
      </c>
      <c r="C2801" s="7" t="s">
        <v>844</v>
      </c>
      <c r="V2801"/>
      <c r="BF2801" s="8">
        <v>3.5999999999999996</v>
      </c>
    </row>
    <row r="2802" spans="1:73" x14ac:dyDescent="0.55000000000000004">
      <c r="A2802" s="3" t="s">
        <v>810</v>
      </c>
      <c r="B2802" s="32">
        <v>41142</v>
      </c>
      <c r="C2802" s="7" t="s">
        <v>844</v>
      </c>
      <c r="V2802"/>
      <c r="BF2802" s="8">
        <v>4.2</v>
      </c>
    </row>
    <row r="2803" spans="1:73" x14ac:dyDescent="0.55000000000000004">
      <c r="A2803" s="3" t="s">
        <v>810</v>
      </c>
      <c r="B2803" s="32">
        <v>41148</v>
      </c>
      <c r="C2803" s="7" t="s">
        <v>844</v>
      </c>
      <c r="V2803"/>
      <c r="BF2803" s="8">
        <v>4.9000000000000004</v>
      </c>
    </row>
    <row r="2804" spans="1:73" x14ac:dyDescent="0.55000000000000004">
      <c r="A2804" s="3" t="s">
        <v>810</v>
      </c>
      <c r="B2804" s="32">
        <v>41158</v>
      </c>
      <c r="C2804" s="7" t="s">
        <v>844</v>
      </c>
      <c r="V2804"/>
      <c r="BF2804" s="8">
        <v>6.35</v>
      </c>
    </row>
    <row r="2805" spans="1:73" x14ac:dyDescent="0.55000000000000004">
      <c r="A2805" s="3" t="s">
        <v>810</v>
      </c>
      <c r="B2805" s="32">
        <v>41164</v>
      </c>
      <c r="C2805" s="7" t="s">
        <v>844</v>
      </c>
      <c r="V2805"/>
      <c r="BF2805" s="8">
        <v>6.25</v>
      </c>
    </row>
    <row r="2806" spans="1:73" x14ac:dyDescent="0.55000000000000004">
      <c r="A2806" s="13" t="s">
        <v>145</v>
      </c>
      <c r="B2806" s="32">
        <v>41369</v>
      </c>
      <c r="C2806" s="4" t="s">
        <v>830</v>
      </c>
      <c r="V2806"/>
      <c r="BG2806" s="15">
        <v>281.10833333333335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55000000000000004">
      <c r="A2807" s="13" t="s">
        <v>145</v>
      </c>
      <c r="B2807" s="32">
        <v>41380</v>
      </c>
      <c r="C2807" s="4" t="s">
        <v>830</v>
      </c>
      <c r="V2807"/>
      <c r="BG2807" s="15"/>
      <c r="BH2807" s="15">
        <v>489.15222222222224</v>
      </c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</row>
    <row r="2808" spans="1:73" x14ac:dyDescent="0.55000000000000004">
      <c r="A2808" s="13" t="s">
        <v>145</v>
      </c>
      <c r="B2808" s="32">
        <v>41390</v>
      </c>
      <c r="C2808" s="4" t="s">
        <v>830</v>
      </c>
      <c r="V2808"/>
      <c r="BG2808" s="15"/>
      <c r="BH2808" s="15"/>
      <c r="BI2808" s="15">
        <v>596.73250000000007</v>
      </c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</row>
    <row r="2809" spans="1:73" x14ac:dyDescent="0.55000000000000004">
      <c r="A2809" s="13" t="s">
        <v>145</v>
      </c>
      <c r="B2809" s="32">
        <v>41399</v>
      </c>
      <c r="C2809" s="4" t="s">
        <v>830</v>
      </c>
      <c r="V2809"/>
      <c r="BG2809" s="15"/>
      <c r="BH2809" s="15"/>
      <c r="BI2809" s="15"/>
      <c r="BJ2809" s="15">
        <v>658.678</v>
      </c>
      <c r="BK2809" s="15"/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</row>
    <row r="2810" spans="1:73" x14ac:dyDescent="0.55000000000000004">
      <c r="A2810" s="13" t="s">
        <v>145</v>
      </c>
      <c r="B2810" s="32">
        <v>41413</v>
      </c>
      <c r="C2810" s="4" t="s">
        <v>830</v>
      </c>
      <c r="V2810"/>
      <c r="BG2810" s="15"/>
      <c r="BH2810" s="15"/>
      <c r="BI2810" s="15"/>
      <c r="BJ2810" s="15"/>
      <c r="BK2810" s="15">
        <v>816.3325000000001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</row>
    <row r="2811" spans="1:73" x14ac:dyDescent="0.55000000000000004">
      <c r="A2811" s="13" t="s">
        <v>145</v>
      </c>
      <c r="B2811" s="32">
        <v>41426</v>
      </c>
      <c r="C2811" s="4" t="s">
        <v>830</v>
      </c>
      <c r="V2811"/>
      <c r="BG2811" s="15"/>
      <c r="BH2811" s="15"/>
      <c r="BI2811" s="15"/>
      <c r="BJ2811" s="15"/>
      <c r="BK2811" s="15"/>
      <c r="BL2811" s="15">
        <v>906.82599999999979</v>
      </c>
      <c r="BM2811" s="15"/>
      <c r="BN2811" s="15"/>
      <c r="BO2811" s="15"/>
      <c r="BP2811" s="15"/>
      <c r="BQ2811" s="15"/>
      <c r="BR2811" s="15"/>
      <c r="BS2811" s="15"/>
      <c r="BT2811" s="15"/>
      <c r="BU2811" s="15"/>
    </row>
    <row r="2812" spans="1:73" x14ac:dyDescent="0.55000000000000004">
      <c r="A2812" s="13" t="s">
        <v>145</v>
      </c>
      <c r="B2812" s="32">
        <v>41448</v>
      </c>
      <c r="C2812" s="4" t="s">
        <v>830</v>
      </c>
      <c r="V2812"/>
      <c r="BG2812" s="15"/>
      <c r="BH2812" s="15"/>
      <c r="BI2812" s="15"/>
      <c r="BJ2812" s="15"/>
      <c r="BK2812" s="15"/>
      <c r="BL2812" s="15"/>
      <c r="BM2812" s="15">
        <v>1050.9690000000001</v>
      </c>
      <c r="BN2812" s="15"/>
      <c r="BO2812" s="15"/>
      <c r="BP2812" s="15"/>
      <c r="BQ2812" s="15"/>
      <c r="BR2812" s="15"/>
      <c r="BS2812" s="15"/>
      <c r="BT2812" s="15"/>
      <c r="BU2812" s="15"/>
    </row>
    <row r="2813" spans="1:73" x14ac:dyDescent="0.55000000000000004">
      <c r="A2813" s="13" t="s">
        <v>145</v>
      </c>
      <c r="B2813" s="32">
        <v>41471</v>
      </c>
      <c r="C2813" s="4" t="s">
        <v>830</v>
      </c>
      <c r="V2813"/>
      <c r="BG2813" s="15"/>
      <c r="BH2813" s="15"/>
      <c r="BI2813" s="15"/>
      <c r="BJ2813" s="15"/>
      <c r="BK2813" s="15"/>
      <c r="BL2813" s="15"/>
      <c r="BM2813" s="15"/>
      <c r="BN2813" s="15">
        <v>1139.663</v>
      </c>
      <c r="BO2813" s="15"/>
      <c r="BP2813" s="15"/>
      <c r="BQ2813" s="15"/>
      <c r="BR2813" s="15"/>
      <c r="BS2813" s="15"/>
      <c r="BT2813" s="15"/>
      <c r="BU2813" s="15"/>
    </row>
    <row r="2814" spans="1:73" x14ac:dyDescent="0.55000000000000004">
      <c r="A2814" s="13" t="s">
        <v>145</v>
      </c>
      <c r="B2814" s="32">
        <v>41490</v>
      </c>
      <c r="C2814" s="4" t="s">
        <v>830</v>
      </c>
      <c r="V2814"/>
      <c r="BG2814" s="15"/>
      <c r="BH2814" s="15"/>
      <c r="BI2814" s="15"/>
      <c r="BJ2814" s="15"/>
      <c r="BK2814" s="15"/>
      <c r="BL2814" s="15"/>
      <c r="BM2814" s="15"/>
      <c r="BN2814" s="15"/>
      <c r="BO2814" s="15">
        <v>1435.0554999999999</v>
      </c>
      <c r="BP2814" s="15"/>
      <c r="BQ2814" s="15"/>
      <c r="BR2814" s="15"/>
      <c r="BS2814" s="15"/>
      <c r="BT2814" s="15"/>
      <c r="BU2814" s="15"/>
    </row>
    <row r="2815" spans="1:73" x14ac:dyDescent="0.55000000000000004">
      <c r="A2815" s="13" t="s">
        <v>145</v>
      </c>
      <c r="B2815" s="32">
        <v>41507</v>
      </c>
      <c r="C2815" s="4" t="s">
        <v>830</v>
      </c>
      <c r="V28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2067.6254999999996</v>
      </c>
      <c r="BQ2815" s="15"/>
      <c r="BR2815" s="15"/>
      <c r="BS2815" s="15"/>
      <c r="BT2815" s="15"/>
      <c r="BU2815" s="15"/>
    </row>
    <row r="2816" spans="1:73" x14ac:dyDescent="0.55000000000000004">
      <c r="A2816" s="13" t="s">
        <v>145</v>
      </c>
      <c r="B2816" s="32">
        <v>41525</v>
      </c>
      <c r="C2816" s="4" t="s">
        <v>830</v>
      </c>
      <c r="V2816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>
        <v>2258.3419999999996</v>
      </c>
      <c r="BR2816" s="15"/>
      <c r="BS2816" s="15"/>
      <c r="BT2816" s="15"/>
      <c r="BU2816" s="15"/>
    </row>
    <row r="2817" spans="1:73" x14ac:dyDescent="0.55000000000000004">
      <c r="A2817" s="13" t="s">
        <v>145</v>
      </c>
      <c r="B2817" s="32">
        <v>41540</v>
      </c>
      <c r="C2817" s="4" t="s">
        <v>830</v>
      </c>
      <c r="V2817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>
        <v>2191.7910000000002</v>
      </c>
      <c r="BS2817" s="15"/>
      <c r="BT2817" s="15"/>
      <c r="BU2817" s="15"/>
    </row>
    <row r="2818" spans="1:73" x14ac:dyDescent="0.55000000000000004">
      <c r="A2818" s="13" t="s">
        <v>145</v>
      </c>
      <c r="B2818" s="32">
        <v>41554</v>
      </c>
      <c r="C2818" s="4" t="s">
        <v>830</v>
      </c>
      <c r="V2818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>
        <v>2572.0039999999999</v>
      </c>
      <c r="BT2818" s="15"/>
      <c r="BU2818" s="15"/>
    </row>
    <row r="2819" spans="1:73" x14ac:dyDescent="0.55000000000000004">
      <c r="A2819" s="13" t="s">
        <v>145</v>
      </c>
      <c r="B2819" s="32">
        <v>41567</v>
      </c>
      <c r="C2819" s="4" t="s">
        <v>830</v>
      </c>
      <c r="V2819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  <c r="BT2819" s="15">
        <v>2710.0165000000002</v>
      </c>
      <c r="BU2819" s="15"/>
    </row>
    <row r="2820" spans="1:73" x14ac:dyDescent="0.55000000000000004">
      <c r="A2820" s="13" t="s">
        <v>145</v>
      </c>
      <c r="B2820" s="32">
        <v>41577</v>
      </c>
      <c r="C2820" s="4" t="s">
        <v>830</v>
      </c>
      <c r="V2820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>
        <v>2198.2366666666662</v>
      </c>
    </row>
    <row r="2821" spans="1:73" x14ac:dyDescent="0.55000000000000004">
      <c r="A2821" s="13" t="s">
        <v>142</v>
      </c>
      <c r="B2821" s="32">
        <v>41369</v>
      </c>
      <c r="C2821" s="4" t="s">
        <v>830</v>
      </c>
      <c r="V2821"/>
      <c r="BG2821" s="15">
        <v>237.96099999999996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</row>
    <row r="2822" spans="1:73" x14ac:dyDescent="0.55000000000000004">
      <c r="A2822" s="13" t="s">
        <v>142</v>
      </c>
      <c r="B2822" s="32">
        <v>41380</v>
      </c>
      <c r="C2822" s="4" t="s">
        <v>830</v>
      </c>
      <c r="V2822"/>
      <c r="BG2822" s="15"/>
      <c r="BH2822" s="15">
        <v>401.83750000000009</v>
      </c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</row>
    <row r="2823" spans="1:73" x14ac:dyDescent="0.55000000000000004">
      <c r="A2823" s="13" t="s">
        <v>142</v>
      </c>
      <c r="B2823" s="32">
        <v>41390</v>
      </c>
      <c r="C2823" s="4" t="s">
        <v>830</v>
      </c>
      <c r="V2823"/>
      <c r="BG2823" s="15"/>
      <c r="BH2823" s="15"/>
      <c r="BI2823" s="15">
        <v>479.97850000000005</v>
      </c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</row>
    <row r="2824" spans="1:73" x14ac:dyDescent="0.55000000000000004">
      <c r="A2824" s="13" t="s">
        <v>142</v>
      </c>
      <c r="B2824" s="32">
        <v>41399</v>
      </c>
      <c r="C2824" s="4" t="s">
        <v>830</v>
      </c>
      <c r="V2824"/>
      <c r="BG2824" s="15"/>
      <c r="BH2824" s="15"/>
      <c r="BI2824" s="15"/>
      <c r="BJ2824" s="15">
        <v>594.25437499999998</v>
      </c>
      <c r="BK2824" s="15"/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</row>
    <row r="2825" spans="1:73" x14ac:dyDescent="0.55000000000000004">
      <c r="A2825" s="13" t="s">
        <v>142</v>
      </c>
      <c r="B2825" s="32">
        <v>41413</v>
      </c>
      <c r="C2825" s="4" t="s">
        <v>830</v>
      </c>
      <c r="V2825"/>
      <c r="BG2825" s="15"/>
      <c r="BH2825" s="15"/>
      <c r="BI2825" s="15"/>
      <c r="BJ2825" s="15"/>
      <c r="BK2825" s="15">
        <v>755.02749999999992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</row>
    <row r="2826" spans="1:73" x14ac:dyDescent="0.55000000000000004">
      <c r="A2826" s="13" t="s">
        <v>142</v>
      </c>
      <c r="B2826" s="32">
        <v>41426</v>
      </c>
      <c r="C2826" s="4" t="s">
        <v>830</v>
      </c>
      <c r="V2826"/>
      <c r="BG2826" s="15"/>
      <c r="BH2826" s="15"/>
      <c r="BI2826" s="15"/>
      <c r="BJ2826" s="15"/>
      <c r="BK2826" s="15"/>
      <c r="BL2826" s="15">
        <v>821.76149999999996</v>
      </c>
      <c r="BM2826" s="15"/>
      <c r="BN2826" s="15"/>
      <c r="BO2826" s="15"/>
      <c r="BP2826" s="15"/>
      <c r="BQ2826" s="15"/>
      <c r="BR2826" s="15"/>
      <c r="BS2826" s="15"/>
      <c r="BT2826" s="15"/>
      <c r="BU2826" s="15"/>
    </row>
    <row r="2827" spans="1:73" x14ac:dyDescent="0.55000000000000004">
      <c r="A2827" s="13" t="s">
        <v>142</v>
      </c>
      <c r="B2827" s="32">
        <v>41448</v>
      </c>
      <c r="C2827" s="4" t="s">
        <v>830</v>
      </c>
      <c r="V2827"/>
      <c r="BG2827" s="15"/>
      <c r="BH2827" s="15"/>
      <c r="BI2827" s="15"/>
      <c r="BJ2827" s="15"/>
      <c r="BK2827" s="15"/>
      <c r="BL2827" s="15"/>
      <c r="BM2827" s="15">
        <v>958.1880000000001</v>
      </c>
      <c r="BN2827" s="15"/>
      <c r="BO2827" s="15"/>
      <c r="BP2827" s="15"/>
      <c r="BQ2827" s="15"/>
      <c r="BR2827" s="15"/>
      <c r="BS2827" s="15"/>
      <c r="BT2827" s="15"/>
      <c r="BU2827" s="15"/>
    </row>
    <row r="2828" spans="1:73" x14ac:dyDescent="0.55000000000000004">
      <c r="A2828" s="13" t="s">
        <v>142</v>
      </c>
      <c r="B2828" s="32">
        <v>41471</v>
      </c>
      <c r="C2828" s="4" t="s">
        <v>830</v>
      </c>
      <c r="V2828"/>
      <c r="BG2828" s="15"/>
      <c r="BH2828" s="15"/>
      <c r="BI2828" s="15"/>
      <c r="BJ2828" s="15"/>
      <c r="BK2828" s="15"/>
      <c r="BL2828" s="15"/>
      <c r="BM2828" s="15"/>
      <c r="BN2828" s="15">
        <v>1133.8375000000001</v>
      </c>
      <c r="BO2828" s="15"/>
      <c r="BP2828" s="15"/>
      <c r="BQ2828" s="15"/>
      <c r="BR2828" s="15"/>
      <c r="BS2828" s="15"/>
      <c r="BT2828" s="15"/>
      <c r="BU2828" s="15"/>
    </row>
    <row r="2829" spans="1:73" x14ac:dyDescent="0.55000000000000004">
      <c r="A2829" s="13" t="s">
        <v>142</v>
      </c>
      <c r="B2829" s="32">
        <v>41490</v>
      </c>
      <c r="C2829" s="4" t="s">
        <v>830</v>
      </c>
      <c r="V2829"/>
      <c r="BG2829" s="15"/>
      <c r="BH2829" s="15"/>
      <c r="BI2829" s="15"/>
      <c r="BJ2829" s="15"/>
      <c r="BK2829" s="15"/>
      <c r="BL2829" s="15"/>
      <c r="BM2829" s="15"/>
      <c r="BN2829" s="15"/>
      <c r="BO2829" s="15">
        <v>1420.3544999999997</v>
      </c>
      <c r="BP2829" s="15"/>
      <c r="BQ2829" s="15"/>
      <c r="BR2829" s="15"/>
      <c r="BS2829" s="15"/>
      <c r="BT2829" s="15"/>
      <c r="BU2829" s="15"/>
    </row>
    <row r="2830" spans="1:73" x14ac:dyDescent="0.55000000000000004">
      <c r="A2830" s="13" t="s">
        <v>142</v>
      </c>
      <c r="B2830" s="32">
        <v>41507</v>
      </c>
      <c r="C2830" s="4" t="s">
        <v>830</v>
      </c>
      <c r="V2830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2067.0154999999995</v>
      </c>
      <c r="BQ2830" s="15"/>
      <c r="BR2830" s="15"/>
      <c r="BS2830" s="15"/>
      <c r="BT2830" s="15"/>
      <c r="BU2830" s="15"/>
    </row>
    <row r="2831" spans="1:73" x14ac:dyDescent="0.55000000000000004">
      <c r="A2831" s="13" t="s">
        <v>142</v>
      </c>
      <c r="B2831" s="32">
        <v>41525</v>
      </c>
      <c r="C2831" s="4" t="s">
        <v>830</v>
      </c>
      <c r="V2831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>
        <v>2317.5119999999997</v>
      </c>
      <c r="BR2831" s="15"/>
      <c r="BS2831" s="15"/>
      <c r="BT2831" s="15"/>
      <c r="BU2831" s="15"/>
    </row>
    <row r="2832" spans="1:73" x14ac:dyDescent="0.55000000000000004">
      <c r="A2832" s="13" t="s">
        <v>142</v>
      </c>
      <c r="B2832" s="32">
        <v>41540</v>
      </c>
      <c r="C2832" s="4" t="s">
        <v>830</v>
      </c>
      <c r="V2832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>
        <v>2259.8364999999999</v>
      </c>
      <c r="BS2832" s="15"/>
      <c r="BT2832" s="15"/>
      <c r="BU2832" s="15"/>
    </row>
    <row r="2833" spans="1:73" x14ac:dyDescent="0.55000000000000004">
      <c r="A2833" s="13" t="s">
        <v>142</v>
      </c>
      <c r="B2833" s="32">
        <v>41554</v>
      </c>
      <c r="C2833" s="4" t="s">
        <v>830</v>
      </c>
      <c r="V2833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>
        <v>2548.0919999999996</v>
      </c>
      <c r="BT2833" s="15"/>
      <c r="BU2833" s="15"/>
    </row>
    <row r="2834" spans="1:73" x14ac:dyDescent="0.55000000000000004">
      <c r="A2834" s="13" t="s">
        <v>142</v>
      </c>
      <c r="B2834" s="32">
        <v>41567</v>
      </c>
      <c r="C2834" s="4" t="s">
        <v>830</v>
      </c>
      <c r="V2834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  <c r="BT2834" s="15">
        <v>3005.3784999999998</v>
      </c>
      <c r="BU2834" s="15"/>
    </row>
    <row r="2835" spans="1:73" x14ac:dyDescent="0.55000000000000004">
      <c r="A2835" s="13" t="s">
        <v>142</v>
      </c>
      <c r="B2835" s="32">
        <v>41577</v>
      </c>
      <c r="C2835" s="4" t="s">
        <v>830</v>
      </c>
      <c r="V283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>
        <v>2983.4228571428575</v>
      </c>
    </row>
    <row r="2836" spans="1:73" x14ac:dyDescent="0.55000000000000004">
      <c r="A2836" s="13" t="s">
        <v>147</v>
      </c>
      <c r="B2836" s="32">
        <v>41369</v>
      </c>
      <c r="C2836" s="4" t="s">
        <v>830</v>
      </c>
      <c r="V2836"/>
      <c r="BG2836" s="15">
        <v>233.142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</row>
    <row r="2837" spans="1:73" x14ac:dyDescent="0.55000000000000004">
      <c r="A2837" s="13" t="s">
        <v>147</v>
      </c>
      <c r="B2837" s="32">
        <v>41380</v>
      </c>
      <c r="C2837" s="4" t="s">
        <v>830</v>
      </c>
      <c r="V2837"/>
      <c r="BG2837" s="15"/>
      <c r="BH2837" s="15">
        <v>411.94263157894738</v>
      </c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</row>
    <row r="2838" spans="1:73" x14ac:dyDescent="0.55000000000000004">
      <c r="A2838" s="13" t="s">
        <v>147</v>
      </c>
      <c r="B2838" s="32">
        <v>41390</v>
      </c>
      <c r="C2838" s="4" t="s">
        <v>830</v>
      </c>
      <c r="V2838"/>
      <c r="BG2838" s="15"/>
      <c r="BH2838" s="15"/>
      <c r="BI2838" s="15">
        <v>522.46499999999992</v>
      </c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</row>
    <row r="2839" spans="1:73" x14ac:dyDescent="0.55000000000000004">
      <c r="A2839" s="13" t="s">
        <v>147</v>
      </c>
      <c r="B2839" s="32">
        <v>41399</v>
      </c>
      <c r="C2839" s="4" t="s">
        <v>830</v>
      </c>
      <c r="V2839"/>
      <c r="BG2839" s="15"/>
      <c r="BH2839" s="15"/>
      <c r="BI2839" s="15"/>
      <c r="BJ2839" s="15">
        <v>631.77699999999993</v>
      </c>
      <c r="BK2839" s="15"/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</row>
    <row r="2840" spans="1:73" x14ac:dyDescent="0.55000000000000004">
      <c r="A2840" s="13" t="s">
        <v>147</v>
      </c>
      <c r="B2840" s="32">
        <v>41413</v>
      </c>
      <c r="C2840" s="4" t="s">
        <v>830</v>
      </c>
      <c r="V2840"/>
      <c r="BG2840" s="15"/>
      <c r="BH2840" s="15"/>
      <c r="BI2840" s="15"/>
      <c r="BJ2840" s="15"/>
      <c r="BK2840" s="15">
        <v>763.84199999999998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</row>
    <row r="2841" spans="1:73" x14ac:dyDescent="0.55000000000000004">
      <c r="A2841" s="13" t="s">
        <v>147</v>
      </c>
      <c r="B2841" s="32">
        <v>41426</v>
      </c>
      <c r="C2841" s="4" t="s">
        <v>830</v>
      </c>
      <c r="V2841"/>
      <c r="BG2841" s="15"/>
      <c r="BH2841" s="15"/>
      <c r="BI2841" s="15"/>
      <c r="BJ2841" s="15"/>
      <c r="BK2841" s="15"/>
      <c r="BL2841" s="15">
        <v>829.81349999999998</v>
      </c>
      <c r="BM2841" s="15"/>
      <c r="BN2841" s="15"/>
      <c r="BO2841" s="15"/>
      <c r="BP2841" s="15"/>
      <c r="BQ2841" s="15"/>
      <c r="BR2841" s="15"/>
      <c r="BS2841" s="15"/>
      <c r="BT2841" s="15"/>
      <c r="BU2841" s="15"/>
    </row>
    <row r="2842" spans="1:73" x14ac:dyDescent="0.55000000000000004">
      <c r="A2842" s="13" t="s">
        <v>147</v>
      </c>
      <c r="B2842" s="32">
        <v>41448</v>
      </c>
      <c r="C2842" s="4" t="s">
        <v>830</v>
      </c>
      <c r="V2842"/>
      <c r="BG2842" s="15"/>
      <c r="BH2842" s="15"/>
      <c r="BI2842" s="15"/>
      <c r="BJ2842" s="15"/>
      <c r="BK2842" s="15"/>
      <c r="BL2842" s="15"/>
      <c r="BM2842" s="15">
        <v>1002.7179999999998</v>
      </c>
      <c r="BN2842" s="15"/>
      <c r="BO2842" s="15"/>
      <c r="BP2842" s="15"/>
      <c r="BQ2842" s="15"/>
      <c r="BR2842" s="15"/>
      <c r="BS2842" s="15"/>
      <c r="BT2842" s="15"/>
      <c r="BU2842" s="15"/>
    </row>
    <row r="2843" spans="1:73" x14ac:dyDescent="0.55000000000000004">
      <c r="A2843" s="13" t="s">
        <v>147</v>
      </c>
      <c r="B2843" s="32">
        <v>41471</v>
      </c>
      <c r="C2843" s="4" t="s">
        <v>830</v>
      </c>
      <c r="V2843"/>
      <c r="BG2843" s="15"/>
      <c r="BH2843" s="15"/>
      <c r="BI2843" s="15"/>
      <c r="BJ2843" s="15"/>
      <c r="BK2843" s="15"/>
      <c r="BL2843" s="15"/>
      <c r="BM2843" s="15"/>
      <c r="BN2843" s="15">
        <v>1141.5539999999996</v>
      </c>
      <c r="BO2843" s="15"/>
      <c r="BP2843" s="15"/>
      <c r="BQ2843" s="15"/>
      <c r="BR2843" s="15"/>
      <c r="BS2843" s="15"/>
      <c r="BT2843" s="15"/>
      <c r="BU2843" s="15"/>
    </row>
    <row r="2844" spans="1:73" x14ac:dyDescent="0.55000000000000004">
      <c r="A2844" s="13" t="s">
        <v>147</v>
      </c>
      <c r="B2844" s="32">
        <v>41490</v>
      </c>
      <c r="C2844" s="4" t="s">
        <v>830</v>
      </c>
      <c r="V2844"/>
      <c r="BG2844" s="15"/>
      <c r="BH2844" s="15"/>
      <c r="BI2844" s="15"/>
      <c r="BJ2844" s="15"/>
      <c r="BK2844" s="15"/>
      <c r="BL2844" s="15"/>
      <c r="BM2844" s="15"/>
      <c r="BN2844" s="15"/>
      <c r="BO2844" s="15">
        <v>1439.0509999999999</v>
      </c>
      <c r="BP2844" s="15"/>
      <c r="BQ2844" s="15"/>
      <c r="BR2844" s="15"/>
      <c r="BS2844" s="15"/>
      <c r="BT2844" s="15"/>
      <c r="BU2844" s="15"/>
    </row>
    <row r="2845" spans="1:73" x14ac:dyDescent="0.55000000000000004">
      <c r="A2845" s="13" t="s">
        <v>147</v>
      </c>
      <c r="B2845" s="32">
        <v>41507</v>
      </c>
      <c r="C2845" s="4" t="s">
        <v>830</v>
      </c>
      <c r="V284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2059.7869999999994</v>
      </c>
      <c r="BQ2845" s="15"/>
      <c r="BR2845" s="15"/>
      <c r="BS2845" s="15"/>
      <c r="BT2845" s="15"/>
      <c r="BU2845" s="15"/>
    </row>
    <row r="2846" spans="1:73" x14ac:dyDescent="0.55000000000000004">
      <c r="A2846" s="13" t="s">
        <v>147</v>
      </c>
      <c r="B2846" s="32">
        <v>41525</v>
      </c>
      <c r="C2846" s="4" t="s">
        <v>830</v>
      </c>
      <c r="V2846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>
        <v>2336.8490000000006</v>
      </c>
      <c r="BR2846" s="15"/>
      <c r="BS2846" s="15"/>
      <c r="BT2846" s="15"/>
      <c r="BU2846" s="15"/>
    </row>
    <row r="2847" spans="1:73" x14ac:dyDescent="0.55000000000000004">
      <c r="A2847" s="13" t="s">
        <v>147</v>
      </c>
      <c r="B2847" s="32">
        <v>41540</v>
      </c>
      <c r="C2847" s="4" t="s">
        <v>830</v>
      </c>
      <c r="V2847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>
        <v>2197.0065000000004</v>
      </c>
      <c r="BS2847" s="15"/>
      <c r="BT2847" s="15"/>
      <c r="BU2847" s="15"/>
    </row>
    <row r="2848" spans="1:73" x14ac:dyDescent="0.55000000000000004">
      <c r="A2848" s="13" t="s">
        <v>147</v>
      </c>
      <c r="B2848" s="32">
        <v>41554</v>
      </c>
      <c r="C2848" s="4" t="s">
        <v>830</v>
      </c>
      <c r="V2848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>
        <v>2446.893</v>
      </c>
      <c r="BT2848" s="15"/>
      <c r="BU2848" s="15"/>
    </row>
    <row r="2849" spans="1:73" x14ac:dyDescent="0.55000000000000004">
      <c r="A2849" s="13" t="s">
        <v>147</v>
      </c>
      <c r="B2849" s="32">
        <v>41567</v>
      </c>
      <c r="C2849" s="4" t="s">
        <v>830</v>
      </c>
      <c r="V2849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  <c r="BT2849" s="15">
        <v>2840.2819999999997</v>
      </c>
      <c r="BU2849" s="15"/>
    </row>
    <row r="2850" spans="1:73" x14ac:dyDescent="0.55000000000000004">
      <c r="A2850" s="13" t="s">
        <v>147</v>
      </c>
      <c r="B2850" s="32">
        <v>41577</v>
      </c>
      <c r="C2850" s="4" t="s">
        <v>830</v>
      </c>
      <c r="V2850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>
        <v>2841.1766666666667</v>
      </c>
    </row>
    <row r="2851" spans="1:73" x14ac:dyDescent="0.55000000000000004">
      <c r="A2851" s="13" t="s">
        <v>146</v>
      </c>
      <c r="B2851" s="32">
        <v>41369</v>
      </c>
      <c r="C2851" s="4" t="s">
        <v>830</v>
      </c>
      <c r="V2851"/>
      <c r="BG2851" s="15">
        <v>239.24199999999996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</row>
    <row r="2852" spans="1:73" x14ac:dyDescent="0.55000000000000004">
      <c r="A2852" s="13" t="s">
        <v>146</v>
      </c>
      <c r="B2852" s="32">
        <v>41380</v>
      </c>
      <c r="C2852" s="4" t="s">
        <v>830</v>
      </c>
      <c r="V2852"/>
      <c r="BG2852" s="15"/>
      <c r="BH2852" s="15">
        <v>426.63400000000001</v>
      </c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</row>
    <row r="2853" spans="1:73" x14ac:dyDescent="0.55000000000000004">
      <c r="A2853" s="13" t="s">
        <v>146</v>
      </c>
      <c r="B2853" s="32">
        <v>41390</v>
      </c>
      <c r="C2853" s="4" t="s">
        <v>830</v>
      </c>
      <c r="V2853"/>
      <c r="BG2853" s="15"/>
      <c r="BH2853" s="15"/>
      <c r="BI2853" s="15">
        <v>515.0535000000001</v>
      </c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</row>
    <row r="2854" spans="1:73" x14ac:dyDescent="0.55000000000000004">
      <c r="A2854" s="13" t="s">
        <v>146</v>
      </c>
      <c r="B2854" s="32">
        <v>41399</v>
      </c>
      <c r="C2854" s="4" t="s">
        <v>830</v>
      </c>
      <c r="V2854"/>
      <c r="BG2854" s="15"/>
      <c r="BH2854" s="15"/>
      <c r="BI2854" s="15"/>
      <c r="BJ2854" s="15">
        <v>632.05149999999992</v>
      </c>
      <c r="BK2854" s="15"/>
      <c r="BL2854" s="15"/>
      <c r="BM2854" s="15"/>
      <c r="BN2854" s="15"/>
      <c r="BO2854" s="15"/>
      <c r="BP2854" s="15"/>
      <c r="BQ2854" s="15"/>
      <c r="BR2854" s="15"/>
      <c r="BS2854" s="15"/>
      <c r="BT2854" s="15"/>
      <c r="BU2854" s="15"/>
    </row>
    <row r="2855" spans="1:73" x14ac:dyDescent="0.55000000000000004">
      <c r="A2855" s="13" t="s">
        <v>146</v>
      </c>
      <c r="B2855" s="32">
        <v>41413</v>
      </c>
      <c r="C2855" s="4" t="s">
        <v>830</v>
      </c>
      <c r="V2855"/>
      <c r="BG2855" s="15"/>
      <c r="BH2855" s="15"/>
      <c r="BI2855" s="15"/>
      <c r="BJ2855" s="15"/>
      <c r="BK2855" s="15">
        <v>821.09050000000002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</row>
    <row r="2856" spans="1:73" x14ac:dyDescent="0.55000000000000004">
      <c r="A2856" s="13" t="s">
        <v>146</v>
      </c>
      <c r="B2856" s="32">
        <v>41426</v>
      </c>
      <c r="C2856" s="4" t="s">
        <v>830</v>
      </c>
      <c r="V2856"/>
      <c r="BG2856" s="15"/>
      <c r="BH2856" s="15"/>
      <c r="BI2856" s="15"/>
      <c r="BJ2856" s="15"/>
      <c r="BK2856" s="15"/>
      <c r="BL2856" s="15">
        <v>863.88199999999995</v>
      </c>
      <c r="BM2856" s="15"/>
      <c r="BN2856" s="15"/>
      <c r="BO2856" s="15"/>
      <c r="BP2856" s="15"/>
      <c r="BQ2856" s="15"/>
      <c r="BR2856" s="15"/>
      <c r="BS2856" s="15"/>
      <c r="BT2856" s="15"/>
      <c r="BU2856" s="15"/>
    </row>
    <row r="2857" spans="1:73" x14ac:dyDescent="0.55000000000000004">
      <c r="A2857" s="13" t="s">
        <v>146</v>
      </c>
      <c r="B2857" s="32">
        <v>41448</v>
      </c>
      <c r="C2857" s="4" t="s">
        <v>830</v>
      </c>
      <c r="V2857"/>
      <c r="BG2857" s="15"/>
      <c r="BH2857" s="15"/>
      <c r="BI2857" s="15"/>
      <c r="BJ2857" s="15"/>
      <c r="BK2857" s="15"/>
      <c r="BL2857" s="15"/>
      <c r="BM2857" s="15">
        <v>1037.3965000000003</v>
      </c>
      <c r="BN2857" s="15"/>
      <c r="BO2857" s="15"/>
      <c r="BP2857" s="15"/>
      <c r="BQ2857" s="15"/>
      <c r="BR2857" s="15"/>
      <c r="BS2857" s="15"/>
      <c r="BT2857" s="15"/>
      <c r="BU2857" s="15"/>
    </row>
    <row r="2858" spans="1:73" x14ac:dyDescent="0.55000000000000004">
      <c r="A2858" s="13" t="s">
        <v>146</v>
      </c>
      <c r="B2858" s="32">
        <v>41471</v>
      </c>
      <c r="C2858" s="4" t="s">
        <v>830</v>
      </c>
      <c r="V2858"/>
      <c r="BG2858" s="15"/>
      <c r="BH2858" s="15"/>
      <c r="BI2858" s="15"/>
      <c r="BJ2858" s="15"/>
      <c r="BK2858" s="15"/>
      <c r="BL2858" s="15"/>
      <c r="BM2858" s="15"/>
      <c r="BN2858" s="15">
        <v>1154.3944999999999</v>
      </c>
      <c r="BO2858" s="15"/>
      <c r="BP2858" s="15"/>
      <c r="BQ2858" s="15"/>
      <c r="BR2858" s="15"/>
      <c r="BS2858" s="15"/>
      <c r="BT2858" s="15"/>
      <c r="BU2858" s="15"/>
    </row>
    <row r="2859" spans="1:73" x14ac:dyDescent="0.55000000000000004">
      <c r="A2859" s="13" t="s">
        <v>146</v>
      </c>
      <c r="B2859" s="32">
        <v>41490</v>
      </c>
      <c r="C2859" s="4" t="s">
        <v>830</v>
      </c>
      <c r="V2859"/>
      <c r="BG2859" s="15"/>
      <c r="BH2859" s="15"/>
      <c r="BI2859" s="15"/>
      <c r="BJ2859" s="15"/>
      <c r="BK2859" s="15"/>
      <c r="BL2859" s="15"/>
      <c r="BM2859" s="15"/>
      <c r="BN2859" s="15"/>
      <c r="BO2859" s="15">
        <v>1483.0930000000003</v>
      </c>
      <c r="BP2859" s="15"/>
      <c r="BQ2859" s="15"/>
      <c r="BR2859" s="15"/>
      <c r="BS2859" s="15"/>
      <c r="BT2859" s="15"/>
      <c r="BU2859" s="15"/>
    </row>
    <row r="2860" spans="1:73" x14ac:dyDescent="0.55000000000000004">
      <c r="A2860" s="13" t="s">
        <v>146</v>
      </c>
      <c r="B2860" s="32">
        <v>41507</v>
      </c>
      <c r="C2860" s="4" t="s">
        <v>830</v>
      </c>
      <c r="V2860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2107.5804999999991</v>
      </c>
      <c r="BQ2860" s="15"/>
      <c r="BR2860" s="15"/>
      <c r="BS2860" s="15"/>
      <c r="BT2860" s="15"/>
      <c r="BU2860" s="15"/>
    </row>
    <row r="2861" spans="1:73" x14ac:dyDescent="0.55000000000000004">
      <c r="A2861" s="13" t="s">
        <v>146</v>
      </c>
      <c r="B2861" s="32">
        <v>41525</v>
      </c>
      <c r="C2861" s="4" t="s">
        <v>830</v>
      </c>
      <c r="V2861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>
        <v>2302.75</v>
      </c>
      <c r="BR2861" s="15"/>
      <c r="BS2861" s="15"/>
      <c r="BT2861" s="15"/>
      <c r="BU2861" s="15"/>
    </row>
    <row r="2862" spans="1:73" x14ac:dyDescent="0.55000000000000004">
      <c r="A2862" s="13" t="s">
        <v>146</v>
      </c>
      <c r="B2862" s="32">
        <v>41540</v>
      </c>
      <c r="C2862" s="4" t="s">
        <v>830</v>
      </c>
      <c r="V2862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>
        <v>2117.7979999999998</v>
      </c>
      <c r="BS2862" s="15"/>
      <c r="BT2862" s="15"/>
      <c r="BU2862" s="15"/>
    </row>
    <row r="2863" spans="1:73" x14ac:dyDescent="0.55000000000000004">
      <c r="A2863" s="13" t="s">
        <v>146</v>
      </c>
      <c r="B2863" s="32">
        <v>41554</v>
      </c>
      <c r="C2863" s="4" t="s">
        <v>830</v>
      </c>
      <c r="V2863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>
        <v>2377.9629999999993</v>
      </c>
      <c r="BT2863" s="15"/>
      <c r="BU2863" s="15"/>
    </row>
    <row r="2864" spans="1:73" x14ac:dyDescent="0.55000000000000004">
      <c r="A2864" s="13" t="s">
        <v>146</v>
      </c>
      <c r="B2864" s="32">
        <v>41567</v>
      </c>
      <c r="C2864" s="4" t="s">
        <v>830</v>
      </c>
      <c r="V2864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  <c r="BT2864" s="15">
        <v>2700.148947368421</v>
      </c>
      <c r="BU2864" s="15"/>
    </row>
    <row r="2865" spans="1:73" x14ac:dyDescent="0.55000000000000004">
      <c r="A2865" s="13" t="s">
        <v>146</v>
      </c>
      <c r="B2865" s="32">
        <v>41577</v>
      </c>
      <c r="C2865" s="4" t="s">
        <v>830</v>
      </c>
      <c r="V286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>
        <v>2503.5162500000001</v>
      </c>
    </row>
    <row r="2866" spans="1:73" x14ac:dyDescent="0.55000000000000004">
      <c r="A2866" s="13" t="s">
        <v>143</v>
      </c>
      <c r="B2866" s="32">
        <v>41369</v>
      </c>
      <c r="C2866" s="4" t="s">
        <v>830</v>
      </c>
      <c r="V2866"/>
      <c r="BG2866" s="15">
        <v>224.51049999999995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</row>
    <row r="2867" spans="1:73" x14ac:dyDescent="0.55000000000000004">
      <c r="A2867" s="13" t="s">
        <v>143</v>
      </c>
      <c r="B2867" s="32">
        <v>41380</v>
      </c>
      <c r="C2867" s="4" t="s">
        <v>830</v>
      </c>
      <c r="V2867"/>
      <c r="BG2867" s="15"/>
      <c r="BH2867" s="15">
        <v>435.66199999999998</v>
      </c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</row>
    <row r="2868" spans="1:73" x14ac:dyDescent="0.55000000000000004">
      <c r="A2868" s="13" t="s">
        <v>143</v>
      </c>
      <c r="B2868" s="32">
        <v>41390</v>
      </c>
      <c r="C2868" s="4" t="s">
        <v>830</v>
      </c>
      <c r="V2868"/>
      <c r="BG2868" s="15"/>
      <c r="BH2868" s="15"/>
      <c r="BI2868" s="15">
        <v>535.73250000000007</v>
      </c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</row>
    <row r="2869" spans="1:73" x14ac:dyDescent="0.55000000000000004">
      <c r="A2869" s="13" t="s">
        <v>143</v>
      </c>
      <c r="B2869" s="32">
        <v>41399</v>
      </c>
      <c r="C2869" s="4" t="s">
        <v>830</v>
      </c>
      <c r="V2869"/>
      <c r="BG2869" s="15"/>
      <c r="BH2869" s="15"/>
      <c r="BI2869" s="15"/>
      <c r="BJ2869" s="15">
        <v>622.32199999999989</v>
      </c>
      <c r="BK2869" s="15"/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</row>
    <row r="2870" spans="1:73" x14ac:dyDescent="0.55000000000000004">
      <c r="A2870" s="13" t="s">
        <v>143</v>
      </c>
      <c r="B2870" s="32">
        <v>41413</v>
      </c>
      <c r="C2870" s="4" t="s">
        <v>830</v>
      </c>
      <c r="V2870"/>
      <c r="BG2870" s="15"/>
      <c r="BH2870" s="15"/>
      <c r="BI2870" s="15"/>
      <c r="BJ2870" s="15"/>
      <c r="BK2870" s="15">
        <v>785.46649999999977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</row>
    <row r="2871" spans="1:73" x14ac:dyDescent="0.55000000000000004">
      <c r="A2871" s="13" t="s">
        <v>143</v>
      </c>
      <c r="B2871" s="32">
        <v>41426</v>
      </c>
      <c r="C2871" s="4" t="s">
        <v>830</v>
      </c>
      <c r="V2871"/>
      <c r="BG2871" s="15"/>
      <c r="BH2871" s="15"/>
      <c r="BI2871" s="15"/>
      <c r="BJ2871" s="15"/>
      <c r="BK2871" s="15"/>
      <c r="BL2871" s="15">
        <v>906.33799999999997</v>
      </c>
      <c r="BM2871" s="15"/>
      <c r="BN2871" s="15"/>
      <c r="BO2871" s="15"/>
      <c r="BP2871" s="15"/>
      <c r="BQ2871" s="15"/>
      <c r="BR2871" s="15"/>
      <c r="BS2871" s="15"/>
      <c r="BT2871" s="15"/>
      <c r="BU2871" s="15"/>
    </row>
    <row r="2872" spans="1:73" x14ac:dyDescent="0.55000000000000004">
      <c r="A2872" s="13" t="s">
        <v>143</v>
      </c>
      <c r="B2872" s="32">
        <v>41448</v>
      </c>
      <c r="C2872" s="4" t="s">
        <v>830</v>
      </c>
      <c r="V2872"/>
      <c r="BG2872" s="15"/>
      <c r="BH2872" s="15"/>
      <c r="BI2872" s="15"/>
      <c r="BJ2872" s="15"/>
      <c r="BK2872" s="15"/>
      <c r="BL2872" s="15"/>
      <c r="BM2872" s="15">
        <v>1017.7850000000001</v>
      </c>
      <c r="BN2872" s="15"/>
      <c r="BO2872" s="15"/>
      <c r="BP2872" s="15"/>
      <c r="BQ2872" s="15"/>
      <c r="BR2872" s="15"/>
      <c r="BS2872" s="15"/>
      <c r="BT2872" s="15"/>
      <c r="BU2872" s="15"/>
    </row>
    <row r="2873" spans="1:73" x14ac:dyDescent="0.55000000000000004">
      <c r="A2873" s="13" t="s">
        <v>143</v>
      </c>
      <c r="B2873" s="32">
        <v>41471</v>
      </c>
      <c r="C2873" s="4" t="s">
        <v>830</v>
      </c>
      <c r="V2873"/>
      <c r="BG2873" s="15"/>
      <c r="BH2873" s="15"/>
      <c r="BI2873" s="15"/>
      <c r="BJ2873" s="15"/>
      <c r="BK2873" s="15"/>
      <c r="BL2873" s="15"/>
      <c r="BM2873" s="15"/>
      <c r="BN2873" s="15">
        <v>1152.1680000000001</v>
      </c>
      <c r="BO2873" s="15"/>
      <c r="BP2873" s="15"/>
      <c r="BQ2873" s="15"/>
      <c r="BR2873" s="15"/>
      <c r="BS2873" s="15"/>
      <c r="BT2873" s="15"/>
      <c r="BU2873" s="15"/>
    </row>
    <row r="2874" spans="1:73" x14ac:dyDescent="0.55000000000000004">
      <c r="A2874" s="13" t="s">
        <v>143</v>
      </c>
      <c r="B2874" s="32">
        <v>41490</v>
      </c>
      <c r="C2874" s="4" t="s">
        <v>830</v>
      </c>
      <c r="V2874"/>
      <c r="BG2874" s="15"/>
      <c r="BH2874" s="15"/>
      <c r="BI2874" s="15"/>
      <c r="BJ2874" s="15"/>
      <c r="BK2874" s="15"/>
      <c r="BL2874" s="15"/>
      <c r="BM2874" s="15"/>
      <c r="BN2874" s="15"/>
      <c r="BO2874" s="15">
        <v>1334.009</v>
      </c>
      <c r="BP2874" s="15"/>
      <c r="BQ2874" s="15"/>
      <c r="BR2874" s="15"/>
      <c r="BS2874" s="15"/>
      <c r="BT2874" s="15"/>
      <c r="BU2874" s="15"/>
    </row>
    <row r="2875" spans="1:73" x14ac:dyDescent="0.55000000000000004">
      <c r="A2875" s="13" t="s">
        <v>143</v>
      </c>
      <c r="B2875" s="32">
        <v>41507</v>
      </c>
      <c r="C2875" s="4" t="s">
        <v>830</v>
      </c>
      <c r="V287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1986.7394999999997</v>
      </c>
      <c r="BQ2875" s="15"/>
      <c r="BR2875" s="15"/>
      <c r="BS2875" s="15"/>
      <c r="BT2875" s="15"/>
      <c r="BU2875" s="15"/>
    </row>
    <row r="2876" spans="1:73" x14ac:dyDescent="0.55000000000000004">
      <c r="A2876" s="13" t="s">
        <v>143</v>
      </c>
      <c r="B2876" s="32">
        <v>41525</v>
      </c>
      <c r="C2876" s="4" t="s">
        <v>830</v>
      </c>
      <c r="V2876"/>
      <c r="BG2876" s="15"/>
      <c r="BH2876" s="15"/>
      <c r="BI2876" s="15"/>
      <c r="BJ2876" s="15"/>
      <c r="BK2876" s="15"/>
      <c r="BL2876" s="15"/>
      <c r="BM2876" s="15"/>
      <c r="BN2876" s="15"/>
      <c r="BO2876" s="15"/>
      <c r="BP2876" s="15"/>
      <c r="BQ2876" s="15">
        <v>2317.4205000000002</v>
      </c>
      <c r="BR2876" s="15"/>
      <c r="BS2876" s="15"/>
      <c r="BT2876" s="15"/>
      <c r="BU2876" s="15"/>
    </row>
    <row r="2877" spans="1:73" x14ac:dyDescent="0.55000000000000004">
      <c r="A2877" s="13" t="s">
        <v>143</v>
      </c>
      <c r="B2877" s="32">
        <v>41540</v>
      </c>
      <c r="C2877" s="4" t="s">
        <v>830</v>
      </c>
      <c r="V2877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/>
      <c r="BQ2877" s="15"/>
      <c r="BR2877" s="15">
        <v>2219.1189999999997</v>
      </c>
      <c r="BS2877" s="15"/>
      <c r="BT2877" s="15"/>
      <c r="BU2877" s="15"/>
    </row>
    <row r="2878" spans="1:73" x14ac:dyDescent="0.55000000000000004">
      <c r="A2878" s="13" t="s">
        <v>143</v>
      </c>
      <c r="B2878" s="32">
        <v>41554</v>
      </c>
      <c r="C2878" s="4" t="s">
        <v>830</v>
      </c>
      <c r="V2878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/>
      <c r="BR2878" s="15"/>
      <c r="BS2878" s="15">
        <v>2375.8584999999998</v>
      </c>
      <c r="BT2878" s="15"/>
      <c r="BU2878" s="15"/>
    </row>
    <row r="2879" spans="1:73" x14ac:dyDescent="0.55000000000000004">
      <c r="A2879" s="13" t="s">
        <v>143</v>
      </c>
      <c r="B2879" s="32">
        <v>41567</v>
      </c>
      <c r="C2879" s="4" t="s">
        <v>830</v>
      </c>
      <c r="V2879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/>
      <c r="BS2879" s="15"/>
      <c r="BT2879" s="15">
        <v>2432.9544999999994</v>
      </c>
      <c r="BU2879" s="15"/>
    </row>
    <row r="2880" spans="1:73" x14ac:dyDescent="0.55000000000000004">
      <c r="A2880" s="13" t="s">
        <v>143</v>
      </c>
      <c r="B2880" s="32">
        <v>41577</v>
      </c>
      <c r="C2880" s="4" t="s">
        <v>830</v>
      </c>
      <c r="V2880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>
        <v>2149.25875</v>
      </c>
    </row>
    <row r="2881" spans="1:73" x14ac:dyDescent="0.55000000000000004">
      <c r="A2881" s="13" t="s">
        <v>144</v>
      </c>
      <c r="B2881" s="32">
        <v>41369</v>
      </c>
      <c r="C2881" s="4" t="s">
        <v>830</v>
      </c>
      <c r="V2881"/>
      <c r="BG2881" s="15">
        <v>226.61499999999995</v>
      </c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</row>
    <row r="2882" spans="1:73" x14ac:dyDescent="0.55000000000000004">
      <c r="A2882" s="13" t="s">
        <v>144</v>
      </c>
      <c r="B2882" s="32">
        <v>41380</v>
      </c>
      <c r="C2882" s="4" t="s">
        <v>830</v>
      </c>
      <c r="V2882"/>
      <c r="BG2882" s="15"/>
      <c r="BH2882" s="15">
        <v>413.06149999999997</v>
      </c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</row>
    <row r="2883" spans="1:73" x14ac:dyDescent="0.55000000000000004">
      <c r="A2883" s="13" t="s">
        <v>144</v>
      </c>
      <c r="B2883" s="32">
        <v>41390</v>
      </c>
      <c r="C2883" s="4" t="s">
        <v>830</v>
      </c>
      <c r="V2883"/>
      <c r="BG2883" s="15"/>
      <c r="BH2883" s="15"/>
      <c r="BI2883" s="15">
        <v>490.745</v>
      </c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</row>
    <row r="2884" spans="1:73" x14ac:dyDescent="0.55000000000000004">
      <c r="A2884" s="13" t="s">
        <v>144</v>
      </c>
      <c r="B2884" s="32">
        <v>41399</v>
      </c>
      <c r="C2884" s="4" t="s">
        <v>830</v>
      </c>
      <c r="V2884"/>
      <c r="BG2884" s="15"/>
      <c r="BH2884" s="15"/>
      <c r="BI2884" s="15"/>
      <c r="BJ2884" s="15">
        <v>621.46800000000007</v>
      </c>
      <c r="BK2884" s="15"/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</row>
    <row r="2885" spans="1:73" x14ac:dyDescent="0.55000000000000004">
      <c r="A2885" s="13" t="s">
        <v>144</v>
      </c>
      <c r="B2885" s="32">
        <v>41413</v>
      </c>
      <c r="C2885" s="4" t="s">
        <v>830</v>
      </c>
      <c r="V2885"/>
      <c r="BG2885" s="15"/>
      <c r="BH2885" s="15"/>
      <c r="BI2885" s="15"/>
      <c r="BJ2885" s="15"/>
      <c r="BK2885" s="15">
        <v>762.01199999999994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</row>
    <row r="2886" spans="1:73" x14ac:dyDescent="0.55000000000000004">
      <c r="A2886" s="13" t="s">
        <v>144</v>
      </c>
      <c r="B2886" s="32">
        <v>41426</v>
      </c>
      <c r="C2886" s="4" t="s">
        <v>830</v>
      </c>
      <c r="V2886"/>
      <c r="BG2886" s="15"/>
      <c r="BH2886" s="15"/>
      <c r="BI2886" s="15"/>
      <c r="BJ2886" s="15"/>
      <c r="BK2886" s="15"/>
      <c r="BL2886" s="15">
        <v>807.51799999999992</v>
      </c>
      <c r="BM2886" s="15"/>
      <c r="BN2886" s="15"/>
      <c r="BO2886" s="15"/>
      <c r="BP2886" s="15"/>
      <c r="BQ2886" s="15"/>
      <c r="BR2886" s="15"/>
      <c r="BS2886" s="15"/>
      <c r="BT2886" s="15"/>
      <c r="BU2886" s="15"/>
    </row>
    <row r="2887" spans="1:73" x14ac:dyDescent="0.55000000000000004">
      <c r="A2887" s="13" t="s">
        <v>144</v>
      </c>
      <c r="B2887" s="32">
        <v>41448</v>
      </c>
      <c r="C2887" s="4" t="s">
        <v>830</v>
      </c>
      <c r="V2887"/>
      <c r="BG2887" s="15"/>
      <c r="BH2887" s="15"/>
      <c r="BI2887" s="15"/>
      <c r="BJ2887" s="15"/>
      <c r="BK2887" s="15"/>
      <c r="BL2887" s="15"/>
      <c r="BM2887" s="15">
        <v>906.1244999999999</v>
      </c>
      <c r="BN2887" s="15"/>
      <c r="BO2887" s="15"/>
      <c r="BP2887" s="15"/>
      <c r="BQ2887" s="15"/>
      <c r="BR2887" s="15"/>
      <c r="BS2887" s="15"/>
      <c r="BT2887" s="15"/>
      <c r="BU2887" s="15"/>
    </row>
    <row r="2888" spans="1:73" x14ac:dyDescent="0.55000000000000004">
      <c r="A2888" s="13" t="s">
        <v>144</v>
      </c>
      <c r="B2888" s="32">
        <v>41471</v>
      </c>
      <c r="C2888" s="4" t="s">
        <v>830</v>
      </c>
      <c r="V2888"/>
      <c r="BG2888" s="15"/>
      <c r="BH2888" s="15"/>
      <c r="BI2888" s="15"/>
      <c r="BJ2888" s="15"/>
      <c r="BK2888" s="15"/>
      <c r="BL2888" s="15"/>
      <c r="BM2888" s="15"/>
      <c r="BN2888" s="15">
        <v>1029.1309999999999</v>
      </c>
      <c r="BO2888" s="15"/>
      <c r="BP2888" s="15"/>
      <c r="BQ2888" s="15"/>
      <c r="BR2888" s="15"/>
      <c r="BS2888" s="15"/>
      <c r="BT2888" s="15"/>
      <c r="BU2888" s="15"/>
    </row>
    <row r="2889" spans="1:73" x14ac:dyDescent="0.55000000000000004">
      <c r="A2889" s="13" t="s">
        <v>144</v>
      </c>
      <c r="B2889" s="32">
        <v>41490</v>
      </c>
      <c r="C2889" s="4" t="s">
        <v>830</v>
      </c>
      <c r="V2889"/>
      <c r="BG2889" s="15"/>
      <c r="BH2889" s="15"/>
      <c r="BI2889" s="15"/>
      <c r="BJ2889" s="15"/>
      <c r="BK2889" s="15"/>
      <c r="BL2889" s="15"/>
      <c r="BM2889" s="15"/>
      <c r="BN2889" s="15"/>
      <c r="BO2889" s="15">
        <v>1306.5894999999998</v>
      </c>
      <c r="BP2889" s="15"/>
      <c r="BQ2889" s="15"/>
      <c r="BR2889" s="15"/>
      <c r="BS2889" s="15"/>
      <c r="BT2889" s="15"/>
      <c r="BU2889" s="15"/>
    </row>
    <row r="2890" spans="1:73" x14ac:dyDescent="0.55000000000000004">
      <c r="A2890" s="13" t="s">
        <v>144</v>
      </c>
      <c r="B2890" s="32">
        <v>41507</v>
      </c>
      <c r="C2890" s="4" t="s">
        <v>830</v>
      </c>
      <c r="V2890"/>
      <c r="BG2890" s="15"/>
      <c r="BH2890" s="15"/>
      <c r="BI2890" s="15"/>
      <c r="BJ2890" s="15"/>
      <c r="BK2890" s="15"/>
      <c r="BL2890" s="15"/>
      <c r="BM2890" s="15"/>
      <c r="BN2890" s="15"/>
      <c r="BO2890" s="15"/>
      <c r="BP2890" s="15">
        <v>2021.5399999999997</v>
      </c>
      <c r="BQ2890" s="15"/>
      <c r="BR2890" s="15"/>
      <c r="BS2890" s="15"/>
      <c r="BT2890" s="15"/>
      <c r="BU2890" s="15"/>
    </row>
    <row r="2891" spans="1:73" x14ac:dyDescent="0.55000000000000004">
      <c r="A2891" s="13" t="s">
        <v>144</v>
      </c>
      <c r="B2891" s="32">
        <v>41525</v>
      </c>
      <c r="C2891" s="4" t="s">
        <v>830</v>
      </c>
      <c r="V2891"/>
      <c r="BG2891" s="15"/>
      <c r="BH2891" s="15"/>
      <c r="BI2891" s="15"/>
      <c r="BJ2891" s="15"/>
      <c r="BK2891" s="15"/>
      <c r="BL2891" s="15"/>
      <c r="BM2891" s="15"/>
      <c r="BN2891" s="15"/>
      <c r="BO2891" s="15"/>
      <c r="BP2891" s="15"/>
      <c r="BQ2891" s="15">
        <v>2356.4605000000001</v>
      </c>
      <c r="BR2891" s="15"/>
      <c r="BS2891" s="15"/>
      <c r="BT2891" s="15"/>
      <c r="BU2891" s="15"/>
    </row>
    <row r="2892" spans="1:73" x14ac:dyDescent="0.55000000000000004">
      <c r="A2892" s="13" t="s">
        <v>144</v>
      </c>
      <c r="B2892" s="32">
        <v>41540</v>
      </c>
      <c r="C2892" s="4" t="s">
        <v>830</v>
      </c>
      <c r="V2892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/>
      <c r="BQ2892" s="15"/>
      <c r="BR2892" s="15">
        <v>2301.1945000000005</v>
      </c>
      <c r="BS2892" s="15"/>
      <c r="BT2892" s="15"/>
      <c r="BU2892" s="15"/>
    </row>
    <row r="2893" spans="1:73" x14ac:dyDescent="0.55000000000000004">
      <c r="A2893" s="13" t="s">
        <v>144</v>
      </c>
      <c r="B2893" s="32">
        <v>41554</v>
      </c>
      <c r="C2893" s="4" t="s">
        <v>830</v>
      </c>
      <c r="V2893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/>
      <c r="BR2893" s="15"/>
      <c r="BS2893" s="15">
        <v>2478.4910000000004</v>
      </c>
      <c r="BT2893" s="15"/>
      <c r="BU2893" s="15"/>
    </row>
    <row r="2894" spans="1:73" x14ac:dyDescent="0.55000000000000004">
      <c r="A2894" s="13" t="s">
        <v>144</v>
      </c>
      <c r="B2894" s="32">
        <v>41567</v>
      </c>
      <c r="C2894" s="4" t="s">
        <v>830</v>
      </c>
      <c r="V2894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/>
      <c r="BS2894" s="15"/>
      <c r="BT2894" s="15">
        <v>2406.0839999999998</v>
      </c>
      <c r="BU2894" s="15"/>
    </row>
    <row r="2895" spans="1:73" x14ac:dyDescent="0.55000000000000004">
      <c r="A2895" s="13" t="s">
        <v>144</v>
      </c>
      <c r="B2895" s="32">
        <v>41577</v>
      </c>
      <c r="C2895" s="4" t="s">
        <v>830</v>
      </c>
      <c r="V289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>
        <v>2193.1025</v>
      </c>
    </row>
    <row r="2896" spans="1:73" x14ac:dyDescent="0.55000000000000004">
      <c r="A2896" s="10" t="s">
        <v>738</v>
      </c>
      <c r="B2896" s="31">
        <v>42027</v>
      </c>
      <c r="C2896" s="11" t="s">
        <v>830</v>
      </c>
      <c r="V2896"/>
      <c r="AQ2896" t="s">
        <v>926</v>
      </c>
      <c r="AR2896">
        <v>254</v>
      </c>
      <c r="AS2896">
        <v>273</v>
      </c>
    </row>
    <row r="2897" spans="1:47" x14ac:dyDescent="0.55000000000000004">
      <c r="A2897" s="10" t="s">
        <v>741</v>
      </c>
      <c r="B2897" s="31">
        <v>42027</v>
      </c>
      <c r="C2897" s="11" t="s">
        <v>830</v>
      </c>
      <c r="V2897"/>
      <c r="AQ2897" t="s">
        <v>926</v>
      </c>
      <c r="AR2897">
        <v>237</v>
      </c>
      <c r="AS2897">
        <v>256</v>
      </c>
    </row>
    <row r="2898" spans="1:47" x14ac:dyDescent="0.55000000000000004">
      <c r="A2898" s="10" t="s">
        <v>743</v>
      </c>
      <c r="B2898" s="31">
        <v>42027</v>
      </c>
      <c r="C2898" s="11" t="s">
        <v>830</v>
      </c>
      <c r="V2898"/>
      <c r="AQ2898" t="s">
        <v>926</v>
      </c>
      <c r="AR2898">
        <v>222</v>
      </c>
      <c r="AS2898">
        <v>241</v>
      </c>
    </row>
    <row r="2899" spans="1:47" x14ac:dyDescent="0.55000000000000004">
      <c r="A2899" s="10" t="s">
        <v>745</v>
      </c>
      <c r="B2899" s="31">
        <v>42027</v>
      </c>
      <c r="C2899" s="11" t="s">
        <v>830</v>
      </c>
      <c r="V2899"/>
      <c r="AQ2899" t="s">
        <v>926</v>
      </c>
      <c r="AR2899">
        <v>195</v>
      </c>
      <c r="AS2899">
        <v>214</v>
      </c>
    </row>
    <row r="2900" spans="1:47" x14ac:dyDescent="0.55000000000000004">
      <c r="A2900" s="10" t="s">
        <v>826</v>
      </c>
      <c r="B2900" s="31">
        <v>42027</v>
      </c>
      <c r="C2900" s="11" t="s">
        <v>830</v>
      </c>
      <c r="V2900"/>
      <c r="AQ2900" t="s">
        <v>926</v>
      </c>
      <c r="AR2900">
        <v>254</v>
      </c>
      <c r="AS2900">
        <v>273</v>
      </c>
    </row>
    <row r="2901" spans="1:47" x14ac:dyDescent="0.55000000000000004">
      <c r="A2901" s="10" t="s">
        <v>827</v>
      </c>
      <c r="B2901" s="31">
        <v>42027</v>
      </c>
      <c r="C2901" s="11" t="s">
        <v>830</v>
      </c>
      <c r="V2901"/>
      <c r="AQ2901" t="s">
        <v>926</v>
      </c>
      <c r="AR2901">
        <v>237</v>
      </c>
      <c r="AS2901">
        <v>256</v>
      </c>
    </row>
    <row r="2902" spans="1:47" x14ac:dyDescent="0.55000000000000004">
      <c r="A2902" s="10" t="s">
        <v>828</v>
      </c>
      <c r="B2902" s="31">
        <v>42027</v>
      </c>
      <c r="C2902" s="11" t="s">
        <v>830</v>
      </c>
      <c r="V2902"/>
      <c r="AQ2902" t="s">
        <v>926</v>
      </c>
      <c r="AR2902">
        <v>222</v>
      </c>
      <c r="AS2902">
        <v>241</v>
      </c>
    </row>
    <row r="2903" spans="1:47" x14ac:dyDescent="0.55000000000000004">
      <c r="A2903" s="10" t="s">
        <v>829</v>
      </c>
      <c r="B2903" s="31">
        <v>42027</v>
      </c>
      <c r="C2903" s="11" t="s">
        <v>830</v>
      </c>
      <c r="V2903"/>
      <c r="AQ2903" t="s">
        <v>926</v>
      </c>
      <c r="AR2903">
        <v>195</v>
      </c>
      <c r="AS2903">
        <v>214</v>
      </c>
    </row>
    <row r="2904" spans="1:47" x14ac:dyDescent="0.55000000000000004">
      <c r="A2904" s="3" t="s">
        <v>738</v>
      </c>
      <c r="B2904" s="32">
        <v>41709</v>
      </c>
      <c r="C2904" t="s">
        <v>830</v>
      </c>
      <c r="V2904"/>
      <c r="AB2904">
        <v>2.65</v>
      </c>
      <c r="AI2904">
        <v>1.1000000000000001</v>
      </c>
      <c r="AU2904">
        <v>12</v>
      </c>
    </row>
    <row r="2905" spans="1:47" x14ac:dyDescent="0.55000000000000004">
      <c r="A2905" s="3" t="s">
        <v>738</v>
      </c>
      <c r="B2905" s="32">
        <v>41710</v>
      </c>
      <c r="C2905" t="s">
        <v>830</v>
      </c>
      <c r="V2905"/>
    </row>
    <row r="2906" spans="1:47" x14ac:dyDescent="0.55000000000000004">
      <c r="A2906" s="3" t="s">
        <v>738</v>
      </c>
      <c r="B2906" s="32">
        <v>41722</v>
      </c>
      <c r="C2906" t="s">
        <v>830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55000000000000004">
      <c r="A2907" s="3" t="s">
        <v>738</v>
      </c>
      <c r="B2907" s="32">
        <v>41731</v>
      </c>
      <c r="C2907" t="s">
        <v>830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55000000000000004">
      <c r="A2908" s="3" t="s">
        <v>738</v>
      </c>
      <c r="B2908" s="32">
        <v>41738</v>
      </c>
      <c r="C2908" t="s">
        <v>830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55000000000000004">
      <c r="A2909" s="3" t="s">
        <v>738</v>
      </c>
      <c r="B2909" s="32">
        <v>41745</v>
      </c>
      <c r="C2909" t="s">
        <v>830</v>
      </c>
      <c r="V2909"/>
      <c r="AB2909">
        <v>8.4</v>
      </c>
      <c r="AI2909">
        <v>6.95</v>
      </c>
      <c r="AU2909">
        <v>29</v>
      </c>
    </row>
    <row r="2910" spans="1:47" x14ac:dyDescent="0.55000000000000004">
      <c r="A2910" s="3" t="s">
        <v>738</v>
      </c>
      <c r="B2910" s="32">
        <v>41760</v>
      </c>
      <c r="C2910" t="s">
        <v>830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55000000000000004">
      <c r="A2911" s="3" t="s">
        <v>738</v>
      </c>
      <c r="B2911" s="32">
        <v>41768</v>
      </c>
      <c r="C2911" t="s">
        <v>830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55000000000000004">
      <c r="A2912" s="3" t="s">
        <v>738</v>
      </c>
      <c r="B2912" s="32">
        <v>41788</v>
      </c>
      <c r="C2912" t="s">
        <v>830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55000000000000004">
      <c r="A2913" s="3" t="s">
        <v>738</v>
      </c>
      <c r="B2913" s="32">
        <v>41806</v>
      </c>
      <c r="C2913" t="s">
        <v>830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55000000000000004">
      <c r="A2914" s="3" t="s">
        <v>738</v>
      </c>
      <c r="B2914" s="32">
        <v>41808</v>
      </c>
      <c r="C2914" t="s">
        <v>830</v>
      </c>
      <c r="V2914"/>
    </row>
    <row r="2915" spans="1:57" x14ac:dyDescent="0.55000000000000004">
      <c r="A2915" s="3" t="s">
        <v>738</v>
      </c>
      <c r="B2915" s="32">
        <v>41835</v>
      </c>
      <c r="C2915" t="s">
        <v>830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55000000000000004">
      <c r="A2916" s="3" t="s">
        <v>738</v>
      </c>
      <c r="B2916" s="32">
        <v>41844</v>
      </c>
      <c r="C2916" t="s">
        <v>830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55000000000000004">
      <c r="A2917" s="3" t="s">
        <v>738</v>
      </c>
      <c r="B2917" s="32">
        <v>41855</v>
      </c>
      <c r="C2917" t="s">
        <v>830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55000000000000004">
      <c r="A2918" s="3" t="s">
        <v>738</v>
      </c>
      <c r="B2918" s="32">
        <v>41870</v>
      </c>
      <c r="C2918" t="s">
        <v>830</v>
      </c>
      <c r="V2918"/>
    </row>
    <row r="2919" spans="1:57" x14ac:dyDescent="0.55000000000000004">
      <c r="A2919" s="3" t="s">
        <v>738</v>
      </c>
      <c r="B2919" s="32">
        <v>41883</v>
      </c>
      <c r="C2919" t="s">
        <v>830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55000000000000004">
      <c r="A2920" s="3" t="s">
        <v>738</v>
      </c>
      <c r="B2920" s="32">
        <v>41891</v>
      </c>
      <c r="C2920" t="s">
        <v>830</v>
      </c>
      <c r="V2920"/>
    </row>
    <row r="2921" spans="1:57" x14ac:dyDescent="0.55000000000000004">
      <c r="A2921" s="3" t="s">
        <v>738</v>
      </c>
      <c r="B2921" s="32">
        <v>41908</v>
      </c>
      <c r="C2921" t="s">
        <v>830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55000000000000004">
      <c r="A2922" s="3" t="s">
        <v>738</v>
      </c>
      <c r="B2922" s="32">
        <v>41912</v>
      </c>
      <c r="C2922" t="s">
        <v>830</v>
      </c>
      <c r="V2922"/>
    </row>
    <row r="2923" spans="1:57" x14ac:dyDescent="0.55000000000000004">
      <c r="A2923" s="3" t="s">
        <v>738</v>
      </c>
      <c r="B2923" s="32">
        <v>41925</v>
      </c>
      <c r="C2923" t="s">
        <v>830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55000000000000004">
      <c r="A2924" s="3" t="s">
        <v>738</v>
      </c>
      <c r="B2924" s="32">
        <v>41947</v>
      </c>
      <c r="C2924" t="s">
        <v>830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55000000000000004">
      <c r="A2925" s="3" t="s">
        <v>738</v>
      </c>
      <c r="B2925" s="32">
        <v>41964</v>
      </c>
      <c r="C2925" t="s">
        <v>830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55000000000000004">
      <c r="A2926" s="3" t="s">
        <v>738</v>
      </c>
      <c r="B2926" s="32">
        <v>41969</v>
      </c>
      <c r="C2926" t="s">
        <v>830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55000000000000004">
      <c r="A2927" s="3" t="s">
        <v>738</v>
      </c>
      <c r="B2927" s="32">
        <v>41971</v>
      </c>
      <c r="C2927" t="s">
        <v>830</v>
      </c>
      <c r="V2927"/>
    </row>
    <row r="2928" spans="1:57" x14ac:dyDescent="0.55000000000000004">
      <c r="A2928" s="3" t="s">
        <v>738</v>
      </c>
      <c r="B2928" s="32">
        <v>41984</v>
      </c>
      <c r="C2928" t="s">
        <v>830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55000000000000004">
      <c r="A2929" s="3" t="s">
        <v>738</v>
      </c>
      <c r="B2929" s="32">
        <v>41996</v>
      </c>
      <c r="C2929" t="s">
        <v>830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55000000000000004">
      <c r="A2930" s="3" t="s">
        <v>738</v>
      </c>
      <c r="B2930" s="32">
        <v>42016</v>
      </c>
      <c r="C2930" t="s">
        <v>830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55000000000000004">
      <c r="A2931" s="3" t="s">
        <v>738</v>
      </c>
      <c r="B2931" s="32">
        <v>42024</v>
      </c>
      <c r="C2931" t="s">
        <v>830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55000000000000004">
      <c r="A2932" s="3" t="s">
        <v>738</v>
      </c>
      <c r="B2932" s="32">
        <v>42027</v>
      </c>
      <c r="C2932" t="s">
        <v>830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926</v>
      </c>
      <c r="AY2932">
        <v>501.32008389999999</v>
      </c>
      <c r="BD2932">
        <v>1038.995404</v>
      </c>
      <c r="BE2932">
        <v>587.61266279999995</v>
      </c>
    </row>
    <row r="2933" spans="1:57" x14ac:dyDescent="0.55000000000000004">
      <c r="A2933" s="3" t="s">
        <v>741</v>
      </c>
      <c r="B2933" s="32">
        <v>41722</v>
      </c>
      <c r="C2933" t="s">
        <v>830</v>
      </c>
      <c r="V2933"/>
      <c r="AB2933">
        <v>2</v>
      </c>
      <c r="AI2933">
        <v>1</v>
      </c>
      <c r="AU2933">
        <v>12</v>
      </c>
    </row>
    <row r="2934" spans="1:57" x14ac:dyDescent="0.55000000000000004">
      <c r="A2934" s="3" t="s">
        <v>741</v>
      </c>
      <c r="B2934" s="32">
        <v>41731</v>
      </c>
      <c r="C2934" t="s">
        <v>830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55000000000000004">
      <c r="A2935" s="3" t="s">
        <v>741</v>
      </c>
      <c r="B2935" s="32">
        <v>41738</v>
      </c>
      <c r="C2935" t="s">
        <v>830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55000000000000004">
      <c r="A2936" s="3" t="s">
        <v>741</v>
      </c>
      <c r="B2936" s="32">
        <v>41745</v>
      </c>
      <c r="C2936" t="s">
        <v>830</v>
      </c>
      <c r="V2936"/>
      <c r="AB2936">
        <v>6</v>
      </c>
      <c r="AI2936">
        <v>4.2</v>
      </c>
      <c r="AU2936">
        <v>23.5</v>
      </c>
    </row>
    <row r="2937" spans="1:57" x14ac:dyDescent="0.55000000000000004">
      <c r="A2937" s="3" t="s">
        <v>741</v>
      </c>
      <c r="B2937" s="32">
        <v>41760</v>
      </c>
      <c r="C2937" t="s">
        <v>830</v>
      </c>
      <c r="V2937"/>
      <c r="AB2937">
        <v>7.2</v>
      </c>
      <c r="AI2937">
        <v>6</v>
      </c>
      <c r="AU2937">
        <v>27.666666670000001</v>
      </c>
    </row>
    <row r="2938" spans="1:57" x14ac:dyDescent="0.55000000000000004">
      <c r="A2938" s="3" t="s">
        <v>741</v>
      </c>
      <c r="B2938" s="32">
        <v>41768</v>
      </c>
      <c r="C2938" t="s">
        <v>830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55000000000000004">
      <c r="A2939" s="3" t="s">
        <v>741</v>
      </c>
      <c r="B2939" s="32">
        <v>41788</v>
      </c>
      <c r="C2939" t="s">
        <v>830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55000000000000004">
      <c r="A2940" s="3" t="s">
        <v>741</v>
      </c>
      <c r="B2940" s="32">
        <v>41806</v>
      </c>
      <c r="C2940" t="s">
        <v>830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55000000000000004">
      <c r="A2941" s="3" t="s">
        <v>741</v>
      </c>
      <c r="B2941" s="32">
        <v>41808</v>
      </c>
      <c r="C2941" t="s">
        <v>830</v>
      </c>
      <c r="V2941"/>
    </row>
    <row r="2942" spans="1:57" x14ac:dyDescent="0.55000000000000004">
      <c r="A2942" s="3" t="s">
        <v>741</v>
      </c>
      <c r="B2942" s="32">
        <v>41835</v>
      </c>
      <c r="C2942" t="s">
        <v>830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55000000000000004">
      <c r="A2943" s="3" t="s">
        <v>741</v>
      </c>
      <c r="B2943" s="32">
        <v>41855</v>
      </c>
      <c r="C2943" t="s">
        <v>830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55000000000000004">
      <c r="A2944" s="3" t="s">
        <v>741</v>
      </c>
      <c r="B2944" s="32">
        <v>41870</v>
      </c>
      <c r="C2944" t="s">
        <v>830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55000000000000004">
      <c r="A2945" s="3" t="s">
        <v>741</v>
      </c>
      <c r="B2945" s="32">
        <v>41883</v>
      </c>
      <c r="C2945" t="s">
        <v>830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55000000000000004">
      <c r="A2946" s="3" t="s">
        <v>741</v>
      </c>
      <c r="B2946" s="32">
        <v>41891</v>
      </c>
      <c r="C2946" t="s">
        <v>830</v>
      </c>
      <c r="V2946"/>
    </row>
    <row r="2947" spans="1:57" x14ac:dyDescent="0.55000000000000004">
      <c r="A2947" s="3" t="s">
        <v>741</v>
      </c>
      <c r="B2947" s="32">
        <v>41908</v>
      </c>
      <c r="C2947" t="s">
        <v>830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55000000000000004">
      <c r="A2948" s="3" t="s">
        <v>741</v>
      </c>
      <c r="B2948" s="32">
        <v>41912</v>
      </c>
      <c r="C2948" t="s">
        <v>830</v>
      </c>
      <c r="V2948"/>
    </row>
    <row r="2949" spans="1:57" x14ac:dyDescent="0.55000000000000004">
      <c r="A2949" s="3" t="s">
        <v>741</v>
      </c>
      <c r="B2949" s="32">
        <v>41925</v>
      </c>
      <c r="C2949" t="s">
        <v>830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55000000000000004">
      <c r="A2950" s="3" t="s">
        <v>741</v>
      </c>
      <c r="B2950" s="32">
        <v>41947</v>
      </c>
      <c r="C2950" t="s">
        <v>830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55000000000000004">
      <c r="A2951" s="3" t="s">
        <v>741</v>
      </c>
      <c r="B2951" s="32">
        <v>41964</v>
      </c>
      <c r="C2951" t="s">
        <v>830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55000000000000004">
      <c r="A2952" s="3" t="s">
        <v>741</v>
      </c>
      <c r="B2952" s="32">
        <v>41969</v>
      </c>
      <c r="C2952" t="s">
        <v>830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55000000000000004">
      <c r="A2953" s="3" t="s">
        <v>741</v>
      </c>
      <c r="B2953" s="32">
        <v>41971</v>
      </c>
      <c r="C2953" t="s">
        <v>830</v>
      </c>
      <c r="V2953"/>
    </row>
    <row r="2954" spans="1:57" x14ac:dyDescent="0.55000000000000004">
      <c r="A2954" s="3" t="s">
        <v>741</v>
      </c>
      <c r="B2954" s="32">
        <v>41984</v>
      </c>
      <c r="C2954" t="s">
        <v>830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55000000000000004">
      <c r="A2955" s="3" t="s">
        <v>741</v>
      </c>
      <c r="B2955" s="32">
        <v>41996</v>
      </c>
      <c r="C2955" t="s">
        <v>830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55000000000000004">
      <c r="A2956" s="3" t="s">
        <v>741</v>
      </c>
      <c r="B2956" s="32">
        <v>42016</v>
      </c>
      <c r="C2956" t="s">
        <v>830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55000000000000004">
      <c r="A2957" s="3" t="s">
        <v>741</v>
      </c>
      <c r="B2957" s="32">
        <v>42024</v>
      </c>
      <c r="C2957" t="s">
        <v>830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55000000000000004">
      <c r="A2958" s="3" t="s">
        <v>741</v>
      </c>
      <c r="B2958" s="32">
        <v>42027</v>
      </c>
      <c r="C2958" t="s">
        <v>830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926</v>
      </c>
      <c r="AY2958">
        <v>494.60784159999997</v>
      </c>
      <c r="BD2958">
        <v>1012.875679</v>
      </c>
      <c r="BE2958">
        <v>527.16780600000004</v>
      </c>
    </row>
    <row r="2959" spans="1:57" x14ac:dyDescent="0.55000000000000004">
      <c r="A2959" s="3" t="s">
        <v>743</v>
      </c>
      <c r="B2959" s="32">
        <v>41738</v>
      </c>
      <c r="C2959" t="s">
        <v>830</v>
      </c>
      <c r="V2959"/>
      <c r="AB2959">
        <v>1.45</v>
      </c>
      <c r="AI2959">
        <v>0</v>
      </c>
      <c r="AU2959">
        <v>11</v>
      </c>
    </row>
    <row r="2960" spans="1:57" x14ac:dyDescent="0.55000000000000004">
      <c r="A2960" s="3" t="s">
        <v>743</v>
      </c>
      <c r="B2960" s="32">
        <v>41745</v>
      </c>
      <c r="C2960" t="s">
        <v>830</v>
      </c>
      <c r="V2960"/>
      <c r="AB2960">
        <v>2.4</v>
      </c>
      <c r="AI2960">
        <v>1</v>
      </c>
      <c r="AU2960">
        <v>12</v>
      </c>
    </row>
    <row r="2961" spans="1:57" x14ac:dyDescent="0.55000000000000004">
      <c r="A2961" s="3" t="s">
        <v>743</v>
      </c>
      <c r="B2961" s="32">
        <v>41760</v>
      </c>
      <c r="C2961" t="s">
        <v>830</v>
      </c>
      <c r="V2961"/>
      <c r="AB2961">
        <v>4.266666667</v>
      </c>
      <c r="AI2961">
        <v>3</v>
      </c>
      <c r="AU2961">
        <v>21</v>
      </c>
    </row>
    <row r="2962" spans="1:57" x14ac:dyDescent="0.55000000000000004">
      <c r="A2962" s="3" t="s">
        <v>743</v>
      </c>
      <c r="B2962" s="32">
        <v>41768</v>
      </c>
      <c r="C2962" t="s">
        <v>830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55000000000000004">
      <c r="A2963" s="3" t="s">
        <v>743</v>
      </c>
      <c r="B2963" s="32">
        <v>41788</v>
      </c>
      <c r="C2963" t="s">
        <v>830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55000000000000004">
      <c r="A2964" s="3" t="s">
        <v>743</v>
      </c>
      <c r="B2964" s="32">
        <v>41806</v>
      </c>
      <c r="C2964" t="s">
        <v>830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55000000000000004">
      <c r="A2965" s="3" t="s">
        <v>743</v>
      </c>
      <c r="B2965" s="32">
        <v>41808</v>
      </c>
      <c r="C2965" t="s">
        <v>830</v>
      </c>
      <c r="V2965"/>
    </row>
    <row r="2966" spans="1:57" x14ac:dyDescent="0.55000000000000004">
      <c r="A2966" s="3" t="s">
        <v>743</v>
      </c>
      <c r="B2966" s="32">
        <v>41835</v>
      </c>
      <c r="C2966" t="s">
        <v>830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55000000000000004">
      <c r="A2967" s="3" t="s">
        <v>743</v>
      </c>
      <c r="B2967" s="32">
        <v>41855</v>
      </c>
      <c r="C2967" t="s">
        <v>830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55000000000000004">
      <c r="A2968" s="3" t="s">
        <v>743</v>
      </c>
      <c r="B2968" s="32">
        <v>41870</v>
      </c>
      <c r="C2968" t="s">
        <v>830</v>
      </c>
      <c r="V2968"/>
    </row>
    <row r="2969" spans="1:57" x14ac:dyDescent="0.55000000000000004">
      <c r="A2969" s="3" t="s">
        <v>743</v>
      </c>
      <c r="B2969" s="32">
        <v>41883</v>
      </c>
      <c r="C2969" t="s">
        <v>830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55000000000000004">
      <c r="A2970" s="3" t="s">
        <v>743</v>
      </c>
      <c r="B2970" s="32">
        <v>41891</v>
      </c>
      <c r="C2970" t="s">
        <v>830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55000000000000004">
      <c r="A2971" s="3" t="s">
        <v>743</v>
      </c>
      <c r="B2971" s="32">
        <v>41908</v>
      </c>
      <c r="C2971" t="s">
        <v>830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55000000000000004">
      <c r="A2972" s="3" t="s">
        <v>743</v>
      </c>
      <c r="B2972" s="32">
        <v>41912</v>
      </c>
      <c r="C2972" t="s">
        <v>830</v>
      </c>
      <c r="V2972"/>
    </row>
    <row r="2973" spans="1:57" x14ac:dyDescent="0.55000000000000004">
      <c r="A2973" s="3" t="s">
        <v>743</v>
      </c>
      <c r="B2973" s="32">
        <v>41925</v>
      </c>
      <c r="C2973" t="s">
        <v>830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55000000000000004">
      <c r="A2974" s="3" t="s">
        <v>743</v>
      </c>
      <c r="B2974" s="32">
        <v>41947</v>
      </c>
      <c r="C2974" t="s">
        <v>830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55000000000000004">
      <c r="A2975" s="3" t="s">
        <v>743</v>
      </c>
      <c r="B2975" s="32">
        <v>41964</v>
      </c>
      <c r="C2975" t="s">
        <v>830</v>
      </c>
      <c r="V2975"/>
    </row>
    <row r="2976" spans="1:57" x14ac:dyDescent="0.55000000000000004">
      <c r="A2976" s="3" t="s">
        <v>743</v>
      </c>
      <c r="B2976" s="32">
        <v>41969</v>
      </c>
      <c r="C2976" t="s">
        <v>830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55000000000000004">
      <c r="A2977" s="3" t="s">
        <v>743</v>
      </c>
      <c r="B2977" s="32">
        <v>41971</v>
      </c>
      <c r="C2977" t="s">
        <v>830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55000000000000004">
      <c r="A2978" s="3" t="s">
        <v>743</v>
      </c>
      <c r="B2978" s="32">
        <v>41984</v>
      </c>
      <c r="C2978" t="s">
        <v>830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55000000000000004">
      <c r="A2979" s="3" t="s">
        <v>743</v>
      </c>
      <c r="B2979" s="32">
        <v>41996</v>
      </c>
      <c r="C2979" t="s">
        <v>830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55000000000000004">
      <c r="A2980" s="3" t="s">
        <v>743</v>
      </c>
      <c r="B2980" s="32">
        <v>42016</v>
      </c>
      <c r="C2980" t="s">
        <v>830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55000000000000004">
      <c r="A2981" s="3" t="s">
        <v>743</v>
      </c>
      <c r="B2981" s="32">
        <v>42024</v>
      </c>
      <c r="C2981" t="s">
        <v>830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55000000000000004">
      <c r="A2982" s="3" t="s">
        <v>743</v>
      </c>
      <c r="B2982" s="32">
        <v>42027</v>
      </c>
      <c r="C2982" t="s">
        <v>830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926</v>
      </c>
      <c r="AY2982">
        <v>513.15814820000003</v>
      </c>
      <c r="BD2982">
        <v>868.96950440000001</v>
      </c>
      <c r="BE2982">
        <v>442.09364310000001</v>
      </c>
    </row>
    <row r="2983" spans="1:57" x14ac:dyDescent="0.55000000000000004">
      <c r="A2983" s="3" t="s">
        <v>745</v>
      </c>
      <c r="B2983" s="32">
        <v>41760</v>
      </c>
      <c r="C2983" t="s">
        <v>830</v>
      </c>
      <c r="V2983"/>
    </row>
    <row r="2984" spans="1:57" x14ac:dyDescent="0.55000000000000004">
      <c r="A2984" s="3" t="s">
        <v>745</v>
      </c>
      <c r="B2984" s="32">
        <v>41768</v>
      </c>
      <c r="C2984" t="s">
        <v>830</v>
      </c>
      <c r="V2984"/>
    </row>
    <row r="2985" spans="1:57" x14ac:dyDescent="0.55000000000000004">
      <c r="A2985" s="3" t="s">
        <v>745</v>
      </c>
      <c r="B2985" s="32">
        <v>41788</v>
      </c>
      <c r="C2985" t="s">
        <v>830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55000000000000004">
      <c r="A2986" s="3" t="s">
        <v>745</v>
      </c>
      <c r="B2986" s="32">
        <v>41806</v>
      </c>
      <c r="C2986" t="s">
        <v>830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55000000000000004">
      <c r="A2987" s="3" t="s">
        <v>745</v>
      </c>
      <c r="B2987" s="32">
        <v>41808</v>
      </c>
      <c r="C2987" t="s">
        <v>830</v>
      </c>
      <c r="V2987"/>
    </row>
    <row r="2988" spans="1:57" x14ac:dyDescent="0.55000000000000004">
      <c r="A2988" s="3" t="s">
        <v>745</v>
      </c>
      <c r="B2988" s="32">
        <v>41835</v>
      </c>
      <c r="C2988" t="s">
        <v>830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55000000000000004">
      <c r="A2989" s="3" t="s">
        <v>745</v>
      </c>
      <c r="B2989" s="32">
        <v>41855</v>
      </c>
      <c r="C2989" t="s">
        <v>830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55000000000000004">
      <c r="A2990" s="3" t="s">
        <v>745</v>
      </c>
      <c r="B2990" s="32">
        <v>41870</v>
      </c>
      <c r="C2990" t="s">
        <v>830</v>
      </c>
      <c r="V2990"/>
    </row>
    <row r="2991" spans="1:57" x14ac:dyDescent="0.55000000000000004">
      <c r="A2991" s="3" t="s">
        <v>745</v>
      </c>
      <c r="B2991" s="32">
        <v>41883</v>
      </c>
      <c r="C2991" t="s">
        <v>830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55000000000000004">
      <c r="A2992" s="3" t="s">
        <v>745</v>
      </c>
      <c r="B2992" s="32">
        <v>41891</v>
      </c>
      <c r="C2992" t="s">
        <v>830</v>
      </c>
      <c r="V2992"/>
    </row>
    <row r="2993" spans="1:57" x14ac:dyDescent="0.55000000000000004">
      <c r="A2993" s="3" t="s">
        <v>745</v>
      </c>
      <c r="B2993" s="32">
        <v>41908</v>
      </c>
      <c r="C2993" t="s">
        <v>830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55000000000000004">
      <c r="A2994" s="3" t="s">
        <v>745</v>
      </c>
      <c r="B2994" s="32">
        <v>41912</v>
      </c>
      <c r="C2994" t="s">
        <v>830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55000000000000004">
      <c r="A2995" s="3" t="s">
        <v>745</v>
      </c>
      <c r="B2995" s="32">
        <v>41925</v>
      </c>
      <c r="C2995" t="s">
        <v>830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55000000000000004">
      <c r="A2996" s="3" t="s">
        <v>745</v>
      </c>
      <c r="B2996" s="32">
        <v>41947</v>
      </c>
      <c r="C2996" t="s">
        <v>830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55000000000000004">
      <c r="A2997" s="3" t="s">
        <v>745</v>
      </c>
      <c r="B2997" s="32">
        <v>41964</v>
      </c>
      <c r="C2997" t="s">
        <v>830</v>
      </c>
      <c r="V2997"/>
    </row>
    <row r="2998" spans="1:57" x14ac:dyDescent="0.55000000000000004">
      <c r="A2998" s="3" t="s">
        <v>745</v>
      </c>
      <c r="B2998" s="32">
        <v>41969</v>
      </c>
      <c r="C2998" t="s">
        <v>830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55000000000000004">
      <c r="A2999" s="3" t="s">
        <v>745</v>
      </c>
      <c r="B2999" s="32">
        <v>41971</v>
      </c>
      <c r="C2999" t="s">
        <v>830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55000000000000004">
      <c r="A3000" s="3" t="s">
        <v>745</v>
      </c>
      <c r="B3000" s="32">
        <v>41984</v>
      </c>
      <c r="C3000" t="s">
        <v>830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55000000000000004">
      <c r="A3001" s="3" t="s">
        <v>745</v>
      </c>
      <c r="B3001" s="32">
        <v>41996</v>
      </c>
      <c r="C3001" t="s">
        <v>830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55000000000000004">
      <c r="A3002" s="3" t="s">
        <v>745</v>
      </c>
      <c r="B3002" s="32">
        <v>42016</v>
      </c>
      <c r="C3002" t="s">
        <v>830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55000000000000004">
      <c r="A3003" s="3" t="s">
        <v>745</v>
      </c>
      <c r="B3003" s="32">
        <v>42024</v>
      </c>
      <c r="C3003" t="s">
        <v>830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55000000000000004">
      <c r="A3004" s="3" t="s">
        <v>745</v>
      </c>
      <c r="B3004" s="32">
        <v>42037</v>
      </c>
      <c r="C3004" t="s">
        <v>830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926</v>
      </c>
      <c r="AY3004">
        <v>494.38202849999999</v>
      </c>
      <c r="BD3004">
        <v>875.18262470000002</v>
      </c>
      <c r="BE3004">
        <v>538.61329790000002</v>
      </c>
    </row>
    <row r="3005" spans="1:57" x14ac:dyDescent="0.55000000000000004">
      <c r="A3005" s="3" t="s">
        <v>826</v>
      </c>
      <c r="B3005" s="32">
        <v>41710</v>
      </c>
      <c r="C3005" t="s">
        <v>830</v>
      </c>
      <c r="V3005"/>
    </row>
    <row r="3006" spans="1:57" x14ac:dyDescent="0.55000000000000004">
      <c r="A3006" s="3" t="s">
        <v>826</v>
      </c>
      <c r="B3006" s="32">
        <v>41722</v>
      </c>
      <c r="C3006" t="s">
        <v>830</v>
      </c>
      <c r="V3006"/>
    </row>
    <row r="3007" spans="1:57" x14ac:dyDescent="0.55000000000000004">
      <c r="A3007" s="3" t="s">
        <v>826</v>
      </c>
      <c r="B3007" s="32">
        <v>41731</v>
      </c>
      <c r="C3007" t="s">
        <v>830</v>
      </c>
      <c r="V3007"/>
    </row>
    <row r="3008" spans="1:57" x14ac:dyDescent="0.55000000000000004">
      <c r="A3008" s="3" t="s">
        <v>826</v>
      </c>
      <c r="B3008" s="32">
        <v>41738</v>
      </c>
      <c r="C3008" t="s">
        <v>830</v>
      </c>
      <c r="V3008"/>
    </row>
    <row r="3009" spans="1:57" x14ac:dyDescent="0.55000000000000004">
      <c r="A3009" s="3" t="s">
        <v>826</v>
      </c>
      <c r="B3009" s="32">
        <v>41760</v>
      </c>
      <c r="C3009" t="s">
        <v>830</v>
      </c>
      <c r="V3009"/>
    </row>
    <row r="3010" spans="1:57" x14ac:dyDescent="0.55000000000000004">
      <c r="A3010" s="3" t="s">
        <v>826</v>
      </c>
      <c r="B3010" s="32">
        <v>41768</v>
      </c>
      <c r="C3010" t="s">
        <v>830</v>
      </c>
      <c r="V3010"/>
    </row>
    <row r="3011" spans="1:57" x14ac:dyDescent="0.55000000000000004">
      <c r="A3011" s="3" t="s">
        <v>826</v>
      </c>
      <c r="B3011" s="32">
        <v>41808</v>
      </c>
      <c r="C3011" t="s">
        <v>830</v>
      </c>
      <c r="V3011"/>
    </row>
    <row r="3012" spans="1:57" x14ac:dyDescent="0.55000000000000004">
      <c r="A3012" s="3" t="s">
        <v>826</v>
      </c>
      <c r="B3012" s="32">
        <v>41835</v>
      </c>
      <c r="C3012" t="s">
        <v>830</v>
      </c>
      <c r="V3012"/>
    </row>
    <row r="3013" spans="1:57" x14ac:dyDescent="0.55000000000000004">
      <c r="A3013" s="3" t="s">
        <v>826</v>
      </c>
      <c r="B3013" s="32">
        <v>41844</v>
      </c>
      <c r="C3013" t="s">
        <v>830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55000000000000004">
      <c r="A3014" s="3" t="s">
        <v>826</v>
      </c>
      <c r="B3014" s="32">
        <v>41855</v>
      </c>
      <c r="C3014" t="s">
        <v>830</v>
      </c>
      <c r="V3014"/>
    </row>
    <row r="3015" spans="1:57" x14ac:dyDescent="0.55000000000000004">
      <c r="A3015" s="3" t="s">
        <v>826</v>
      </c>
      <c r="B3015" s="32">
        <v>41870</v>
      </c>
      <c r="C3015" t="s">
        <v>830</v>
      </c>
      <c r="V3015"/>
    </row>
    <row r="3016" spans="1:57" x14ac:dyDescent="0.55000000000000004">
      <c r="A3016" s="3" t="s">
        <v>826</v>
      </c>
      <c r="B3016" s="32">
        <v>41883</v>
      </c>
      <c r="C3016" t="s">
        <v>830</v>
      </c>
      <c r="V3016"/>
    </row>
    <row r="3017" spans="1:57" x14ac:dyDescent="0.55000000000000004">
      <c r="A3017" s="3" t="s">
        <v>826</v>
      </c>
      <c r="B3017" s="32">
        <v>41891</v>
      </c>
      <c r="C3017" t="s">
        <v>830</v>
      </c>
      <c r="V3017"/>
    </row>
    <row r="3018" spans="1:57" x14ac:dyDescent="0.55000000000000004">
      <c r="A3018" s="3" t="s">
        <v>826</v>
      </c>
      <c r="B3018" s="32">
        <v>41908</v>
      </c>
      <c r="C3018" t="s">
        <v>830</v>
      </c>
      <c r="V3018"/>
    </row>
    <row r="3019" spans="1:57" x14ac:dyDescent="0.55000000000000004">
      <c r="A3019" s="3" t="s">
        <v>826</v>
      </c>
      <c r="B3019" s="32">
        <v>41912</v>
      </c>
      <c r="C3019" t="s">
        <v>830</v>
      </c>
      <c r="V3019"/>
    </row>
    <row r="3020" spans="1:57" x14ac:dyDescent="0.55000000000000004">
      <c r="A3020" s="3" t="s">
        <v>826</v>
      </c>
      <c r="B3020" s="32">
        <v>41925</v>
      </c>
      <c r="C3020" t="s">
        <v>830</v>
      </c>
      <c r="V3020"/>
    </row>
    <row r="3021" spans="1:57" x14ac:dyDescent="0.55000000000000004">
      <c r="A3021" s="3" t="s">
        <v>826</v>
      </c>
      <c r="B3021" s="32">
        <v>41947</v>
      </c>
      <c r="C3021" t="s">
        <v>830</v>
      </c>
      <c r="V3021"/>
    </row>
    <row r="3022" spans="1:57" x14ac:dyDescent="0.55000000000000004">
      <c r="A3022" s="3" t="s">
        <v>826</v>
      </c>
      <c r="B3022" s="32">
        <v>41964</v>
      </c>
      <c r="C3022" t="s">
        <v>830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55000000000000004">
      <c r="A3023" s="3" t="s">
        <v>826</v>
      </c>
      <c r="B3023" s="32">
        <v>41969</v>
      </c>
      <c r="C3023" t="s">
        <v>830</v>
      </c>
      <c r="V3023"/>
    </row>
    <row r="3024" spans="1:57" x14ac:dyDescent="0.55000000000000004">
      <c r="A3024" s="3" t="s">
        <v>826</v>
      </c>
      <c r="B3024" s="32">
        <v>41971</v>
      </c>
      <c r="C3024" t="s">
        <v>830</v>
      </c>
      <c r="V3024"/>
    </row>
    <row r="3025" spans="1:57" x14ac:dyDescent="0.55000000000000004">
      <c r="A3025" s="3" t="s">
        <v>826</v>
      </c>
      <c r="B3025" s="32">
        <v>42027</v>
      </c>
      <c r="C3025" t="s">
        <v>830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926</v>
      </c>
      <c r="AY3025">
        <v>478.01532429999997</v>
      </c>
      <c r="BD3025">
        <v>1010.424489</v>
      </c>
      <c r="BE3025">
        <v>552.942275</v>
      </c>
    </row>
    <row r="3026" spans="1:57" x14ac:dyDescent="0.55000000000000004">
      <c r="A3026" s="3" t="s">
        <v>827</v>
      </c>
      <c r="B3026" s="32">
        <v>41722</v>
      </c>
      <c r="C3026" t="s">
        <v>830</v>
      </c>
      <c r="V3026"/>
    </row>
    <row r="3027" spans="1:57" x14ac:dyDescent="0.55000000000000004">
      <c r="A3027" s="3" t="s">
        <v>827</v>
      </c>
      <c r="B3027" s="32">
        <v>41731</v>
      </c>
      <c r="C3027" t="s">
        <v>830</v>
      </c>
      <c r="V3027"/>
    </row>
    <row r="3028" spans="1:57" x14ac:dyDescent="0.55000000000000004">
      <c r="A3028" s="3" t="s">
        <v>827</v>
      </c>
      <c r="B3028" s="32">
        <v>41738</v>
      </c>
      <c r="C3028" t="s">
        <v>830</v>
      </c>
      <c r="V3028"/>
    </row>
    <row r="3029" spans="1:57" x14ac:dyDescent="0.55000000000000004">
      <c r="A3029" s="3" t="s">
        <v>827</v>
      </c>
      <c r="B3029" s="32">
        <v>41760</v>
      </c>
      <c r="C3029" t="s">
        <v>830</v>
      </c>
      <c r="V3029"/>
    </row>
    <row r="3030" spans="1:57" x14ac:dyDescent="0.55000000000000004">
      <c r="A3030" s="3" t="s">
        <v>827</v>
      </c>
      <c r="B3030" s="32">
        <v>41768</v>
      </c>
      <c r="C3030" t="s">
        <v>830</v>
      </c>
      <c r="V3030"/>
    </row>
    <row r="3031" spans="1:57" x14ac:dyDescent="0.55000000000000004">
      <c r="A3031" s="3" t="s">
        <v>827</v>
      </c>
      <c r="B3031" s="32">
        <v>41808</v>
      </c>
      <c r="C3031" t="s">
        <v>830</v>
      </c>
      <c r="V3031"/>
    </row>
    <row r="3032" spans="1:57" x14ac:dyDescent="0.55000000000000004">
      <c r="A3032" s="3" t="s">
        <v>827</v>
      </c>
      <c r="B3032" s="32">
        <v>41835</v>
      </c>
      <c r="C3032" t="s">
        <v>830</v>
      </c>
      <c r="V3032"/>
    </row>
    <row r="3033" spans="1:57" x14ac:dyDescent="0.55000000000000004">
      <c r="A3033" s="3" t="s">
        <v>827</v>
      </c>
      <c r="B3033" s="32">
        <v>41855</v>
      </c>
      <c r="C3033" t="s">
        <v>830</v>
      </c>
      <c r="V3033"/>
    </row>
    <row r="3034" spans="1:57" x14ac:dyDescent="0.55000000000000004">
      <c r="A3034" s="3" t="s">
        <v>827</v>
      </c>
      <c r="B3034" s="32">
        <v>41870</v>
      </c>
      <c r="C3034" t="s">
        <v>830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55000000000000004">
      <c r="A3035" s="3" t="s">
        <v>827</v>
      </c>
      <c r="B3035" s="32">
        <v>41883</v>
      </c>
      <c r="C3035" t="s">
        <v>830</v>
      </c>
      <c r="V3035"/>
    </row>
    <row r="3036" spans="1:57" x14ac:dyDescent="0.55000000000000004">
      <c r="A3036" s="3" t="s">
        <v>827</v>
      </c>
      <c r="B3036" s="32">
        <v>41891</v>
      </c>
      <c r="C3036" t="s">
        <v>830</v>
      </c>
      <c r="V3036"/>
    </row>
    <row r="3037" spans="1:57" x14ac:dyDescent="0.55000000000000004">
      <c r="A3037" s="3" t="s">
        <v>827</v>
      </c>
      <c r="B3037" s="32">
        <v>41908</v>
      </c>
      <c r="C3037" t="s">
        <v>830</v>
      </c>
      <c r="V3037"/>
    </row>
    <row r="3038" spans="1:57" x14ac:dyDescent="0.55000000000000004">
      <c r="A3038" s="3" t="s">
        <v>827</v>
      </c>
      <c r="B3038" s="32">
        <v>41912</v>
      </c>
      <c r="C3038" t="s">
        <v>830</v>
      </c>
      <c r="V3038"/>
    </row>
    <row r="3039" spans="1:57" x14ac:dyDescent="0.55000000000000004">
      <c r="A3039" s="3" t="s">
        <v>827</v>
      </c>
      <c r="B3039" s="32">
        <v>41925</v>
      </c>
      <c r="C3039" t="s">
        <v>830</v>
      </c>
      <c r="V3039"/>
    </row>
    <row r="3040" spans="1:57" x14ac:dyDescent="0.55000000000000004">
      <c r="A3040" s="3" t="s">
        <v>827</v>
      </c>
      <c r="B3040" s="32">
        <v>41947</v>
      </c>
      <c r="C3040" t="s">
        <v>830</v>
      </c>
      <c r="V3040"/>
    </row>
    <row r="3041" spans="1:57" x14ac:dyDescent="0.55000000000000004">
      <c r="A3041" s="3" t="s">
        <v>827</v>
      </c>
      <c r="B3041" s="32">
        <v>41964</v>
      </c>
      <c r="C3041" t="s">
        <v>830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55000000000000004">
      <c r="A3042" s="3" t="s">
        <v>827</v>
      </c>
      <c r="B3042" s="32">
        <v>41969</v>
      </c>
      <c r="C3042" t="s">
        <v>830</v>
      </c>
      <c r="V3042"/>
    </row>
    <row r="3043" spans="1:57" x14ac:dyDescent="0.55000000000000004">
      <c r="A3043" s="3" t="s">
        <v>827</v>
      </c>
      <c r="B3043" s="32">
        <v>41971</v>
      </c>
      <c r="C3043" t="s">
        <v>830</v>
      </c>
      <c r="V3043"/>
    </row>
    <row r="3044" spans="1:57" x14ac:dyDescent="0.55000000000000004">
      <c r="A3044" s="3" t="s">
        <v>827</v>
      </c>
      <c r="B3044" s="32">
        <v>41984</v>
      </c>
      <c r="C3044" t="s">
        <v>830</v>
      </c>
      <c r="V3044"/>
    </row>
    <row r="3045" spans="1:57" x14ac:dyDescent="0.55000000000000004">
      <c r="A3045" s="3" t="s">
        <v>827</v>
      </c>
      <c r="B3045" s="32">
        <v>41996</v>
      </c>
      <c r="C3045" t="s">
        <v>830</v>
      </c>
      <c r="V3045"/>
    </row>
    <row r="3046" spans="1:57" x14ac:dyDescent="0.55000000000000004">
      <c r="A3046" s="3" t="s">
        <v>827</v>
      </c>
      <c r="B3046" s="32">
        <v>42016</v>
      </c>
      <c r="C3046" t="s">
        <v>830</v>
      </c>
      <c r="V3046"/>
    </row>
    <row r="3047" spans="1:57" x14ac:dyDescent="0.55000000000000004">
      <c r="A3047" s="3" t="s">
        <v>827</v>
      </c>
      <c r="B3047" s="32">
        <v>42024</v>
      </c>
      <c r="C3047" t="s">
        <v>830</v>
      </c>
      <c r="V3047"/>
    </row>
    <row r="3048" spans="1:57" x14ac:dyDescent="0.55000000000000004">
      <c r="A3048" s="3" t="s">
        <v>827</v>
      </c>
      <c r="B3048" s="32">
        <v>42027</v>
      </c>
      <c r="C3048" t="s">
        <v>830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926</v>
      </c>
      <c r="AY3048">
        <v>497.96000739999999</v>
      </c>
      <c r="BD3048">
        <v>1058.102574</v>
      </c>
      <c r="BE3048">
        <v>669.47989910000001</v>
      </c>
    </row>
    <row r="3049" spans="1:57" x14ac:dyDescent="0.55000000000000004">
      <c r="A3049" s="3" t="s">
        <v>828</v>
      </c>
      <c r="B3049" s="32">
        <v>41738</v>
      </c>
      <c r="C3049" t="s">
        <v>830</v>
      </c>
      <c r="V3049"/>
    </row>
    <row r="3050" spans="1:57" x14ac:dyDescent="0.55000000000000004">
      <c r="A3050" s="3" t="s">
        <v>828</v>
      </c>
      <c r="B3050" s="32">
        <v>41760</v>
      </c>
      <c r="C3050" t="s">
        <v>830</v>
      </c>
      <c r="V3050"/>
    </row>
    <row r="3051" spans="1:57" x14ac:dyDescent="0.55000000000000004">
      <c r="A3051" s="3" t="s">
        <v>828</v>
      </c>
      <c r="B3051" s="32">
        <v>41768</v>
      </c>
      <c r="C3051" t="s">
        <v>830</v>
      </c>
      <c r="V3051"/>
    </row>
    <row r="3052" spans="1:57" x14ac:dyDescent="0.55000000000000004">
      <c r="A3052" s="3" t="s">
        <v>828</v>
      </c>
      <c r="B3052" s="32">
        <v>41808</v>
      </c>
      <c r="C3052" t="s">
        <v>830</v>
      </c>
      <c r="V3052"/>
    </row>
    <row r="3053" spans="1:57" x14ac:dyDescent="0.55000000000000004">
      <c r="A3053" s="3" t="s">
        <v>828</v>
      </c>
      <c r="B3053" s="32">
        <v>41835</v>
      </c>
      <c r="C3053" t="s">
        <v>830</v>
      </c>
      <c r="V3053"/>
    </row>
    <row r="3054" spans="1:57" x14ac:dyDescent="0.55000000000000004">
      <c r="A3054" s="3" t="s">
        <v>828</v>
      </c>
      <c r="B3054" s="32">
        <v>41855</v>
      </c>
      <c r="C3054" t="s">
        <v>830</v>
      </c>
      <c r="V3054"/>
    </row>
    <row r="3055" spans="1:57" x14ac:dyDescent="0.55000000000000004">
      <c r="A3055" s="3" t="s">
        <v>828</v>
      </c>
      <c r="B3055" s="32">
        <v>41870</v>
      </c>
      <c r="C3055" t="s">
        <v>830</v>
      </c>
      <c r="V3055"/>
    </row>
    <row r="3056" spans="1:57" x14ac:dyDescent="0.55000000000000004">
      <c r="A3056" s="3" t="s">
        <v>828</v>
      </c>
      <c r="B3056" s="32">
        <v>41883</v>
      </c>
      <c r="C3056" t="s">
        <v>830</v>
      </c>
      <c r="V3056"/>
    </row>
    <row r="3057" spans="1:57" x14ac:dyDescent="0.55000000000000004">
      <c r="A3057" s="3" t="s">
        <v>828</v>
      </c>
      <c r="B3057" s="32">
        <v>41891</v>
      </c>
      <c r="C3057" t="s">
        <v>830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55000000000000004">
      <c r="A3058" s="3" t="s">
        <v>828</v>
      </c>
      <c r="B3058" s="32">
        <v>41908</v>
      </c>
      <c r="C3058" t="s">
        <v>830</v>
      </c>
      <c r="V3058"/>
    </row>
    <row r="3059" spans="1:57" x14ac:dyDescent="0.55000000000000004">
      <c r="A3059" s="3" t="s">
        <v>828</v>
      </c>
      <c r="B3059" s="32">
        <v>41912</v>
      </c>
      <c r="C3059" t="s">
        <v>830</v>
      </c>
      <c r="V3059"/>
    </row>
    <row r="3060" spans="1:57" x14ac:dyDescent="0.55000000000000004">
      <c r="A3060" s="3" t="s">
        <v>828</v>
      </c>
      <c r="B3060" s="32">
        <v>41925</v>
      </c>
      <c r="C3060" t="s">
        <v>830</v>
      </c>
      <c r="V3060"/>
    </row>
    <row r="3061" spans="1:57" x14ac:dyDescent="0.55000000000000004">
      <c r="A3061" s="3" t="s">
        <v>828</v>
      </c>
      <c r="B3061" s="32">
        <v>41947</v>
      </c>
      <c r="C3061" t="s">
        <v>830</v>
      </c>
      <c r="V3061"/>
    </row>
    <row r="3062" spans="1:57" x14ac:dyDescent="0.55000000000000004">
      <c r="A3062" s="3" t="s">
        <v>828</v>
      </c>
      <c r="B3062" s="32">
        <v>41964</v>
      </c>
      <c r="C3062" t="s">
        <v>830</v>
      </c>
      <c r="V3062"/>
    </row>
    <row r="3063" spans="1:57" x14ac:dyDescent="0.55000000000000004">
      <c r="A3063" s="3" t="s">
        <v>828</v>
      </c>
      <c r="B3063" s="32">
        <v>41969</v>
      </c>
      <c r="C3063" t="s">
        <v>830</v>
      </c>
      <c r="V3063"/>
    </row>
    <row r="3064" spans="1:57" x14ac:dyDescent="0.55000000000000004">
      <c r="A3064" s="3" t="s">
        <v>828</v>
      </c>
      <c r="B3064" s="32">
        <v>41971</v>
      </c>
      <c r="C3064" t="s">
        <v>830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55000000000000004">
      <c r="A3065" s="3" t="s">
        <v>828</v>
      </c>
      <c r="B3065" s="32">
        <v>41984</v>
      </c>
      <c r="C3065" t="s">
        <v>830</v>
      </c>
      <c r="V3065"/>
    </row>
    <row r="3066" spans="1:57" x14ac:dyDescent="0.55000000000000004">
      <c r="A3066" s="3" t="s">
        <v>828</v>
      </c>
      <c r="B3066" s="32">
        <v>41996</v>
      </c>
      <c r="C3066" t="s">
        <v>830</v>
      </c>
      <c r="V3066"/>
    </row>
    <row r="3067" spans="1:57" x14ac:dyDescent="0.55000000000000004">
      <c r="A3067" s="3" t="s">
        <v>828</v>
      </c>
      <c r="B3067" s="32">
        <v>42016</v>
      </c>
      <c r="C3067" t="s">
        <v>830</v>
      </c>
      <c r="V3067"/>
    </row>
    <row r="3068" spans="1:57" x14ac:dyDescent="0.55000000000000004">
      <c r="A3068" s="3" t="s">
        <v>828</v>
      </c>
      <c r="B3068" s="32">
        <v>42024</v>
      </c>
      <c r="C3068" t="s">
        <v>830</v>
      </c>
      <c r="V3068"/>
    </row>
    <row r="3069" spans="1:57" x14ac:dyDescent="0.55000000000000004">
      <c r="A3069" s="3" t="s">
        <v>828</v>
      </c>
      <c r="B3069" s="32">
        <v>42027</v>
      </c>
      <c r="C3069" t="s">
        <v>830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926</v>
      </c>
      <c r="AY3069">
        <v>564.36731110000005</v>
      </c>
      <c r="BD3069">
        <v>950.82681749999995</v>
      </c>
      <c r="BE3069">
        <v>568.27934579999999</v>
      </c>
    </row>
    <row r="3070" spans="1:57" x14ac:dyDescent="0.55000000000000004">
      <c r="A3070" s="3" t="s">
        <v>829</v>
      </c>
      <c r="B3070" s="32">
        <v>41760</v>
      </c>
      <c r="C3070" t="s">
        <v>830</v>
      </c>
      <c r="V3070"/>
    </row>
    <row r="3071" spans="1:57" x14ac:dyDescent="0.55000000000000004">
      <c r="A3071" s="3" t="s">
        <v>829</v>
      </c>
      <c r="B3071" s="32">
        <v>41768</v>
      </c>
      <c r="C3071" t="s">
        <v>830</v>
      </c>
      <c r="V3071"/>
    </row>
    <row r="3072" spans="1:57" x14ac:dyDescent="0.55000000000000004">
      <c r="A3072" s="3" t="s">
        <v>829</v>
      </c>
      <c r="B3072" s="32">
        <v>41808</v>
      </c>
      <c r="C3072" t="s">
        <v>830</v>
      </c>
      <c r="V3072"/>
    </row>
    <row r="3073" spans="1:57" x14ac:dyDescent="0.55000000000000004">
      <c r="A3073" s="3" t="s">
        <v>829</v>
      </c>
      <c r="B3073" s="32">
        <v>41835</v>
      </c>
      <c r="C3073" t="s">
        <v>830</v>
      </c>
      <c r="V3073"/>
    </row>
    <row r="3074" spans="1:57" x14ac:dyDescent="0.55000000000000004">
      <c r="A3074" s="3" t="s">
        <v>829</v>
      </c>
      <c r="B3074" s="32">
        <v>41855</v>
      </c>
      <c r="C3074" t="s">
        <v>830</v>
      </c>
      <c r="V3074"/>
    </row>
    <row r="3075" spans="1:57" x14ac:dyDescent="0.55000000000000004">
      <c r="A3075" s="3" t="s">
        <v>829</v>
      </c>
      <c r="B3075" s="32">
        <v>41870</v>
      </c>
      <c r="C3075" t="s">
        <v>830</v>
      </c>
      <c r="V3075"/>
    </row>
    <row r="3076" spans="1:57" x14ac:dyDescent="0.55000000000000004">
      <c r="A3076" s="3" t="s">
        <v>829</v>
      </c>
      <c r="B3076" s="32">
        <v>41883</v>
      </c>
      <c r="C3076" t="s">
        <v>830</v>
      </c>
      <c r="V3076"/>
    </row>
    <row r="3077" spans="1:57" x14ac:dyDescent="0.55000000000000004">
      <c r="A3077" s="3" t="s">
        <v>829</v>
      </c>
      <c r="B3077" s="32">
        <v>41891</v>
      </c>
      <c r="C3077" t="s">
        <v>830</v>
      </c>
      <c r="V3077"/>
    </row>
    <row r="3078" spans="1:57" x14ac:dyDescent="0.55000000000000004">
      <c r="A3078" s="3" t="s">
        <v>829</v>
      </c>
      <c r="B3078" s="32">
        <v>41908</v>
      </c>
      <c r="C3078" t="s">
        <v>830</v>
      </c>
      <c r="V3078"/>
    </row>
    <row r="3079" spans="1:57" x14ac:dyDescent="0.55000000000000004">
      <c r="A3079" s="3" t="s">
        <v>829</v>
      </c>
      <c r="B3079" s="32">
        <v>41912</v>
      </c>
      <c r="C3079" t="s">
        <v>830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55000000000000004">
      <c r="A3080" s="3" t="s">
        <v>829</v>
      </c>
      <c r="B3080" s="32">
        <v>41925</v>
      </c>
      <c r="C3080" t="s">
        <v>830</v>
      </c>
      <c r="V3080"/>
    </row>
    <row r="3081" spans="1:57" x14ac:dyDescent="0.55000000000000004">
      <c r="A3081" s="3" t="s">
        <v>829</v>
      </c>
      <c r="B3081" s="32">
        <v>41947</v>
      </c>
      <c r="C3081" t="s">
        <v>830</v>
      </c>
      <c r="V3081"/>
    </row>
    <row r="3082" spans="1:57" x14ac:dyDescent="0.55000000000000004">
      <c r="A3082" s="3" t="s">
        <v>829</v>
      </c>
      <c r="B3082" s="32">
        <v>41964</v>
      </c>
      <c r="C3082" t="s">
        <v>830</v>
      </c>
      <c r="V3082"/>
    </row>
    <row r="3083" spans="1:57" x14ac:dyDescent="0.55000000000000004">
      <c r="A3083" s="3" t="s">
        <v>829</v>
      </c>
      <c r="B3083" s="32">
        <v>41969</v>
      </c>
      <c r="C3083" t="s">
        <v>830</v>
      </c>
      <c r="V3083"/>
    </row>
    <row r="3084" spans="1:57" x14ac:dyDescent="0.55000000000000004">
      <c r="A3084" s="3" t="s">
        <v>829</v>
      </c>
      <c r="B3084" s="32">
        <v>41971</v>
      </c>
      <c r="C3084" t="s">
        <v>830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55000000000000004">
      <c r="A3085" s="3" t="s">
        <v>829</v>
      </c>
      <c r="B3085" s="32">
        <v>41984</v>
      </c>
      <c r="C3085" t="s">
        <v>830</v>
      </c>
      <c r="V3085"/>
    </row>
    <row r="3086" spans="1:57" x14ac:dyDescent="0.55000000000000004">
      <c r="A3086" s="3" t="s">
        <v>829</v>
      </c>
      <c r="B3086" s="32">
        <v>41996</v>
      </c>
      <c r="C3086" t="s">
        <v>830</v>
      </c>
      <c r="V3086"/>
    </row>
    <row r="3087" spans="1:57" x14ac:dyDescent="0.55000000000000004">
      <c r="A3087" s="3" t="s">
        <v>829</v>
      </c>
      <c r="B3087" s="32">
        <v>42016</v>
      </c>
      <c r="C3087" t="s">
        <v>830</v>
      </c>
      <c r="V3087"/>
    </row>
    <row r="3088" spans="1:57" x14ac:dyDescent="0.55000000000000004">
      <c r="A3088" s="3" t="s">
        <v>829</v>
      </c>
      <c r="B3088" s="32">
        <v>42024</v>
      </c>
      <c r="C3088" t="s">
        <v>830</v>
      </c>
      <c r="V3088"/>
    </row>
    <row r="3089" spans="1:57" x14ac:dyDescent="0.55000000000000004">
      <c r="A3089" s="3" t="s">
        <v>829</v>
      </c>
      <c r="B3089" s="32">
        <v>42037</v>
      </c>
      <c r="C3089" t="s">
        <v>830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926</v>
      </c>
      <c r="AY3089">
        <v>578.88488910000001</v>
      </c>
      <c r="BD3089">
        <v>952.78596889999994</v>
      </c>
      <c r="BE3089">
        <v>588.06631770000001</v>
      </c>
    </row>
    <row r="3090" spans="1:57" x14ac:dyDescent="0.55000000000000004">
      <c r="A3090" s="3" t="s">
        <v>886</v>
      </c>
      <c r="B3090" s="32">
        <v>41710</v>
      </c>
      <c r="C3090" t="s">
        <v>830</v>
      </c>
      <c r="V3090"/>
    </row>
    <row r="3091" spans="1:57" x14ac:dyDescent="0.55000000000000004">
      <c r="A3091" s="3" t="s">
        <v>886</v>
      </c>
      <c r="B3091" s="32">
        <v>41722</v>
      </c>
      <c r="C3091" t="s">
        <v>830</v>
      </c>
      <c r="V3091"/>
    </row>
    <row r="3092" spans="1:57" x14ac:dyDescent="0.55000000000000004">
      <c r="A3092" s="3" t="s">
        <v>886</v>
      </c>
      <c r="B3092" s="32">
        <v>41731</v>
      </c>
      <c r="C3092" t="s">
        <v>830</v>
      </c>
      <c r="V3092"/>
    </row>
    <row r="3093" spans="1:57" x14ac:dyDescent="0.55000000000000004">
      <c r="A3093" s="3" t="s">
        <v>886</v>
      </c>
      <c r="B3093" s="32">
        <v>41738</v>
      </c>
      <c r="C3093" t="s">
        <v>830</v>
      </c>
      <c r="V3093"/>
    </row>
    <row r="3094" spans="1:57" x14ac:dyDescent="0.55000000000000004">
      <c r="A3094" s="3" t="s">
        <v>886</v>
      </c>
      <c r="B3094" s="32">
        <v>41760</v>
      </c>
      <c r="C3094" t="s">
        <v>830</v>
      </c>
      <c r="V3094"/>
    </row>
    <row r="3095" spans="1:57" x14ac:dyDescent="0.55000000000000004">
      <c r="A3095" s="3" t="s">
        <v>886</v>
      </c>
      <c r="B3095" s="32">
        <v>41768</v>
      </c>
      <c r="C3095" t="s">
        <v>830</v>
      </c>
      <c r="V3095"/>
    </row>
    <row r="3096" spans="1:57" x14ac:dyDescent="0.55000000000000004">
      <c r="A3096" s="3" t="s">
        <v>886</v>
      </c>
      <c r="B3096" s="32">
        <v>41808</v>
      </c>
      <c r="C3096" t="s">
        <v>830</v>
      </c>
      <c r="V3096"/>
    </row>
    <row r="3097" spans="1:57" x14ac:dyDescent="0.55000000000000004">
      <c r="A3097" s="3" t="s">
        <v>886</v>
      </c>
      <c r="B3097" s="32">
        <v>41835</v>
      </c>
      <c r="C3097" t="s">
        <v>830</v>
      </c>
      <c r="V3097"/>
    </row>
    <row r="3098" spans="1:57" x14ac:dyDescent="0.55000000000000004">
      <c r="A3098" s="3" t="s">
        <v>886</v>
      </c>
      <c r="B3098" s="32">
        <v>41844</v>
      </c>
      <c r="C3098" t="s">
        <v>830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55000000000000004">
      <c r="A3099" s="3" t="s">
        <v>886</v>
      </c>
      <c r="B3099" s="32">
        <v>41855</v>
      </c>
      <c r="C3099" t="s">
        <v>830</v>
      </c>
      <c r="V3099"/>
    </row>
    <row r="3100" spans="1:57" x14ac:dyDescent="0.55000000000000004">
      <c r="A3100" s="3" t="s">
        <v>886</v>
      </c>
      <c r="B3100" s="32">
        <v>41870</v>
      </c>
      <c r="C3100" t="s">
        <v>830</v>
      </c>
      <c r="V3100"/>
    </row>
    <row r="3101" spans="1:57" x14ac:dyDescent="0.55000000000000004">
      <c r="A3101" s="3" t="s">
        <v>886</v>
      </c>
      <c r="B3101" s="32">
        <v>41883</v>
      </c>
      <c r="C3101" t="s">
        <v>830</v>
      </c>
      <c r="V3101"/>
    </row>
    <row r="3102" spans="1:57" x14ac:dyDescent="0.55000000000000004">
      <c r="A3102" s="3" t="s">
        <v>886</v>
      </c>
      <c r="B3102" s="32">
        <v>41891</v>
      </c>
      <c r="C3102" t="s">
        <v>830</v>
      </c>
      <c r="V3102"/>
    </row>
    <row r="3103" spans="1:57" x14ac:dyDescent="0.55000000000000004">
      <c r="A3103" s="3" t="s">
        <v>886</v>
      </c>
      <c r="B3103" s="32">
        <v>41908</v>
      </c>
      <c r="C3103" t="s">
        <v>830</v>
      </c>
      <c r="V3103"/>
    </row>
    <row r="3104" spans="1:57" x14ac:dyDescent="0.55000000000000004">
      <c r="A3104" s="3" t="s">
        <v>886</v>
      </c>
      <c r="B3104" s="32">
        <v>41912</v>
      </c>
      <c r="C3104" t="s">
        <v>830</v>
      </c>
      <c r="V3104"/>
    </row>
    <row r="3105" spans="1:57" x14ac:dyDescent="0.55000000000000004">
      <c r="A3105" s="3" t="s">
        <v>886</v>
      </c>
      <c r="B3105" s="32">
        <v>41925</v>
      </c>
      <c r="C3105" t="s">
        <v>830</v>
      </c>
      <c r="V3105"/>
    </row>
    <row r="3106" spans="1:57" x14ac:dyDescent="0.55000000000000004">
      <c r="A3106" s="3" t="s">
        <v>886</v>
      </c>
      <c r="B3106" s="32">
        <v>41947</v>
      </c>
      <c r="C3106" t="s">
        <v>830</v>
      </c>
      <c r="V3106"/>
    </row>
    <row r="3107" spans="1:57" x14ac:dyDescent="0.55000000000000004">
      <c r="A3107" s="3" t="s">
        <v>886</v>
      </c>
      <c r="B3107" s="32">
        <v>41964</v>
      </c>
      <c r="C3107" t="s">
        <v>830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55000000000000004">
      <c r="A3108" s="3" t="s">
        <v>886</v>
      </c>
      <c r="B3108" s="32">
        <v>41969</v>
      </c>
      <c r="C3108" t="s">
        <v>830</v>
      </c>
      <c r="V3108"/>
    </row>
    <row r="3109" spans="1:57" x14ac:dyDescent="0.55000000000000004">
      <c r="A3109" s="3" t="s">
        <v>886</v>
      </c>
      <c r="B3109" s="32">
        <v>41971</v>
      </c>
      <c r="C3109" t="s">
        <v>830</v>
      </c>
      <c r="V3109"/>
    </row>
    <row r="3110" spans="1:57" x14ac:dyDescent="0.55000000000000004">
      <c r="A3110" s="3" t="s">
        <v>886</v>
      </c>
      <c r="B3110" s="32">
        <v>42027</v>
      </c>
      <c r="C3110" t="s">
        <v>830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926</v>
      </c>
      <c r="AY3110">
        <v>470.26687600000002</v>
      </c>
      <c r="BD3110">
        <v>994.05373489999999</v>
      </c>
      <c r="BE3110">
        <v>562.39712999999995</v>
      </c>
    </row>
    <row r="3111" spans="1:57" x14ac:dyDescent="0.55000000000000004">
      <c r="A3111" s="3" t="s">
        <v>887</v>
      </c>
      <c r="B3111" s="32">
        <v>41722</v>
      </c>
      <c r="C3111" t="s">
        <v>830</v>
      </c>
      <c r="V3111"/>
    </row>
    <row r="3112" spans="1:57" x14ac:dyDescent="0.55000000000000004">
      <c r="A3112" s="3" t="s">
        <v>887</v>
      </c>
      <c r="B3112" s="32">
        <v>41731</v>
      </c>
      <c r="C3112" t="s">
        <v>830</v>
      </c>
      <c r="V3112"/>
    </row>
    <row r="3113" spans="1:57" x14ac:dyDescent="0.55000000000000004">
      <c r="A3113" s="3" t="s">
        <v>887</v>
      </c>
      <c r="B3113" s="32">
        <v>41738</v>
      </c>
      <c r="C3113" t="s">
        <v>830</v>
      </c>
      <c r="V3113"/>
    </row>
    <row r="3114" spans="1:57" x14ac:dyDescent="0.55000000000000004">
      <c r="A3114" s="3" t="s">
        <v>887</v>
      </c>
      <c r="B3114" s="32">
        <v>41760</v>
      </c>
      <c r="C3114" t="s">
        <v>830</v>
      </c>
      <c r="V3114"/>
    </row>
    <row r="3115" spans="1:57" x14ac:dyDescent="0.55000000000000004">
      <c r="A3115" s="3" t="s">
        <v>887</v>
      </c>
      <c r="B3115" s="32">
        <v>41768</v>
      </c>
      <c r="C3115" t="s">
        <v>830</v>
      </c>
      <c r="V3115"/>
    </row>
    <row r="3116" spans="1:57" x14ac:dyDescent="0.55000000000000004">
      <c r="A3116" s="3" t="s">
        <v>887</v>
      </c>
      <c r="B3116" s="32">
        <v>41808</v>
      </c>
      <c r="C3116" t="s">
        <v>830</v>
      </c>
      <c r="V3116"/>
    </row>
    <row r="3117" spans="1:57" x14ac:dyDescent="0.55000000000000004">
      <c r="A3117" s="3" t="s">
        <v>887</v>
      </c>
      <c r="B3117" s="32">
        <v>41835</v>
      </c>
      <c r="C3117" t="s">
        <v>830</v>
      </c>
      <c r="V3117"/>
    </row>
    <row r="3118" spans="1:57" x14ac:dyDescent="0.55000000000000004">
      <c r="A3118" s="3" t="s">
        <v>887</v>
      </c>
      <c r="B3118" s="32">
        <v>41855</v>
      </c>
      <c r="C3118" t="s">
        <v>830</v>
      </c>
      <c r="V3118"/>
    </row>
    <row r="3119" spans="1:57" x14ac:dyDescent="0.55000000000000004">
      <c r="A3119" s="3" t="s">
        <v>887</v>
      </c>
      <c r="B3119" s="32">
        <v>41870</v>
      </c>
      <c r="C3119" t="s">
        <v>830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55000000000000004">
      <c r="A3120" s="3" t="s">
        <v>887</v>
      </c>
      <c r="B3120" s="32">
        <v>41883</v>
      </c>
      <c r="C3120" t="s">
        <v>830</v>
      </c>
      <c r="V3120"/>
    </row>
    <row r="3121" spans="1:57" x14ac:dyDescent="0.55000000000000004">
      <c r="A3121" s="3" t="s">
        <v>887</v>
      </c>
      <c r="B3121" s="32">
        <v>41891</v>
      </c>
      <c r="C3121" t="s">
        <v>830</v>
      </c>
      <c r="V3121"/>
    </row>
    <row r="3122" spans="1:57" x14ac:dyDescent="0.55000000000000004">
      <c r="A3122" s="3" t="s">
        <v>887</v>
      </c>
      <c r="B3122" s="32">
        <v>41908</v>
      </c>
      <c r="C3122" t="s">
        <v>830</v>
      </c>
      <c r="V3122"/>
    </row>
    <row r="3123" spans="1:57" x14ac:dyDescent="0.55000000000000004">
      <c r="A3123" s="3" t="s">
        <v>887</v>
      </c>
      <c r="B3123" s="32">
        <v>41912</v>
      </c>
      <c r="C3123" t="s">
        <v>830</v>
      </c>
      <c r="V3123"/>
    </row>
    <row r="3124" spans="1:57" x14ac:dyDescent="0.55000000000000004">
      <c r="A3124" s="3" t="s">
        <v>887</v>
      </c>
      <c r="B3124" s="32">
        <v>41925</v>
      </c>
      <c r="C3124" t="s">
        <v>830</v>
      </c>
      <c r="V3124"/>
    </row>
    <row r="3125" spans="1:57" x14ac:dyDescent="0.55000000000000004">
      <c r="A3125" s="3" t="s">
        <v>887</v>
      </c>
      <c r="B3125" s="32">
        <v>41947</v>
      </c>
      <c r="C3125" t="s">
        <v>830</v>
      </c>
      <c r="V3125"/>
    </row>
    <row r="3126" spans="1:57" x14ac:dyDescent="0.55000000000000004">
      <c r="A3126" s="3" t="s">
        <v>887</v>
      </c>
      <c r="B3126" s="32">
        <v>41964</v>
      </c>
      <c r="C3126" t="s">
        <v>830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55000000000000004">
      <c r="A3127" s="3" t="s">
        <v>887</v>
      </c>
      <c r="B3127" s="32">
        <v>41969</v>
      </c>
      <c r="C3127" t="s">
        <v>830</v>
      </c>
      <c r="V3127"/>
    </row>
    <row r="3128" spans="1:57" x14ac:dyDescent="0.55000000000000004">
      <c r="A3128" s="3" t="s">
        <v>887</v>
      </c>
      <c r="B3128" s="32">
        <v>41971</v>
      </c>
      <c r="C3128" t="s">
        <v>830</v>
      </c>
      <c r="V3128"/>
    </row>
    <row r="3129" spans="1:57" x14ac:dyDescent="0.55000000000000004">
      <c r="A3129" s="3" t="s">
        <v>887</v>
      </c>
      <c r="B3129" s="32">
        <v>41984</v>
      </c>
      <c r="C3129" t="s">
        <v>830</v>
      </c>
      <c r="V3129"/>
    </row>
    <row r="3130" spans="1:57" x14ac:dyDescent="0.55000000000000004">
      <c r="A3130" s="3" t="s">
        <v>887</v>
      </c>
      <c r="B3130" s="32">
        <v>41996</v>
      </c>
      <c r="C3130" t="s">
        <v>830</v>
      </c>
      <c r="V3130"/>
    </row>
    <row r="3131" spans="1:57" x14ac:dyDescent="0.55000000000000004">
      <c r="A3131" s="3" t="s">
        <v>887</v>
      </c>
      <c r="B3131" s="32">
        <v>42016</v>
      </c>
      <c r="C3131" t="s">
        <v>830</v>
      </c>
      <c r="V3131"/>
    </row>
    <row r="3132" spans="1:57" x14ac:dyDescent="0.55000000000000004">
      <c r="A3132" s="3" t="s">
        <v>887</v>
      </c>
      <c r="B3132" s="32">
        <v>42024</v>
      </c>
      <c r="C3132" t="s">
        <v>830</v>
      </c>
      <c r="V3132"/>
    </row>
    <row r="3133" spans="1:57" x14ac:dyDescent="0.55000000000000004">
      <c r="A3133" s="3" t="s">
        <v>887</v>
      </c>
      <c r="B3133" s="32">
        <v>42027</v>
      </c>
      <c r="C3133" t="s">
        <v>830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926</v>
      </c>
      <c r="AY3133">
        <v>437.3037789</v>
      </c>
      <c r="BD3133">
        <v>940.21599170000002</v>
      </c>
      <c r="BE3133">
        <v>595.42218270000001</v>
      </c>
    </row>
    <row r="3134" spans="1:57" x14ac:dyDescent="0.55000000000000004">
      <c r="A3134" s="3" t="s">
        <v>888</v>
      </c>
      <c r="B3134" s="32">
        <v>41738</v>
      </c>
      <c r="C3134" t="s">
        <v>830</v>
      </c>
      <c r="V3134"/>
    </row>
    <row r="3135" spans="1:57" x14ac:dyDescent="0.55000000000000004">
      <c r="A3135" s="3" t="s">
        <v>888</v>
      </c>
      <c r="B3135" s="32">
        <v>41760</v>
      </c>
      <c r="C3135" t="s">
        <v>830</v>
      </c>
      <c r="V3135"/>
    </row>
    <row r="3136" spans="1:57" x14ac:dyDescent="0.55000000000000004">
      <c r="A3136" s="3" t="s">
        <v>888</v>
      </c>
      <c r="B3136" s="32">
        <v>41768</v>
      </c>
      <c r="C3136" t="s">
        <v>830</v>
      </c>
      <c r="V3136"/>
    </row>
    <row r="3137" spans="1:57" x14ac:dyDescent="0.55000000000000004">
      <c r="A3137" s="3" t="s">
        <v>888</v>
      </c>
      <c r="B3137" s="32">
        <v>41808</v>
      </c>
      <c r="C3137" t="s">
        <v>830</v>
      </c>
      <c r="V3137"/>
    </row>
    <row r="3138" spans="1:57" x14ac:dyDescent="0.55000000000000004">
      <c r="A3138" s="3" t="s">
        <v>888</v>
      </c>
      <c r="B3138" s="32">
        <v>41835</v>
      </c>
      <c r="C3138" t="s">
        <v>830</v>
      </c>
      <c r="V3138"/>
    </row>
    <row r="3139" spans="1:57" x14ac:dyDescent="0.55000000000000004">
      <c r="A3139" s="3" t="s">
        <v>888</v>
      </c>
      <c r="B3139" s="32">
        <v>41855</v>
      </c>
      <c r="C3139" t="s">
        <v>830</v>
      </c>
      <c r="V3139"/>
    </row>
    <row r="3140" spans="1:57" x14ac:dyDescent="0.55000000000000004">
      <c r="A3140" s="3" t="s">
        <v>888</v>
      </c>
      <c r="B3140" s="32">
        <v>41870</v>
      </c>
      <c r="C3140" t="s">
        <v>830</v>
      </c>
      <c r="V3140"/>
    </row>
    <row r="3141" spans="1:57" x14ac:dyDescent="0.55000000000000004">
      <c r="A3141" s="3" t="s">
        <v>888</v>
      </c>
      <c r="B3141" s="32">
        <v>41883</v>
      </c>
      <c r="C3141" t="s">
        <v>830</v>
      </c>
      <c r="V3141"/>
    </row>
    <row r="3142" spans="1:57" x14ac:dyDescent="0.55000000000000004">
      <c r="A3142" s="3" t="s">
        <v>888</v>
      </c>
      <c r="B3142" s="32">
        <v>41891</v>
      </c>
      <c r="C3142" t="s">
        <v>830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55000000000000004">
      <c r="A3143" s="3" t="s">
        <v>888</v>
      </c>
      <c r="B3143" s="32">
        <v>41908</v>
      </c>
      <c r="C3143" t="s">
        <v>830</v>
      </c>
      <c r="V3143"/>
    </row>
    <row r="3144" spans="1:57" x14ac:dyDescent="0.55000000000000004">
      <c r="A3144" s="3" t="s">
        <v>888</v>
      </c>
      <c r="B3144" s="32">
        <v>41912</v>
      </c>
      <c r="C3144" t="s">
        <v>830</v>
      </c>
      <c r="V3144"/>
    </row>
    <row r="3145" spans="1:57" x14ac:dyDescent="0.55000000000000004">
      <c r="A3145" s="3" t="s">
        <v>888</v>
      </c>
      <c r="B3145" s="32">
        <v>41925</v>
      </c>
      <c r="C3145" t="s">
        <v>830</v>
      </c>
      <c r="V3145"/>
    </row>
    <row r="3146" spans="1:57" x14ac:dyDescent="0.55000000000000004">
      <c r="A3146" s="3" t="s">
        <v>888</v>
      </c>
      <c r="B3146" s="32">
        <v>41947</v>
      </c>
      <c r="C3146" t="s">
        <v>830</v>
      </c>
      <c r="V3146"/>
    </row>
    <row r="3147" spans="1:57" x14ac:dyDescent="0.55000000000000004">
      <c r="A3147" s="3" t="s">
        <v>888</v>
      </c>
      <c r="B3147" s="32">
        <v>41964</v>
      </c>
      <c r="C3147" t="s">
        <v>830</v>
      </c>
      <c r="V3147"/>
    </row>
    <row r="3148" spans="1:57" x14ac:dyDescent="0.55000000000000004">
      <c r="A3148" s="3" t="s">
        <v>888</v>
      </c>
      <c r="B3148" s="32">
        <v>41969</v>
      </c>
      <c r="C3148" t="s">
        <v>830</v>
      </c>
      <c r="V3148"/>
    </row>
    <row r="3149" spans="1:57" x14ac:dyDescent="0.55000000000000004">
      <c r="A3149" s="3" t="s">
        <v>888</v>
      </c>
      <c r="B3149" s="32">
        <v>41971</v>
      </c>
      <c r="C3149" t="s">
        <v>830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55000000000000004">
      <c r="A3150" s="3" t="s">
        <v>888</v>
      </c>
      <c r="B3150" s="32">
        <v>41984</v>
      </c>
      <c r="C3150" t="s">
        <v>830</v>
      </c>
      <c r="V3150"/>
    </row>
    <row r="3151" spans="1:57" x14ac:dyDescent="0.55000000000000004">
      <c r="A3151" s="3" t="s">
        <v>888</v>
      </c>
      <c r="B3151" s="32">
        <v>41996</v>
      </c>
      <c r="C3151" t="s">
        <v>830</v>
      </c>
      <c r="V3151"/>
    </row>
    <row r="3152" spans="1:57" x14ac:dyDescent="0.55000000000000004">
      <c r="A3152" s="3" t="s">
        <v>888</v>
      </c>
      <c r="B3152" s="32">
        <v>42016</v>
      </c>
      <c r="C3152" t="s">
        <v>830</v>
      </c>
      <c r="V3152"/>
    </row>
    <row r="3153" spans="1:57" x14ac:dyDescent="0.55000000000000004">
      <c r="A3153" s="3" t="s">
        <v>888</v>
      </c>
      <c r="B3153" s="32">
        <v>42024</v>
      </c>
      <c r="C3153" t="s">
        <v>830</v>
      </c>
      <c r="V3153"/>
    </row>
    <row r="3154" spans="1:57" x14ac:dyDescent="0.55000000000000004">
      <c r="A3154" s="3" t="s">
        <v>888</v>
      </c>
      <c r="B3154" s="32">
        <v>42027</v>
      </c>
      <c r="C3154" t="s">
        <v>830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926</v>
      </c>
      <c r="AY3154">
        <v>536.69323020000002</v>
      </c>
      <c r="BD3154">
        <v>935.41681940000001</v>
      </c>
      <c r="BE3154">
        <v>646.7065116</v>
      </c>
    </row>
    <row r="3155" spans="1:57" x14ac:dyDescent="0.55000000000000004">
      <c r="A3155" s="3" t="s">
        <v>889</v>
      </c>
      <c r="B3155" s="32">
        <v>41760</v>
      </c>
      <c r="C3155" t="s">
        <v>830</v>
      </c>
      <c r="V3155"/>
    </row>
    <row r="3156" spans="1:57" x14ac:dyDescent="0.55000000000000004">
      <c r="A3156" s="3" t="s">
        <v>889</v>
      </c>
      <c r="B3156" s="32">
        <v>41768</v>
      </c>
      <c r="C3156" t="s">
        <v>830</v>
      </c>
      <c r="V3156"/>
    </row>
    <row r="3157" spans="1:57" x14ac:dyDescent="0.55000000000000004">
      <c r="A3157" s="3" t="s">
        <v>889</v>
      </c>
      <c r="B3157" s="32">
        <v>41808</v>
      </c>
      <c r="C3157" t="s">
        <v>830</v>
      </c>
      <c r="V3157"/>
    </row>
    <row r="3158" spans="1:57" x14ac:dyDescent="0.55000000000000004">
      <c r="A3158" s="3" t="s">
        <v>889</v>
      </c>
      <c r="B3158" s="32">
        <v>41835</v>
      </c>
      <c r="C3158" t="s">
        <v>830</v>
      </c>
      <c r="V3158"/>
    </row>
    <row r="3159" spans="1:57" x14ac:dyDescent="0.55000000000000004">
      <c r="A3159" s="3" t="s">
        <v>889</v>
      </c>
      <c r="B3159" s="32">
        <v>41855</v>
      </c>
      <c r="C3159" t="s">
        <v>830</v>
      </c>
      <c r="V3159"/>
    </row>
    <row r="3160" spans="1:57" x14ac:dyDescent="0.55000000000000004">
      <c r="A3160" s="3" t="s">
        <v>889</v>
      </c>
      <c r="B3160" s="32">
        <v>41870</v>
      </c>
      <c r="C3160" t="s">
        <v>830</v>
      </c>
      <c r="V3160"/>
    </row>
    <row r="3161" spans="1:57" x14ac:dyDescent="0.55000000000000004">
      <c r="A3161" s="3" t="s">
        <v>889</v>
      </c>
      <c r="B3161" s="32">
        <v>41883</v>
      </c>
      <c r="C3161" t="s">
        <v>830</v>
      </c>
      <c r="V3161"/>
    </row>
    <row r="3162" spans="1:57" x14ac:dyDescent="0.55000000000000004">
      <c r="A3162" s="3" t="s">
        <v>889</v>
      </c>
      <c r="B3162" s="32">
        <v>41891</v>
      </c>
      <c r="C3162" t="s">
        <v>830</v>
      </c>
      <c r="V3162"/>
    </row>
    <row r="3163" spans="1:57" x14ac:dyDescent="0.55000000000000004">
      <c r="A3163" s="3" t="s">
        <v>889</v>
      </c>
      <c r="B3163" s="32">
        <v>41908</v>
      </c>
      <c r="C3163" t="s">
        <v>830</v>
      </c>
      <c r="V3163"/>
    </row>
    <row r="3164" spans="1:57" x14ac:dyDescent="0.55000000000000004">
      <c r="A3164" s="3" t="s">
        <v>889</v>
      </c>
      <c r="B3164" s="32">
        <v>41912</v>
      </c>
      <c r="C3164" t="s">
        <v>830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55000000000000004">
      <c r="A3165" s="3" t="s">
        <v>889</v>
      </c>
      <c r="B3165" s="32">
        <v>41925</v>
      </c>
      <c r="C3165" t="s">
        <v>830</v>
      </c>
      <c r="V3165"/>
    </row>
    <row r="3166" spans="1:57" x14ac:dyDescent="0.55000000000000004">
      <c r="A3166" s="3" t="s">
        <v>889</v>
      </c>
      <c r="B3166" s="32">
        <v>41947</v>
      </c>
      <c r="C3166" t="s">
        <v>830</v>
      </c>
      <c r="V3166"/>
    </row>
    <row r="3167" spans="1:57" x14ac:dyDescent="0.55000000000000004">
      <c r="A3167" s="3" t="s">
        <v>889</v>
      </c>
      <c r="B3167" s="32">
        <v>41964</v>
      </c>
      <c r="C3167" t="s">
        <v>830</v>
      </c>
      <c r="V3167"/>
    </row>
    <row r="3168" spans="1:57" x14ac:dyDescent="0.55000000000000004">
      <c r="A3168" s="3" t="s">
        <v>889</v>
      </c>
      <c r="B3168" s="32">
        <v>41969</v>
      </c>
      <c r="C3168" t="s">
        <v>830</v>
      </c>
      <c r="V3168"/>
    </row>
    <row r="3169" spans="1:57" x14ac:dyDescent="0.55000000000000004">
      <c r="A3169" s="3" t="s">
        <v>889</v>
      </c>
      <c r="B3169" s="32">
        <v>41971</v>
      </c>
      <c r="C3169" t="s">
        <v>830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55000000000000004">
      <c r="A3170" s="3" t="s">
        <v>889</v>
      </c>
      <c r="B3170" s="32">
        <v>41984</v>
      </c>
      <c r="C3170" t="s">
        <v>830</v>
      </c>
      <c r="V3170"/>
    </row>
    <row r="3171" spans="1:57" x14ac:dyDescent="0.55000000000000004">
      <c r="A3171" s="3" t="s">
        <v>889</v>
      </c>
      <c r="B3171" s="32">
        <v>41996</v>
      </c>
      <c r="C3171" t="s">
        <v>830</v>
      </c>
      <c r="V3171"/>
    </row>
    <row r="3172" spans="1:57" x14ac:dyDescent="0.55000000000000004">
      <c r="A3172" s="3" t="s">
        <v>889</v>
      </c>
      <c r="B3172" s="32">
        <v>42016</v>
      </c>
      <c r="C3172" t="s">
        <v>830</v>
      </c>
      <c r="V3172"/>
    </row>
    <row r="3173" spans="1:57" x14ac:dyDescent="0.55000000000000004">
      <c r="A3173" s="3" t="s">
        <v>889</v>
      </c>
      <c r="B3173" s="32">
        <v>42024</v>
      </c>
      <c r="C3173" t="s">
        <v>830</v>
      </c>
      <c r="V3173"/>
    </row>
    <row r="3174" spans="1:57" x14ac:dyDescent="0.55000000000000004">
      <c r="A3174" s="3" t="s">
        <v>889</v>
      </c>
      <c r="B3174" s="32">
        <v>42037</v>
      </c>
      <c r="C3174" t="s">
        <v>830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926</v>
      </c>
      <c r="AY3174">
        <v>576.3586464</v>
      </c>
      <c r="BD3174">
        <v>966.0769841</v>
      </c>
      <c r="BE3174">
        <v>632.93122770000002</v>
      </c>
    </row>
    <row r="3175" spans="1:57" x14ac:dyDescent="0.55000000000000004">
      <c r="A3175" s="3" t="s">
        <v>739</v>
      </c>
      <c r="B3175" s="32">
        <v>41709</v>
      </c>
      <c r="C3175" t="s">
        <v>830</v>
      </c>
      <c r="V3175"/>
      <c r="AB3175">
        <v>2.9</v>
      </c>
      <c r="AI3175">
        <v>1.3</v>
      </c>
      <c r="AU3175">
        <v>12</v>
      </c>
    </row>
    <row r="3176" spans="1:57" x14ac:dyDescent="0.55000000000000004">
      <c r="A3176" s="3" t="s">
        <v>739</v>
      </c>
      <c r="B3176" s="32">
        <v>41710</v>
      </c>
      <c r="C3176" t="s">
        <v>830</v>
      </c>
      <c r="V3176"/>
    </row>
    <row r="3177" spans="1:57" x14ac:dyDescent="0.55000000000000004">
      <c r="A3177" s="3" t="s">
        <v>739</v>
      </c>
      <c r="B3177" s="32">
        <v>41722</v>
      </c>
      <c r="C3177" t="s">
        <v>830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55000000000000004">
      <c r="A3178" s="3" t="s">
        <v>739</v>
      </c>
      <c r="B3178" s="32">
        <v>41731</v>
      </c>
      <c r="C3178" t="s">
        <v>830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55000000000000004">
      <c r="A3179" s="3" t="s">
        <v>739</v>
      </c>
      <c r="B3179" s="32">
        <v>41738</v>
      </c>
      <c r="C3179" t="s">
        <v>830</v>
      </c>
      <c r="V3179"/>
      <c r="AB3179">
        <v>7.45</v>
      </c>
      <c r="AI3179">
        <v>6</v>
      </c>
      <c r="AU3179">
        <v>25.75</v>
      </c>
    </row>
    <row r="3180" spans="1:57" x14ac:dyDescent="0.55000000000000004">
      <c r="A3180" s="3" t="s">
        <v>739</v>
      </c>
      <c r="B3180" s="32">
        <v>41745</v>
      </c>
      <c r="C3180" t="s">
        <v>830</v>
      </c>
      <c r="V3180"/>
      <c r="AB3180">
        <v>8.0500000000000007</v>
      </c>
      <c r="AI3180">
        <v>6.9</v>
      </c>
      <c r="AU3180">
        <v>28.25</v>
      </c>
    </row>
    <row r="3181" spans="1:57" x14ac:dyDescent="0.55000000000000004">
      <c r="A3181" s="3" t="s">
        <v>739</v>
      </c>
      <c r="B3181" s="32">
        <v>41760</v>
      </c>
      <c r="C3181" t="s">
        <v>830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55000000000000004">
      <c r="A3182" s="3" t="s">
        <v>739</v>
      </c>
      <c r="B3182" s="32">
        <v>41768</v>
      </c>
      <c r="C3182" t="s">
        <v>830</v>
      </c>
      <c r="V3182"/>
      <c r="AB3182">
        <v>9.6666666669999994</v>
      </c>
      <c r="AI3182">
        <v>8.5</v>
      </c>
      <c r="AU3182">
        <v>24.75</v>
      </c>
    </row>
    <row r="3183" spans="1:57" x14ac:dyDescent="0.55000000000000004">
      <c r="A3183" s="3" t="s">
        <v>739</v>
      </c>
      <c r="B3183" s="32">
        <v>41788</v>
      </c>
      <c r="C3183" t="s">
        <v>830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55000000000000004">
      <c r="A3184" s="3" t="s">
        <v>739</v>
      </c>
      <c r="B3184" s="32">
        <v>41806</v>
      </c>
      <c r="C3184" t="s">
        <v>830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55000000000000004">
      <c r="A3185" s="3" t="s">
        <v>739</v>
      </c>
      <c r="B3185" s="32">
        <v>41808</v>
      </c>
      <c r="C3185" t="s">
        <v>830</v>
      </c>
      <c r="V3185"/>
    </row>
    <row r="3186" spans="1:57" x14ac:dyDescent="0.55000000000000004">
      <c r="A3186" s="3" t="s">
        <v>739</v>
      </c>
      <c r="B3186" s="32">
        <v>41835</v>
      </c>
      <c r="C3186" t="s">
        <v>830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55000000000000004">
      <c r="A3187" s="3" t="s">
        <v>739</v>
      </c>
      <c r="B3187" s="32">
        <v>41844</v>
      </c>
      <c r="C3187" t="s">
        <v>830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55000000000000004">
      <c r="A3188" s="3" t="s">
        <v>739</v>
      </c>
      <c r="B3188" s="32">
        <v>41855</v>
      </c>
      <c r="C3188" t="s">
        <v>830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55000000000000004">
      <c r="A3189" s="3" t="s">
        <v>739</v>
      </c>
      <c r="B3189" s="32">
        <v>41870</v>
      </c>
      <c r="C3189" t="s">
        <v>830</v>
      </c>
      <c r="V3189"/>
    </row>
    <row r="3190" spans="1:57" x14ac:dyDescent="0.55000000000000004">
      <c r="A3190" s="3" t="s">
        <v>739</v>
      </c>
      <c r="B3190" s="32">
        <v>41883</v>
      </c>
      <c r="C3190" t="s">
        <v>830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55000000000000004">
      <c r="A3191" s="3" t="s">
        <v>739</v>
      </c>
      <c r="B3191" s="32">
        <v>41891</v>
      </c>
      <c r="C3191" t="s">
        <v>830</v>
      </c>
      <c r="V3191"/>
    </row>
    <row r="3192" spans="1:57" x14ac:dyDescent="0.55000000000000004">
      <c r="A3192" s="3" t="s">
        <v>739</v>
      </c>
      <c r="B3192" s="32">
        <v>41908</v>
      </c>
      <c r="C3192" t="s">
        <v>830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55000000000000004">
      <c r="A3193" s="3" t="s">
        <v>739</v>
      </c>
      <c r="B3193" s="32">
        <v>41912</v>
      </c>
      <c r="C3193" t="s">
        <v>830</v>
      </c>
      <c r="V3193"/>
    </row>
    <row r="3194" spans="1:57" x14ac:dyDescent="0.55000000000000004">
      <c r="A3194" s="3" t="s">
        <v>739</v>
      </c>
      <c r="B3194" s="32">
        <v>41925</v>
      </c>
      <c r="C3194" t="s">
        <v>830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55000000000000004">
      <c r="A3195" s="3" t="s">
        <v>739</v>
      </c>
      <c r="B3195" s="32">
        <v>41947</v>
      </c>
      <c r="C3195" t="s">
        <v>830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55000000000000004">
      <c r="A3196" s="3" t="s">
        <v>739</v>
      </c>
      <c r="B3196" s="32">
        <v>41964</v>
      </c>
      <c r="C3196" t="s">
        <v>830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55000000000000004">
      <c r="A3197" s="3" t="s">
        <v>739</v>
      </c>
      <c r="B3197" s="32">
        <v>41969</v>
      </c>
      <c r="C3197" t="s">
        <v>830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55000000000000004">
      <c r="A3198" s="3" t="s">
        <v>739</v>
      </c>
      <c r="B3198" s="32">
        <v>41971</v>
      </c>
      <c r="C3198" t="s">
        <v>830</v>
      </c>
      <c r="V3198"/>
    </row>
    <row r="3199" spans="1:57" x14ac:dyDescent="0.55000000000000004">
      <c r="A3199" s="3" t="s">
        <v>739</v>
      </c>
      <c r="B3199" s="32">
        <v>41984</v>
      </c>
      <c r="C3199" t="s">
        <v>830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55000000000000004">
      <c r="A3200" s="3" t="s">
        <v>739</v>
      </c>
      <c r="B3200" s="32">
        <v>41996</v>
      </c>
      <c r="C3200" t="s">
        <v>830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55000000000000004">
      <c r="A3201" s="3" t="s">
        <v>739</v>
      </c>
      <c r="B3201" s="32">
        <v>42016</v>
      </c>
      <c r="C3201" t="s">
        <v>830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55000000000000004">
      <c r="A3202" s="3" t="s">
        <v>739</v>
      </c>
      <c r="B3202" s="32">
        <v>42024</v>
      </c>
      <c r="C3202" t="s">
        <v>830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55000000000000004">
      <c r="A3203" s="3" t="s">
        <v>739</v>
      </c>
      <c r="B3203" s="32">
        <v>42027</v>
      </c>
      <c r="C3203" t="s">
        <v>830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926</v>
      </c>
      <c r="AY3203">
        <v>520.95117560000006</v>
      </c>
      <c r="BD3203">
        <v>1114.6496910000001</v>
      </c>
      <c r="BE3203">
        <v>640.80285830000003</v>
      </c>
    </row>
    <row r="3204" spans="1:57" x14ac:dyDescent="0.55000000000000004">
      <c r="A3204" s="3" t="s">
        <v>740</v>
      </c>
      <c r="B3204" s="32">
        <v>41722</v>
      </c>
      <c r="C3204" t="s">
        <v>830</v>
      </c>
      <c r="V3204"/>
      <c r="AB3204">
        <v>2</v>
      </c>
      <c r="AI3204">
        <v>1</v>
      </c>
      <c r="AU3204">
        <v>12</v>
      </c>
    </row>
    <row r="3205" spans="1:57" x14ac:dyDescent="0.55000000000000004">
      <c r="A3205" s="3" t="s">
        <v>740</v>
      </c>
      <c r="B3205" s="32">
        <v>41731</v>
      </c>
      <c r="C3205" t="s">
        <v>830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55000000000000004">
      <c r="A3206" s="3" t="s">
        <v>740</v>
      </c>
      <c r="B3206" s="32">
        <v>41738</v>
      </c>
      <c r="C3206" t="s">
        <v>830</v>
      </c>
      <c r="V3206"/>
      <c r="AB3206">
        <v>5</v>
      </c>
      <c r="AI3206">
        <v>3.35</v>
      </c>
      <c r="AU3206">
        <v>22</v>
      </c>
    </row>
    <row r="3207" spans="1:57" x14ac:dyDescent="0.55000000000000004">
      <c r="A3207" s="3" t="s">
        <v>740</v>
      </c>
      <c r="B3207" s="32">
        <v>41745</v>
      </c>
      <c r="C3207" t="s">
        <v>830</v>
      </c>
      <c r="V3207"/>
      <c r="AB3207">
        <v>5.9</v>
      </c>
      <c r="AI3207">
        <v>4</v>
      </c>
      <c r="AU3207">
        <v>23.25</v>
      </c>
    </row>
    <row r="3208" spans="1:57" x14ac:dyDescent="0.55000000000000004">
      <c r="A3208" s="3" t="s">
        <v>740</v>
      </c>
      <c r="B3208" s="32">
        <v>41760</v>
      </c>
      <c r="C3208" t="s">
        <v>830</v>
      </c>
      <c r="V3208"/>
      <c r="AB3208">
        <v>7</v>
      </c>
      <c r="AI3208">
        <v>5.9333333330000002</v>
      </c>
      <c r="AU3208">
        <v>25.333333329999999</v>
      </c>
    </row>
    <row r="3209" spans="1:57" x14ac:dyDescent="0.55000000000000004">
      <c r="A3209" s="3" t="s">
        <v>740</v>
      </c>
      <c r="B3209" s="32">
        <v>41768</v>
      </c>
      <c r="C3209" t="s">
        <v>830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55000000000000004">
      <c r="A3210" s="3" t="s">
        <v>740</v>
      </c>
      <c r="B3210" s="32">
        <v>41788</v>
      </c>
      <c r="C3210" t="s">
        <v>830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55000000000000004">
      <c r="A3211" s="3" t="s">
        <v>740</v>
      </c>
      <c r="B3211" s="32">
        <v>41806</v>
      </c>
      <c r="C3211" t="s">
        <v>830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55000000000000004">
      <c r="A3212" s="3" t="s">
        <v>740</v>
      </c>
      <c r="B3212" s="32">
        <v>41808</v>
      </c>
      <c r="C3212" t="s">
        <v>830</v>
      </c>
      <c r="V3212"/>
    </row>
    <row r="3213" spans="1:57" x14ac:dyDescent="0.55000000000000004">
      <c r="A3213" s="3" t="s">
        <v>740</v>
      </c>
      <c r="B3213" s="32">
        <v>41835</v>
      </c>
      <c r="C3213" t="s">
        <v>830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55000000000000004">
      <c r="A3214" s="3" t="s">
        <v>740</v>
      </c>
      <c r="B3214" s="32">
        <v>41855</v>
      </c>
      <c r="C3214" t="s">
        <v>830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55000000000000004">
      <c r="A3215" s="3" t="s">
        <v>740</v>
      </c>
      <c r="B3215" s="32">
        <v>41870</v>
      </c>
      <c r="C3215" t="s">
        <v>830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55000000000000004">
      <c r="A3216" s="3" t="s">
        <v>740</v>
      </c>
      <c r="B3216" s="32">
        <v>41883</v>
      </c>
      <c r="C3216" t="s">
        <v>830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55000000000000004">
      <c r="A3217" s="3" t="s">
        <v>740</v>
      </c>
      <c r="B3217" s="32">
        <v>41891</v>
      </c>
      <c r="C3217" t="s">
        <v>830</v>
      </c>
      <c r="V3217"/>
    </row>
    <row r="3218" spans="1:57" x14ac:dyDescent="0.55000000000000004">
      <c r="A3218" s="3" t="s">
        <v>740</v>
      </c>
      <c r="B3218" s="32">
        <v>41908</v>
      </c>
      <c r="C3218" t="s">
        <v>830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55000000000000004">
      <c r="A3219" s="3" t="s">
        <v>740</v>
      </c>
      <c r="B3219" s="32">
        <v>41912</v>
      </c>
      <c r="C3219" t="s">
        <v>830</v>
      </c>
      <c r="V3219"/>
    </row>
    <row r="3220" spans="1:57" x14ac:dyDescent="0.55000000000000004">
      <c r="A3220" s="3" t="s">
        <v>740</v>
      </c>
      <c r="B3220" s="32">
        <v>41925</v>
      </c>
      <c r="C3220" t="s">
        <v>830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55000000000000004">
      <c r="A3221" s="3" t="s">
        <v>740</v>
      </c>
      <c r="B3221" s="32">
        <v>41947</v>
      </c>
      <c r="C3221" t="s">
        <v>830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55000000000000004">
      <c r="A3222" s="3" t="s">
        <v>740</v>
      </c>
      <c r="B3222" s="32">
        <v>41964</v>
      </c>
      <c r="C3222" t="s">
        <v>830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55000000000000004">
      <c r="A3223" s="3" t="s">
        <v>740</v>
      </c>
      <c r="B3223" s="32">
        <v>41969</v>
      </c>
      <c r="C3223" t="s">
        <v>830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55000000000000004">
      <c r="A3224" s="3" t="s">
        <v>740</v>
      </c>
      <c r="B3224" s="32">
        <v>41971</v>
      </c>
      <c r="C3224" t="s">
        <v>830</v>
      </c>
      <c r="V3224"/>
    </row>
    <row r="3225" spans="1:57" x14ac:dyDescent="0.55000000000000004">
      <c r="A3225" s="3" t="s">
        <v>740</v>
      </c>
      <c r="B3225" s="32">
        <v>41984</v>
      </c>
      <c r="C3225" t="s">
        <v>830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55000000000000004">
      <c r="A3226" s="3" t="s">
        <v>740</v>
      </c>
      <c r="B3226" s="32">
        <v>41996</v>
      </c>
      <c r="C3226" t="s">
        <v>830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55000000000000004">
      <c r="A3227" s="3" t="s">
        <v>740</v>
      </c>
      <c r="B3227" s="32">
        <v>42016</v>
      </c>
      <c r="C3227" t="s">
        <v>830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55000000000000004">
      <c r="A3228" s="3" t="s">
        <v>740</v>
      </c>
      <c r="B3228" s="32">
        <v>42024</v>
      </c>
      <c r="C3228" t="s">
        <v>830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55000000000000004">
      <c r="A3229" s="3" t="s">
        <v>740</v>
      </c>
      <c r="B3229" s="32">
        <v>42027</v>
      </c>
      <c r="C3229" t="s">
        <v>830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926</v>
      </c>
      <c r="AY3229">
        <v>469.7603676</v>
      </c>
      <c r="BD3229">
        <v>1029.795922</v>
      </c>
      <c r="BE3229">
        <v>585.79287450000004</v>
      </c>
    </row>
    <row r="3230" spans="1:57" x14ac:dyDescent="0.55000000000000004">
      <c r="A3230" s="3" t="s">
        <v>742</v>
      </c>
      <c r="B3230" s="32">
        <v>41738</v>
      </c>
      <c r="C3230" t="s">
        <v>830</v>
      </c>
      <c r="V3230"/>
      <c r="AB3230">
        <v>1.65</v>
      </c>
      <c r="AI3230">
        <v>0</v>
      </c>
      <c r="AU3230">
        <v>11</v>
      </c>
    </row>
    <row r="3231" spans="1:57" x14ac:dyDescent="0.55000000000000004">
      <c r="A3231" s="3" t="s">
        <v>742</v>
      </c>
      <c r="B3231" s="32">
        <v>41745</v>
      </c>
      <c r="C3231" t="s">
        <v>830</v>
      </c>
      <c r="V3231"/>
      <c r="AB3231">
        <v>2.65</v>
      </c>
      <c r="AI3231">
        <v>1</v>
      </c>
      <c r="AU3231">
        <v>12</v>
      </c>
    </row>
    <row r="3232" spans="1:57" x14ac:dyDescent="0.55000000000000004">
      <c r="A3232" s="3" t="s">
        <v>742</v>
      </c>
      <c r="B3232" s="32">
        <v>41760</v>
      </c>
      <c r="C3232" t="s">
        <v>830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55000000000000004">
      <c r="A3233" s="3" t="s">
        <v>742</v>
      </c>
      <c r="B3233" s="32">
        <v>41768</v>
      </c>
      <c r="C3233" t="s">
        <v>830</v>
      </c>
      <c r="V3233"/>
      <c r="AB3233">
        <v>5.15</v>
      </c>
      <c r="AI3233">
        <v>4.05</v>
      </c>
      <c r="AU3233">
        <v>22.25</v>
      </c>
    </row>
    <row r="3234" spans="1:57" x14ac:dyDescent="0.55000000000000004">
      <c r="A3234" s="3" t="s">
        <v>742</v>
      </c>
      <c r="B3234" s="32">
        <v>41788</v>
      </c>
      <c r="C3234" t="s">
        <v>830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55000000000000004">
      <c r="A3235" s="3" t="s">
        <v>742</v>
      </c>
      <c r="B3235" s="32">
        <v>41806</v>
      </c>
      <c r="C3235" t="s">
        <v>830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55000000000000004">
      <c r="A3236" s="3" t="s">
        <v>742</v>
      </c>
      <c r="B3236" s="32">
        <v>41808</v>
      </c>
      <c r="C3236" t="s">
        <v>830</v>
      </c>
      <c r="V3236"/>
    </row>
    <row r="3237" spans="1:57" x14ac:dyDescent="0.55000000000000004">
      <c r="A3237" s="3" t="s">
        <v>742</v>
      </c>
      <c r="B3237" s="32">
        <v>41835</v>
      </c>
      <c r="C3237" t="s">
        <v>830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55000000000000004">
      <c r="A3238" s="3" t="s">
        <v>742</v>
      </c>
      <c r="B3238" s="32">
        <v>41855</v>
      </c>
      <c r="C3238" t="s">
        <v>830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55000000000000004">
      <c r="A3239" s="3" t="s">
        <v>742</v>
      </c>
      <c r="B3239" s="32">
        <v>41870</v>
      </c>
      <c r="C3239" t="s">
        <v>830</v>
      </c>
      <c r="V3239"/>
    </row>
    <row r="3240" spans="1:57" x14ac:dyDescent="0.55000000000000004">
      <c r="A3240" s="3" t="s">
        <v>742</v>
      </c>
      <c r="B3240" s="32">
        <v>41883</v>
      </c>
      <c r="C3240" t="s">
        <v>830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55000000000000004">
      <c r="A3241" s="3" t="s">
        <v>742</v>
      </c>
      <c r="B3241" s="32">
        <v>41891</v>
      </c>
      <c r="C3241" t="s">
        <v>830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55000000000000004">
      <c r="A3242" s="3" t="s">
        <v>742</v>
      </c>
      <c r="B3242" s="32">
        <v>41908</v>
      </c>
      <c r="C3242" t="s">
        <v>830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55000000000000004">
      <c r="A3243" s="3" t="s">
        <v>742</v>
      </c>
      <c r="B3243" s="32">
        <v>41912</v>
      </c>
      <c r="C3243" t="s">
        <v>830</v>
      </c>
      <c r="V3243"/>
    </row>
    <row r="3244" spans="1:57" x14ac:dyDescent="0.55000000000000004">
      <c r="A3244" s="3" t="s">
        <v>742</v>
      </c>
      <c r="B3244" s="32">
        <v>41925</v>
      </c>
      <c r="C3244" t="s">
        <v>830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55000000000000004">
      <c r="A3245" s="3" t="s">
        <v>742</v>
      </c>
      <c r="B3245" s="32">
        <v>41947</v>
      </c>
      <c r="C3245" t="s">
        <v>830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55000000000000004">
      <c r="A3246" s="3" t="s">
        <v>742</v>
      </c>
      <c r="B3246" s="32">
        <v>41964</v>
      </c>
      <c r="C3246" t="s">
        <v>830</v>
      </c>
      <c r="V3246"/>
    </row>
    <row r="3247" spans="1:57" x14ac:dyDescent="0.55000000000000004">
      <c r="A3247" s="3" t="s">
        <v>742</v>
      </c>
      <c r="B3247" s="32">
        <v>41969</v>
      </c>
      <c r="C3247" t="s">
        <v>830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55000000000000004">
      <c r="A3248" s="3" t="s">
        <v>742</v>
      </c>
      <c r="B3248" s="32">
        <v>41971</v>
      </c>
      <c r="C3248" t="s">
        <v>830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55000000000000004">
      <c r="A3249" s="3" t="s">
        <v>742</v>
      </c>
      <c r="B3249" s="32">
        <v>41984</v>
      </c>
      <c r="C3249" t="s">
        <v>830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55000000000000004">
      <c r="A3250" s="3" t="s">
        <v>742</v>
      </c>
      <c r="B3250" s="32">
        <v>41996</v>
      </c>
      <c r="C3250" t="s">
        <v>830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55000000000000004">
      <c r="A3251" s="3" t="s">
        <v>742</v>
      </c>
      <c r="B3251" s="32">
        <v>42016</v>
      </c>
      <c r="C3251" t="s">
        <v>830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55000000000000004">
      <c r="A3252" s="3" t="s">
        <v>742</v>
      </c>
      <c r="B3252" s="32">
        <v>42024</v>
      </c>
      <c r="C3252" t="s">
        <v>830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55000000000000004">
      <c r="A3253" s="3" t="s">
        <v>742</v>
      </c>
      <c r="B3253" s="32">
        <v>42027</v>
      </c>
      <c r="C3253" t="s">
        <v>830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926</v>
      </c>
      <c r="AY3253">
        <v>543.8563815</v>
      </c>
      <c r="BD3253">
        <v>957.96260740000002</v>
      </c>
      <c r="BE3253">
        <v>658.89292409999996</v>
      </c>
    </row>
    <row r="3254" spans="1:57" x14ac:dyDescent="0.55000000000000004">
      <c r="A3254" s="3" t="s">
        <v>744</v>
      </c>
      <c r="B3254" s="32">
        <v>41760</v>
      </c>
      <c r="C3254" t="s">
        <v>830</v>
      </c>
      <c r="V3254"/>
    </row>
    <row r="3255" spans="1:57" x14ac:dyDescent="0.55000000000000004">
      <c r="A3255" s="3" t="s">
        <v>744</v>
      </c>
      <c r="B3255" s="32">
        <v>41768</v>
      </c>
      <c r="C3255" t="s">
        <v>830</v>
      </c>
      <c r="V3255"/>
    </row>
    <row r="3256" spans="1:57" x14ac:dyDescent="0.55000000000000004">
      <c r="A3256" s="3" t="s">
        <v>744</v>
      </c>
      <c r="B3256" s="32">
        <v>41788</v>
      </c>
      <c r="C3256" t="s">
        <v>830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55000000000000004">
      <c r="A3257" s="3" t="s">
        <v>744</v>
      </c>
      <c r="B3257" s="32">
        <v>41806</v>
      </c>
      <c r="C3257" t="s">
        <v>830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55000000000000004">
      <c r="A3258" s="3" t="s">
        <v>744</v>
      </c>
      <c r="B3258" s="32">
        <v>41808</v>
      </c>
      <c r="C3258" t="s">
        <v>830</v>
      </c>
      <c r="V3258"/>
    </row>
    <row r="3259" spans="1:57" x14ac:dyDescent="0.55000000000000004">
      <c r="A3259" s="3" t="s">
        <v>744</v>
      </c>
      <c r="B3259" s="32">
        <v>41835</v>
      </c>
      <c r="C3259" t="s">
        <v>830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55000000000000004">
      <c r="A3260" s="3" t="s">
        <v>744</v>
      </c>
      <c r="B3260" s="32">
        <v>41855</v>
      </c>
      <c r="C3260" t="s">
        <v>830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55000000000000004">
      <c r="A3261" s="3" t="s">
        <v>744</v>
      </c>
      <c r="B3261" s="32">
        <v>41870</v>
      </c>
      <c r="C3261" t="s">
        <v>830</v>
      </c>
      <c r="V3261"/>
    </row>
    <row r="3262" spans="1:57" x14ac:dyDescent="0.55000000000000004">
      <c r="A3262" s="3" t="s">
        <v>744</v>
      </c>
      <c r="B3262" s="32">
        <v>41883</v>
      </c>
      <c r="C3262" t="s">
        <v>830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55000000000000004">
      <c r="A3263" s="3" t="s">
        <v>744</v>
      </c>
      <c r="B3263" s="32">
        <v>41891</v>
      </c>
      <c r="C3263" t="s">
        <v>830</v>
      </c>
      <c r="V3263"/>
    </row>
    <row r="3264" spans="1:57" x14ac:dyDescent="0.55000000000000004">
      <c r="A3264" s="3" t="s">
        <v>744</v>
      </c>
      <c r="B3264" s="32">
        <v>41908</v>
      </c>
      <c r="C3264" t="s">
        <v>830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55000000000000004">
      <c r="A3265" s="3" t="s">
        <v>744</v>
      </c>
      <c r="B3265" s="32">
        <v>41912</v>
      </c>
      <c r="C3265" t="s">
        <v>830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55000000000000004">
      <c r="A3266" s="3" t="s">
        <v>744</v>
      </c>
      <c r="B3266" s="32">
        <v>41925</v>
      </c>
      <c r="C3266" t="s">
        <v>830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55000000000000004">
      <c r="A3267" s="3" t="s">
        <v>744</v>
      </c>
      <c r="B3267" s="32">
        <v>41947</v>
      </c>
      <c r="C3267" t="s">
        <v>830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55000000000000004">
      <c r="A3268" s="3" t="s">
        <v>744</v>
      </c>
      <c r="B3268" s="32">
        <v>41964</v>
      </c>
      <c r="C3268" t="s">
        <v>830</v>
      </c>
      <c r="V3268"/>
    </row>
    <row r="3269" spans="1:76" x14ac:dyDescent="0.55000000000000004">
      <c r="A3269" s="3" t="s">
        <v>744</v>
      </c>
      <c r="B3269" s="32">
        <v>41969</v>
      </c>
      <c r="C3269" t="s">
        <v>830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55000000000000004">
      <c r="A3270" s="3" t="s">
        <v>744</v>
      </c>
      <c r="B3270" s="32">
        <v>41971</v>
      </c>
      <c r="C3270" t="s">
        <v>830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55000000000000004">
      <c r="A3271" s="3" t="s">
        <v>744</v>
      </c>
      <c r="B3271" s="32">
        <v>41984</v>
      </c>
      <c r="C3271" t="s">
        <v>830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55000000000000004">
      <c r="A3272" s="3" t="s">
        <v>744</v>
      </c>
      <c r="B3272" s="32">
        <v>41996</v>
      </c>
      <c r="C3272" t="s">
        <v>830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55000000000000004">
      <c r="A3273" s="3" t="s">
        <v>744</v>
      </c>
      <c r="B3273" s="32">
        <v>42016</v>
      </c>
      <c r="C3273" t="s">
        <v>830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55000000000000004">
      <c r="A3274" s="3" t="s">
        <v>744</v>
      </c>
      <c r="B3274" s="32">
        <v>42024</v>
      </c>
      <c r="C3274" t="s">
        <v>830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55000000000000004">
      <c r="A3275" s="3" t="s">
        <v>744</v>
      </c>
      <c r="B3275" s="32">
        <v>42037</v>
      </c>
      <c r="C3275" t="s">
        <v>830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926</v>
      </c>
      <c r="AY3275">
        <v>533.49242779999997</v>
      </c>
      <c r="BD3275">
        <v>883.82920530000001</v>
      </c>
      <c r="BE3275">
        <v>597.76562030000002</v>
      </c>
    </row>
    <row r="3276" spans="1:76" x14ac:dyDescent="0.55000000000000004">
      <c r="A3276" s="3" t="s">
        <v>738</v>
      </c>
      <c r="C3276" t="s">
        <v>830</v>
      </c>
      <c r="V3276"/>
      <c r="AQ3276" t="s">
        <v>926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55000000000000004">
      <c r="A3277" s="3" t="s">
        <v>741</v>
      </c>
      <c r="C3277" t="s">
        <v>830</v>
      </c>
      <c r="V3277"/>
      <c r="AQ3277" t="s">
        <v>926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55000000000000004">
      <c r="A3278" s="3" t="s">
        <v>743</v>
      </c>
      <c r="C3278" t="s">
        <v>830</v>
      </c>
      <c r="V3278"/>
      <c r="AQ3278" t="s">
        <v>926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55000000000000004">
      <c r="A3279" s="3" t="s">
        <v>745</v>
      </c>
      <c r="C3279" t="s">
        <v>830</v>
      </c>
      <c r="V3279"/>
      <c r="AQ3279" t="s">
        <v>926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55000000000000004">
      <c r="A3280" s="2" t="s">
        <v>275</v>
      </c>
      <c r="B3280" s="32">
        <v>33753</v>
      </c>
      <c r="V3280"/>
      <c r="AU3280">
        <v>10</v>
      </c>
    </row>
    <row r="3281" spans="1:47" x14ac:dyDescent="0.55000000000000004">
      <c r="A3281" s="2" t="s">
        <v>277</v>
      </c>
      <c r="B3281" s="32">
        <v>33834</v>
      </c>
      <c r="V3281"/>
      <c r="AU3281">
        <v>10</v>
      </c>
    </row>
    <row r="3282" spans="1:47" x14ac:dyDescent="0.55000000000000004">
      <c r="A3282" s="2" t="s">
        <v>275</v>
      </c>
      <c r="B3282" s="32">
        <v>33934</v>
      </c>
      <c r="V3282"/>
      <c r="AU3282">
        <v>65</v>
      </c>
    </row>
    <row r="3283" spans="1:47" x14ac:dyDescent="0.55000000000000004">
      <c r="A3283" s="2" t="s">
        <v>277</v>
      </c>
      <c r="B3283" s="32">
        <v>33950</v>
      </c>
      <c r="V3283"/>
      <c r="AU3283">
        <v>65</v>
      </c>
    </row>
    <row r="3284" spans="1:47" x14ac:dyDescent="0.55000000000000004">
      <c r="A3284" s="13" t="s">
        <v>916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55000000000000004">
      <c r="A3285" s="13" t="s">
        <v>917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55000000000000004">
      <c r="A3286" s="13" t="s">
        <v>918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55000000000000004">
      <c r="A3287" s="13" t="s">
        <v>919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55000000000000004">
      <c r="A3288" s="13" t="s">
        <v>916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55000000000000004">
      <c r="A3289" s="13" t="s">
        <v>917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55000000000000004">
      <c r="A3290" s="13" t="s">
        <v>918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55000000000000004">
      <c r="A3291" s="13" t="s">
        <v>919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55000000000000004">
      <c r="A3292" s="13" t="s">
        <v>916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55000000000000004">
      <c r="A3293" s="13" t="s">
        <v>917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55000000000000004">
      <c r="A3294" s="13" t="s">
        <v>918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55000000000000004">
      <c r="A3295" s="13" t="s">
        <v>919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55000000000000004">
      <c r="A3296" s="13" t="s">
        <v>916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55000000000000004">
      <c r="A3297" s="13" t="s">
        <v>917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55000000000000004">
      <c r="A3298" s="13" t="s">
        <v>918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55000000000000004">
      <c r="A3299" s="13" t="s">
        <v>919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55000000000000004">
      <c r="A3300" s="13" t="s">
        <v>916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55000000000000004">
      <c r="A3301" s="13" t="s">
        <v>917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55000000000000004">
      <c r="A3302" s="13" t="s">
        <v>918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55000000000000004">
      <c r="A3303" s="13" t="s">
        <v>919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55000000000000004">
      <c r="A3304" s="13" t="s">
        <v>916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55000000000000004">
      <c r="A3305" s="13" t="s">
        <v>917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55000000000000004">
      <c r="A3306" s="13" t="s">
        <v>918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55000000000000004">
      <c r="A3307" s="13" t="s">
        <v>919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55000000000000004">
      <c r="A3308" t="s">
        <v>919</v>
      </c>
      <c r="B3308" s="32">
        <v>33813</v>
      </c>
      <c r="V3308"/>
      <c r="AB3308">
        <v>3.05</v>
      </c>
    </row>
    <row r="3309" spans="1:28" x14ac:dyDescent="0.55000000000000004">
      <c r="A3309" t="s">
        <v>918</v>
      </c>
      <c r="B3309" s="32">
        <v>33813</v>
      </c>
      <c r="V3309"/>
      <c r="AB3309">
        <v>2.87</v>
      </c>
    </row>
    <row r="3310" spans="1:28" x14ac:dyDescent="0.55000000000000004">
      <c r="A3310" t="s">
        <v>919</v>
      </c>
      <c r="B3310" s="32">
        <v>33813</v>
      </c>
      <c r="V3310"/>
      <c r="AB3310">
        <v>3.21</v>
      </c>
    </row>
    <row r="3311" spans="1:28" x14ac:dyDescent="0.55000000000000004">
      <c r="A3311" t="s">
        <v>918</v>
      </c>
      <c r="B3311" s="32">
        <v>33813</v>
      </c>
      <c r="V3311"/>
      <c r="AB3311">
        <v>3.0199999999999996</v>
      </c>
    </row>
    <row r="3312" spans="1:28" x14ac:dyDescent="0.55000000000000004">
      <c r="A3312" t="s">
        <v>919</v>
      </c>
      <c r="B3312" s="32">
        <v>33813</v>
      </c>
      <c r="V3312"/>
      <c r="AB3312">
        <v>3.18</v>
      </c>
    </row>
    <row r="3313" spans="1:28" x14ac:dyDescent="0.55000000000000004">
      <c r="A3313" t="s">
        <v>918</v>
      </c>
      <c r="B3313" s="32">
        <v>33813</v>
      </c>
      <c r="V3313"/>
      <c r="AB3313">
        <v>3.18</v>
      </c>
    </row>
    <row r="3314" spans="1:28" x14ac:dyDescent="0.55000000000000004">
      <c r="A3314" t="s">
        <v>919</v>
      </c>
      <c r="B3314" s="32">
        <v>33841</v>
      </c>
      <c r="V3314"/>
      <c r="AB3314">
        <v>4.7</v>
      </c>
    </row>
    <row r="3315" spans="1:28" x14ac:dyDescent="0.55000000000000004">
      <c r="A3315" t="s">
        <v>918</v>
      </c>
      <c r="B3315" s="32">
        <v>33841</v>
      </c>
      <c r="V3315"/>
      <c r="AB3315">
        <v>5.55</v>
      </c>
    </row>
    <row r="3316" spans="1:28" x14ac:dyDescent="0.55000000000000004">
      <c r="A3316" t="s">
        <v>919</v>
      </c>
      <c r="B3316" s="32">
        <v>33841</v>
      </c>
      <c r="V3316"/>
      <c r="AB3316">
        <v>4.5999999999999996</v>
      </c>
    </row>
    <row r="3317" spans="1:28" x14ac:dyDescent="0.55000000000000004">
      <c r="A3317" t="s">
        <v>918</v>
      </c>
      <c r="B3317" s="32">
        <v>33841</v>
      </c>
      <c r="V3317"/>
      <c r="AB3317">
        <v>5.1100000000000003</v>
      </c>
    </row>
    <row r="3318" spans="1:28" x14ac:dyDescent="0.55000000000000004">
      <c r="A3318" t="s">
        <v>919</v>
      </c>
      <c r="B3318" s="32">
        <v>33841</v>
      </c>
      <c r="V3318"/>
      <c r="AB3318">
        <v>5.1100000000000003</v>
      </c>
    </row>
    <row r="3319" spans="1:28" x14ac:dyDescent="0.55000000000000004">
      <c r="A3319" t="s">
        <v>918</v>
      </c>
      <c r="B3319" s="32">
        <v>33841</v>
      </c>
      <c r="V3319"/>
      <c r="AB3319">
        <v>5.53</v>
      </c>
    </row>
    <row r="3320" spans="1:28" x14ac:dyDescent="0.55000000000000004">
      <c r="A3320" t="s">
        <v>919</v>
      </c>
      <c r="B3320" s="32">
        <v>33861</v>
      </c>
      <c r="V3320"/>
      <c r="AB3320">
        <v>5.84</v>
      </c>
    </row>
    <row r="3321" spans="1:28" x14ac:dyDescent="0.55000000000000004">
      <c r="A3321" t="s">
        <v>918</v>
      </c>
      <c r="B3321" s="32">
        <v>33861</v>
      </c>
      <c r="V3321"/>
      <c r="AB3321">
        <v>5.7999999999999989</v>
      </c>
    </row>
    <row r="3322" spans="1:28" x14ac:dyDescent="0.55000000000000004">
      <c r="A3322" t="s">
        <v>919</v>
      </c>
      <c r="B3322" s="32">
        <v>33861</v>
      </c>
      <c r="V3322"/>
      <c r="AB3322">
        <v>5.42</v>
      </c>
    </row>
    <row r="3323" spans="1:28" x14ac:dyDescent="0.55000000000000004">
      <c r="A3323" t="s">
        <v>918</v>
      </c>
      <c r="B3323" s="32">
        <v>33861</v>
      </c>
      <c r="V3323"/>
      <c r="AB3323">
        <v>5.09</v>
      </c>
    </row>
    <row r="3324" spans="1:28" x14ac:dyDescent="0.55000000000000004">
      <c r="A3324" t="s">
        <v>919</v>
      </c>
      <c r="B3324" s="32">
        <v>33861</v>
      </c>
      <c r="V3324"/>
      <c r="AB3324">
        <v>5.89</v>
      </c>
    </row>
    <row r="3325" spans="1:28" x14ac:dyDescent="0.55000000000000004">
      <c r="A3325" t="s">
        <v>918</v>
      </c>
      <c r="B3325" s="32">
        <v>33861</v>
      </c>
      <c r="V3325"/>
      <c r="AB3325">
        <v>4.74</v>
      </c>
    </row>
    <row r="3326" spans="1:28" x14ac:dyDescent="0.55000000000000004">
      <c r="A3326" t="s">
        <v>919</v>
      </c>
      <c r="B3326" s="32">
        <v>33870</v>
      </c>
      <c r="V3326"/>
      <c r="AB3326">
        <v>6.3699999999999992</v>
      </c>
    </row>
    <row r="3327" spans="1:28" x14ac:dyDescent="0.55000000000000004">
      <c r="A3327" t="s">
        <v>918</v>
      </c>
      <c r="B3327" s="32">
        <v>33870</v>
      </c>
      <c r="V3327"/>
      <c r="AB3327">
        <v>6.1399999999999988</v>
      </c>
    </row>
    <row r="3328" spans="1:28" x14ac:dyDescent="0.55000000000000004">
      <c r="A3328" t="s">
        <v>919</v>
      </c>
      <c r="B3328" s="32">
        <v>33870</v>
      </c>
      <c r="V3328"/>
      <c r="AB3328">
        <v>6.26</v>
      </c>
    </row>
    <row r="3329" spans="1:28" x14ac:dyDescent="0.55000000000000004">
      <c r="A3329" t="s">
        <v>918</v>
      </c>
      <c r="B3329" s="32">
        <v>33870</v>
      </c>
      <c r="V3329"/>
      <c r="AB3329">
        <v>6.37</v>
      </c>
    </row>
    <row r="3330" spans="1:28" x14ac:dyDescent="0.55000000000000004">
      <c r="A3330" t="s">
        <v>919</v>
      </c>
      <c r="B3330" s="32">
        <v>33870</v>
      </c>
      <c r="V3330"/>
      <c r="AB3330">
        <v>6.44</v>
      </c>
    </row>
    <row r="3331" spans="1:28" x14ac:dyDescent="0.55000000000000004">
      <c r="A3331" t="s">
        <v>918</v>
      </c>
      <c r="B3331" s="32">
        <v>33870</v>
      </c>
      <c r="V3331"/>
      <c r="AB3331">
        <v>6.6</v>
      </c>
    </row>
    <row r="3332" spans="1:28" x14ac:dyDescent="0.55000000000000004">
      <c r="A3332" t="s">
        <v>919</v>
      </c>
      <c r="B3332" s="32">
        <v>33878</v>
      </c>
      <c r="V3332"/>
      <c r="AB3332">
        <v>6.7600000000000007</v>
      </c>
    </row>
    <row r="3333" spans="1:28" x14ac:dyDescent="0.55000000000000004">
      <c r="A3333" t="s">
        <v>917</v>
      </c>
      <c r="B3333" s="32">
        <v>33878</v>
      </c>
      <c r="V3333"/>
      <c r="AB3333">
        <v>2.7700000000000005</v>
      </c>
    </row>
    <row r="3334" spans="1:28" x14ac:dyDescent="0.55000000000000004">
      <c r="A3334" t="s">
        <v>916</v>
      </c>
      <c r="B3334" s="32">
        <v>33878</v>
      </c>
      <c r="V3334"/>
      <c r="AB3334">
        <v>3.07</v>
      </c>
    </row>
    <row r="3335" spans="1:28" x14ac:dyDescent="0.55000000000000004">
      <c r="A3335" t="s">
        <v>918</v>
      </c>
      <c r="B3335" s="32">
        <v>33878</v>
      </c>
      <c r="V3335"/>
      <c r="AB3335">
        <v>7</v>
      </c>
    </row>
    <row r="3336" spans="1:28" x14ac:dyDescent="0.55000000000000004">
      <c r="A3336" t="s">
        <v>917</v>
      </c>
      <c r="B3336" s="32">
        <v>33878</v>
      </c>
      <c r="V3336"/>
      <c r="AB3336">
        <v>2.94</v>
      </c>
    </row>
    <row r="3337" spans="1:28" x14ac:dyDescent="0.55000000000000004">
      <c r="A3337" t="s">
        <v>919</v>
      </c>
      <c r="B3337" s="32">
        <v>33878</v>
      </c>
      <c r="V3337"/>
      <c r="AB3337">
        <v>7.0299999999999985</v>
      </c>
    </row>
    <row r="3338" spans="1:28" x14ac:dyDescent="0.55000000000000004">
      <c r="A3338" t="s">
        <v>918</v>
      </c>
      <c r="B3338" s="32">
        <v>33878</v>
      </c>
      <c r="V3338"/>
      <c r="AB3338">
        <v>6.910000000000001</v>
      </c>
    </row>
    <row r="3339" spans="1:28" x14ac:dyDescent="0.55000000000000004">
      <c r="A3339" t="s">
        <v>916</v>
      </c>
      <c r="B3339" s="32">
        <v>33878</v>
      </c>
      <c r="V3339"/>
      <c r="AB3339">
        <v>3.1000000000000005</v>
      </c>
    </row>
    <row r="3340" spans="1:28" x14ac:dyDescent="0.55000000000000004">
      <c r="A3340" t="s">
        <v>919</v>
      </c>
      <c r="B3340" s="32">
        <v>33878</v>
      </c>
      <c r="V3340"/>
      <c r="AB3340">
        <v>7.0510000000000002</v>
      </c>
    </row>
    <row r="3341" spans="1:28" x14ac:dyDescent="0.55000000000000004">
      <c r="A3341" t="s">
        <v>917</v>
      </c>
      <c r="B3341" s="32">
        <v>33878</v>
      </c>
      <c r="V3341"/>
      <c r="AB3341">
        <v>2.9400000000000004</v>
      </c>
    </row>
    <row r="3342" spans="1:28" x14ac:dyDescent="0.55000000000000004">
      <c r="A3342" t="s">
        <v>916</v>
      </c>
      <c r="B3342" s="32">
        <v>33878</v>
      </c>
      <c r="V3342"/>
      <c r="AB3342">
        <v>3.17</v>
      </c>
    </row>
    <row r="3343" spans="1:28" x14ac:dyDescent="0.55000000000000004">
      <c r="A3343" t="s">
        <v>918</v>
      </c>
      <c r="B3343" s="32">
        <v>33878</v>
      </c>
      <c r="V3343"/>
      <c r="AB3343">
        <v>7.4499999999999984</v>
      </c>
    </row>
    <row r="3344" spans="1:28" x14ac:dyDescent="0.55000000000000004">
      <c r="A3344" t="s">
        <v>919</v>
      </c>
      <c r="B3344" s="32">
        <v>33883</v>
      </c>
      <c r="V3344"/>
      <c r="AB3344">
        <v>7.2899999999999991</v>
      </c>
    </row>
    <row r="3345" spans="1:28" x14ac:dyDescent="0.55000000000000004">
      <c r="A3345" t="s">
        <v>917</v>
      </c>
      <c r="B3345" s="32">
        <v>33883</v>
      </c>
      <c r="V3345"/>
      <c r="AB3345">
        <v>3.14</v>
      </c>
    </row>
    <row r="3346" spans="1:28" x14ac:dyDescent="0.55000000000000004">
      <c r="A3346" t="s">
        <v>916</v>
      </c>
      <c r="B3346" s="32">
        <v>33883</v>
      </c>
      <c r="V3346"/>
      <c r="AB3346">
        <v>4.32</v>
      </c>
    </row>
    <row r="3347" spans="1:28" x14ac:dyDescent="0.55000000000000004">
      <c r="A3347" t="s">
        <v>918</v>
      </c>
      <c r="B3347" s="32">
        <v>33883</v>
      </c>
      <c r="V3347"/>
      <c r="AB3347">
        <v>7.7600000000000007</v>
      </c>
    </row>
    <row r="3348" spans="1:28" x14ac:dyDescent="0.55000000000000004">
      <c r="A3348" t="s">
        <v>917</v>
      </c>
      <c r="B3348" s="32">
        <v>33883</v>
      </c>
      <c r="V3348"/>
      <c r="AB3348">
        <v>4.1399999999999997</v>
      </c>
    </row>
    <row r="3349" spans="1:28" x14ac:dyDescent="0.55000000000000004">
      <c r="A3349" t="s">
        <v>919</v>
      </c>
      <c r="B3349" s="32">
        <v>33883</v>
      </c>
      <c r="V3349"/>
      <c r="AB3349">
        <v>7.26</v>
      </c>
    </row>
    <row r="3350" spans="1:28" x14ac:dyDescent="0.55000000000000004">
      <c r="A3350" t="s">
        <v>918</v>
      </c>
      <c r="B3350" s="32">
        <v>33883</v>
      </c>
      <c r="V3350"/>
      <c r="AB3350">
        <v>7.2299999999999995</v>
      </c>
    </row>
    <row r="3351" spans="1:28" x14ac:dyDescent="0.55000000000000004">
      <c r="A3351" t="s">
        <v>916</v>
      </c>
      <c r="B3351" s="32">
        <v>33883</v>
      </c>
      <c r="V3351"/>
      <c r="AB3351">
        <v>4.1300000000000008</v>
      </c>
    </row>
    <row r="3352" spans="1:28" x14ac:dyDescent="0.55000000000000004">
      <c r="A3352" t="s">
        <v>919</v>
      </c>
      <c r="B3352" s="32">
        <v>33883</v>
      </c>
      <c r="V3352"/>
      <c r="AB3352">
        <v>7.4</v>
      </c>
    </row>
    <row r="3353" spans="1:28" x14ac:dyDescent="0.55000000000000004">
      <c r="A3353" t="s">
        <v>917</v>
      </c>
      <c r="B3353" s="32">
        <v>33883</v>
      </c>
      <c r="V3353"/>
      <c r="AB3353">
        <v>3.5699999999999994</v>
      </c>
    </row>
    <row r="3354" spans="1:28" x14ac:dyDescent="0.55000000000000004">
      <c r="A3354" t="s">
        <v>916</v>
      </c>
      <c r="B3354" s="32">
        <v>33883</v>
      </c>
      <c r="V3354"/>
      <c r="AB3354">
        <v>4.660000000000001</v>
      </c>
    </row>
    <row r="3355" spans="1:28" x14ac:dyDescent="0.55000000000000004">
      <c r="A3355" t="s">
        <v>918</v>
      </c>
      <c r="B3355" s="32">
        <v>33883</v>
      </c>
      <c r="V3355"/>
      <c r="AB3355">
        <v>7.9209999999999994</v>
      </c>
    </row>
    <row r="3356" spans="1:28" x14ac:dyDescent="0.55000000000000004">
      <c r="A3356" t="s">
        <v>919</v>
      </c>
      <c r="B3356" s="32">
        <v>33891</v>
      </c>
      <c r="V3356"/>
      <c r="AB3356">
        <v>8.2399999999999984</v>
      </c>
    </row>
    <row r="3357" spans="1:28" x14ac:dyDescent="0.55000000000000004">
      <c r="A3357" t="s">
        <v>917</v>
      </c>
      <c r="B3357" s="32">
        <v>33891</v>
      </c>
      <c r="V3357"/>
      <c r="AB3357">
        <v>4.37</v>
      </c>
    </row>
    <row r="3358" spans="1:28" x14ac:dyDescent="0.55000000000000004">
      <c r="A3358" t="s">
        <v>916</v>
      </c>
      <c r="B3358" s="32">
        <v>33891</v>
      </c>
      <c r="V3358"/>
      <c r="AB3358">
        <v>4.5</v>
      </c>
    </row>
    <row r="3359" spans="1:28" x14ac:dyDescent="0.55000000000000004">
      <c r="A3359" t="s">
        <v>918</v>
      </c>
      <c r="B3359" s="32">
        <v>33891</v>
      </c>
      <c r="V3359"/>
      <c r="AB3359">
        <v>8.3520000000000003</v>
      </c>
    </row>
    <row r="3360" spans="1:28" x14ac:dyDescent="0.55000000000000004">
      <c r="A3360" t="s">
        <v>917</v>
      </c>
      <c r="B3360" s="32">
        <v>33891</v>
      </c>
      <c r="V3360"/>
      <c r="AB3360">
        <v>4.1800000000000006</v>
      </c>
    </row>
    <row r="3361" spans="1:28" x14ac:dyDescent="0.55000000000000004">
      <c r="A3361" t="s">
        <v>919</v>
      </c>
      <c r="B3361" s="32">
        <v>33891</v>
      </c>
      <c r="V3361"/>
      <c r="AB3361">
        <v>8.4000000000000021</v>
      </c>
    </row>
    <row r="3362" spans="1:28" x14ac:dyDescent="0.55000000000000004">
      <c r="A3362" t="s">
        <v>918</v>
      </c>
      <c r="B3362" s="32">
        <v>33891</v>
      </c>
      <c r="V3362"/>
      <c r="AB3362">
        <v>8.2809999999999988</v>
      </c>
    </row>
    <row r="3363" spans="1:28" x14ac:dyDescent="0.55000000000000004">
      <c r="A3363" t="s">
        <v>916</v>
      </c>
      <c r="B3363" s="32">
        <v>33891</v>
      </c>
      <c r="V3363"/>
      <c r="AB3363">
        <v>4.63</v>
      </c>
    </row>
    <row r="3364" spans="1:28" x14ac:dyDescent="0.55000000000000004">
      <c r="A3364" t="s">
        <v>919</v>
      </c>
      <c r="B3364" s="32">
        <v>33891</v>
      </c>
      <c r="V3364"/>
      <c r="AB3364">
        <v>8.5410000000000004</v>
      </c>
    </row>
    <row r="3365" spans="1:28" x14ac:dyDescent="0.55000000000000004">
      <c r="A3365" t="s">
        <v>917</v>
      </c>
      <c r="B3365" s="32">
        <v>33891</v>
      </c>
      <c r="V3365"/>
      <c r="AB3365">
        <v>4.55</v>
      </c>
    </row>
    <row r="3366" spans="1:28" x14ac:dyDescent="0.55000000000000004">
      <c r="A3366" t="s">
        <v>916</v>
      </c>
      <c r="B3366" s="32">
        <v>33891</v>
      </c>
      <c r="V3366"/>
      <c r="AB3366">
        <v>4.8000000000000007</v>
      </c>
    </row>
    <row r="3367" spans="1:28" x14ac:dyDescent="0.55000000000000004">
      <c r="A3367" t="s">
        <v>918</v>
      </c>
      <c r="B3367" s="32">
        <v>33891</v>
      </c>
      <c r="V3367"/>
      <c r="AB3367">
        <v>8.6900000000000013</v>
      </c>
    </row>
    <row r="3368" spans="1:28" x14ac:dyDescent="0.55000000000000004">
      <c r="A3368" t="s">
        <v>919</v>
      </c>
      <c r="B3368" s="32">
        <v>33904</v>
      </c>
      <c r="V3368"/>
      <c r="AB3368">
        <v>9.331999999999999</v>
      </c>
    </row>
    <row r="3369" spans="1:28" x14ac:dyDescent="0.55000000000000004">
      <c r="A3369" t="s">
        <v>917</v>
      </c>
      <c r="B3369" s="32">
        <v>33904</v>
      </c>
      <c r="V3369"/>
      <c r="AB3369">
        <v>7.6239999999999997</v>
      </c>
    </row>
    <row r="3370" spans="1:28" x14ac:dyDescent="0.55000000000000004">
      <c r="A3370" t="s">
        <v>916</v>
      </c>
      <c r="B3370" s="32">
        <v>33904</v>
      </c>
      <c r="V3370"/>
      <c r="AB3370">
        <v>7.8599999999999994</v>
      </c>
    </row>
    <row r="3371" spans="1:28" x14ac:dyDescent="0.55000000000000004">
      <c r="A3371" t="s">
        <v>918</v>
      </c>
      <c r="B3371" s="32">
        <v>33904</v>
      </c>
      <c r="V3371"/>
      <c r="AB3371">
        <v>9.3309999999999995</v>
      </c>
    </row>
    <row r="3372" spans="1:28" x14ac:dyDescent="0.55000000000000004">
      <c r="A3372" t="s">
        <v>917</v>
      </c>
      <c r="B3372" s="32">
        <v>33904</v>
      </c>
      <c r="V3372"/>
      <c r="AB3372">
        <v>7.4599999999999991</v>
      </c>
    </row>
    <row r="3373" spans="1:28" x14ac:dyDescent="0.55000000000000004">
      <c r="A3373" t="s">
        <v>919</v>
      </c>
      <c r="B3373" s="32">
        <v>33904</v>
      </c>
      <c r="V3373"/>
      <c r="AB3373">
        <v>9.4000000000000021</v>
      </c>
    </row>
    <row r="3374" spans="1:28" x14ac:dyDescent="0.55000000000000004">
      <c r="A3374" t="s">
        <v>918</v>
      </c>
      <c r="B3374" s="32">
        <v>33904</v>
      </c>
      <c r="V3374"/>
      <c r="AB3374">
        <v>9.23</v>
      </c>
    </row>
    <row r="3375" spans="1:28" x14ac:dyDescent="0.55000000000000004">
      <c r="A3375" t="s">
        <v>916</v>
      </c>
      <c r="B3375" s="32">
        <v>33904</v>
      </c>
      <c r="V3375"/>
      <c r="AB3375">
        <v>7.93</v>
      </c>
    </row>
    <row r="3376" spans="1:28" x14ac:dyDescent="0.55000000000000004">
      <c r="A3376" t="s">
        <v>919</v>
      </c>
      <c r="B3376" s="32">
        <v>33904</v>
      </c>
      <c r="V3376"/>
      <c r="AB3376">
        <v>9.4</v>
      </c>
    </row>
    <row r="3377" spans="1:28" x14ac:dyDescent="0.55000000000000004">
      <c r="A3377" t="s">
        <v>917</v>
      </c>
      <c r="B3377" s="32">
        <v>33904</v>
      </c>
      <c r="V3377"/>
      <c r="AB3377">
        <v>7.7509999999999994</v>
      </c>
    </row>
    <row r="3378" spans="1:28" x14ac:dyDescent="0.55000000000000004">
      <c r="A3378" t="s">
        <v>916</v>
      </c>
      <c r="B3378" s="32">
        <v>33904</v>
      </c>
      <c r="V3378"/>
      <c r="AB3378">
        <v>7.8899999999999988</v>
      </c>
    </row>
    <row r="3379" spans="1:28" x14ac:dyDescent="0.55000000000000004">
      <c r="A3379" t="s">
        <v>918</v>
      </c>
      <c r="B3379" s="32">
        <v>33904</v>
      </c>
      <c r="V3379"/>
      <c r="AB3379">
        <v>9.5100000000000016</v>
      </c>
    </row>
    <row r="3380" spans="1:28" x14ac:dyDescent="0.55000000000000004">
      <c r="A3380" t="s">
        <v>919</v>
      </c>
      <c r="B3380" s="32">
        <v>33912</v>
      </c>
      <c r="V3380"/>
      <c r="AB3380">
        <v>10.32</v>
      </c>
    </row>
    <row r="3381" spans="1:28" x14ac:dyDescent="0.55000000000000004">
      <c r="A3381" t="s">
        <v>917</v>
      </c>
      <c r="B3381" s="32">
        <v>33912</v>
      </c>
      <c r="V3381"/>
      <c r="AB3381">
        <v>8.5599999999999987</v>
      </c>
    </row>
    <row r="3382" spans="1:28" x14ac:dyDescent="0.55000000000000004">
      <c r="A3382" t="s">
        <v>916</v>
      </c>
      <c r="B3382" s="32">
        <v>33912</v>
      </c>
      <c r="V3382"/>
      <c r="AB3382">
        <v>8.91</v>
      </c>
    </row>
    <row r="3383" spans="1:28" x14ac:dyDescent="0.55000000000000004">
      <c r="A3383" t="s">
        <v>918</v>
      </c>
      <c r="B3383" s="32">
        <v>33912</v>
      </c>
      <c r="V3383"/>
      <c r="AB3383">
        <v>10.329999999999998</v>
      </c>
    </row>
    <row r="3384" spans="1:28" x14ac:dyDescent="0.55000000000000004">
      <c r="A3384" t="s">
        <v>917</v>
      </c>
      <c r="B3384" s="32">
        <v>33912</v>
      </c>
      <c r="V3384"/>
      <c r="AB3384">
        <v>8.6999999999999993</v>
      </c>
    </row>
    <row r="3385" spans="1:28" x14ac:dyDescent="0.55000000000000004">
      <c r="A3385" t="s">
        <v>919</v>
      </c>
      <c r="B3385" s="32">
        <v>33912</v>
      </c>
      <c r="V3385"/>
      <c r="AB3385">
        <v>10.590000000000002</v>
      </c>
    </row>
    <row r="3386" spans="1:28" x14ac:dyDescent="0.55000000000000004">
      <c r="A3386" t="s">
        <v>918</v>
      </c>
      <c r="B3386" s="32">
        <v>33912</v>
      </c>
      <c r="V3386"/>
      <c r="AB3386">
        <v>10.311000000000002</v>
      </c>
    </row>
    <row r="3387" spans="1:28" x14ac:dyDescent="0.55000000000000004">
      <c r="A3387" t="s">
        <v>916</v>
      </c>
      <c r="B3387" s="32">
        <v>33912</v>
      </c>
      <c r="V3387"/>
      <c r="AB3387">
        <v>8.7099999999999973</v>
      </c>
    </row>
    <row r="3388" spans="1:28" x14ac:dyDescent="0.55000000000000004">
      <c r="A3388" t="s">
        <v>919</v>
      </c>
      <c r="B3388" s="32">
        <v>33912</v>
      </c>
      <c r="V3388"/>
      <c r="AB3388">
        <v>10.5</v>
      </c>
    </row>
    <row r="3389" spans="1:28" x14ac:dyDescent="0.55000000000000004">
      <c r="A3389" t="s">
        <v>917</v>
      </c>
      <c r="B3389" s="32">
        <v>33912</v>
      </c>
      <c r="V3389"/>
      <c r="AB3389">
        <v>9.11</v>
      </c>
    </row>
    <row r="3390" spans="1:28" x14ac:dyDescent="0.55000000000000004">
      <c r="A3390" t="s">
        <v>916</v>
      </c>
      <c r="B3390" s="32">
        <v>33912</v>
      </c>
      <c r="V3390"/>
      <c r="AB3390">
        <v>8.7899999999999991</v>
      </c>
    </row>
    <row r="3391" spans="1:28" x14ac:dyDescent="0.55000000000000004">
      <c r="A3391" t="s">
        <v>918</v>
      </c>
      <c r="B3391" s="32">
        <v>33912</v>
      </c>
      <c r="V3391"/>
      <c r="AB3391">
        <v>10.818000000000001</v>
      </c>
    </row>
    <row r="3392" spans="1:28" x14ac:dyDescent="0.55000000000000004">
      <c r="A3392" t="s">
        <v>919</v>
      </c>
      <c r="B3392" s="32">
        <v>33919</v>
      </c>
      <c r="V3392"/>
      <c r="AB3392">
        <v>10.75</v>
      </c>
    </row>
    <row r="3393" spans="1:28" x14ac:dyDescent="0.55000000000000004">
      <c r="A3393" t="s">
        <v>917</v>
      </c>
      <c r="B3393" s="32">
        <v>33919</v>
      </c>
      <c r="V3393"/>
      <c r="AB3393">
        <v>9.34</v>
      </c>
    </row>
    <row r="3394" spans="1:28" x14ac:dyDescent="0.55000000000000004">
      <c r="A3394" t="s">
        <v>916</v>
      </c>
      <c r="B3394" s="32">
        <v>33919</v>
      </c>
      <c r="V3394"/>
      <c r="AB3394">
        <v>9.6999999999999993</v>
      </c>
    </row>
    <row r="3395" spans="1:28" x14ac:dyDescent="0.55000000000000004">
      <c r="A3395" t="s">
        <v>918</v>
      </c>
      <c r="B3395" s="32">
        <v>33919</v>
      </c>
      <c r="V3395"/>
      <c r="AB3395">
        <v>10.8</v>
      </c>
    </row>
    <row r="3396" spans="1:28" x14ac:dyDescent="0.55000000000000004">
      <c r="A3396" t="s">
        <v>917</v>
      </c>
      <c r="B3396" s="32">
        <v>33919</v>
      </c>
      <c r="V3396"/>
      <c r="AB3396">
        <v>9.4300000000000015</v>
      </c>
    </row>
    <row r="3397" spans="1:28" x14ac:dyDescent="0.55000000000000004">
      <c r="A3397" t="s">
        <v>919</v>
      </c>
      <c r="B3397" s="32">
        <v>33919</v>
      </c>
      <c r="V3397"/>
      <c r="AB3397">
        <v>10.5</v>
      </c>
    </row>
    <row r="3398" spans="1:28" x14ac:dyDescent="0.55000000000000004">
      <c r="A3398" t="s">
        <v>918</v>
      </c>
      <c r="B3398" s="32">
        <v>33919</v>
      </c>
      <c r="V3398"/>
      <c r="AB3398">
        <v>10.3</v>
      </c>
    </row>
    <row r="3399" spans="1:28" x14ac:dyDescent="0.55000000000000004">
      <c r="A3399" t="s">
        <v>916</v>
      </c>
      <c r="B3399" s="32">
        <v>33919</v>
      </c>
      <c r="V3399"/>
      <c r="AB3399">
        <v>9.82</v>
      </c>
    </row>
    <row r="3400" spans="1:28" x14ac:dyDescent="0.55000000000000004">
      <c r="A3400" t="s">
        <v>919</v>
      </c>
      <c r="B3400" s="32">
        <v>33919</v>
      </c>
      <c r="V3400"/>
      <c r="AB3400">
        <v>10.129999999999999</v>
      </c>
    </row>
    <row r="3401" spans="1:28" x14ac:dyDescent="0.55000000000000004">
      <c r="A3401" t="s">
        <v>917</v>
      </c>
      <c r="B3401" s="32">
        <v>33919</v>
      </c>
      <c r="V3401"/>
      <c r="AB3401">
        <v>9.77</v>
      </c>
    </row>
    <row r="3402" spans="1:28" x14ac:dyDescent="0.55000000000000004">
      <c r="A3402" t="s">
        <v>916</v>
      </c>
      <c r="B3402" s="32">
        <v>33919</v>
      </c>
      <c r="V3402"/>
      <c r="AB3402">
        <v>9.7900000000000027</v>
      </c>
    </row>
    <row r="3403" spans="1:28" x14ac:dyDescent="0.55000000000000004">
      <c r="A3403" t="s">
        <v>918</v>
      </c>
      <c r="B3403" s="32">
        <v>33919</v>
      </c>
      <c r="V3403"/>
      <c r="AB3403">
        <v>11.2</v>
      </c>
    </row>
    <row r="3404" spans="1:28" x14ac:dyDescent="0.55000000000000004">
      <c r="A3404" t="s">
        <v>919</v>
      </c>
      <c r="B3404" s="32">
        <v>33925</v>
      </c>
      <c r="V3404"/>
      <c r="AB3404">
        <v>11</v>
      </c>
    </row>
    <row r="3405" spans="1:28" x14ac:dyDescent="0.55000000000000004">
      <c r="A3405" t="s">
        <v>917</v>
      </c>
      <c r="B3405" s="32">
        <v>33925</v>
      </c>
      <c r="V3405"/>
      <c r="AB3405">
        <v>10.23</v>
      </c>
    </row>
    <row r="3406" spans="1:28" x14ac:dyDescent="0.55000000000000004">
      <c r="A3406" t="s">
        <v>916</v>
      </c>
      <c r="B3406" s="32">
        <v>33925</v>
      </c>
      <c r="V3406"/>
      <c r="AB3406">
        <v>10.610000000000001</v>
      </c>
    </row>
    <row r="3407" spans="1:28" x14ac:dyDescent="0.55000000000000004">
      <c r="A3407" t="s">
        <v>918</v>
      </c>
      <c r="B3407" s="32">
        <v>33925</v>
      </c>
      <c r="V3407"/>
      <c r="AB3407">
        <v>10.7</v>
      </c>
    </row>
    <row r="3408" spans="1:28" x14ac:dyDescent="0.55000000000000004">
      <c r="A3408" t="s">
        <v>917</v>
      </c>
      <c r="B3408" s="32">
        <v>33925</v>
      </c>
      <c r="V3408"/>
      <c r="AB3408">
        <v>10.42</v>
      </c>
    </row>
    <row r="3409" spans="1:57" x14ac:dyDescent="0.55000000000000004">
      <c r="A3409" t="s">
        <v>919</v>
      </c>
      <c r="B3409" s="32">
        <v>33925</v>
      </c>
      <c r="V3409"/>
      <c r="AB3409">
        <v>11</v>
      </c>
    </row>
    <row r="3410" spans="1:57" x14ac:dyDescent="0.55000000000000004">
      <c r="A3410" t="s">
        <v>918</v>
      </c>
      <c r="B3410" s="32">
        <v>33925</v>
      </c>
      <c r="V3410"/>
      <c r="AB3410">
        <v>10.8</v>
      </c>
    </row>
    <row r="3411" spans="1:57" x14ac:dyDescent="0.55000000000000004">
      <c r="A3411" t="s">
        <v>916</v>
      </c>
      <c r="B3411" s="32">
        <v>33925</v>
      </c>
      <c r="V3411"/>
      <c r="AB3411">
        <v>10.5</v>
      </c>
    </row>
    <row r="3412" spans="1:57" x14ac:dyDescent="0.55000000000000004">
      <c r="A3412" t="s">
        <v>919</v>
      </c>
      <c r="B3412" s="32">
        <v>33925</v>
      </c>
      <c r="V3412"/>
      <c r="AB3412">
        <v>10.97</v>
      </c>
    </row>
    <row r="3413" spans="1:57" x14ac:dyDescent="0.55000000000000004">
      <c r="A3413" t="s">
        <v>917</v>
      </c>
      <c r="B3413" s="32">
        <v>33925</v>
      </c>
      <c r="V3413"/>
      <c r="AB3413">
        <v>10.7</v>
      </c>
    </row>
    <row r="3414" spans="1:57" x14ac:dyDescent="0.55000000000000004">
      <c r="A3414" t="s">
        <v>916</v>
      </c>
      <c r="B3414" s="32">
        <v>33925</v>
      </c>
      <c r="V3414"/>
      <c r="AB3414">
        <v>10.44</v>
      </c>
    </row>
    <row r="3415" spans="1:57" x14ac:dyDescent="0.55000000000000004">
      <c r="A3415" t="s">
        <v>918</v>
      </c>
      <c r="B3415" s="32">
        <v>33925</v>
      </c>
      <c r="V3415"/>
      <c r="AB3415">
        <v>11.1</v>
      </c>
    </row>
    <row r="3416" spans="1:57" x14ac:dyDescent="0.55000000000000004">
      <c r="A3416" t="s">
        <v>917</v>
      </c>
      <c r="B3416" s="32">
        <v>33932</v>
      </c>
      <c r="V3416"/>
      <c r="AB3416">
        <v>9.8000000000000007</v>
      </c>
    </row>
    <row r="3417" spans="1:57" x14ac:dyDescent="0.55000000000000004">
      <c r="A3417" t="s">
        <v>916</v>
      </c>
      <c r="B3417" s="32">
        <v>33932</v>
      </c>
      <c r="V3417"/>
      <c r="AB3417">
        <v>10.3</v>
      </c>
    </row>
    <row r="3418" spans="1:57" x14ac:dyDescent="0.55000000000000004">
      <c r="A3418" t="s">
        <v>917</v>
      </c>
      <c r="B3418" s="32">
        <v>33932</v>
      </c>
      <c r="V3418"/>
      <c r="AB3418">
        <v>10.4</v>
      </c>
    </row>
    <row r="3419" spans="1:57" x14ac:dyDescent="0.55000000000000004">
      <c r="A3419" t="s">
        <v>916</v>
      </c>
      <c r="B3419" s="32">
        <v>33932</v>
      </c>
      <c r="V3419"/>
      <c r="AB3419">
        <v>11</v>
      </c>
    </row>
    <row r="3420" spans="1:57" x14ac:dyDescent="0.55000000000000004">
      <c r="A3420" t="s">
        <v>917</v>
      </c>
      <c r="B3420" s="32">
        <v>33932</v>
      </c>
      <c r="V3420"/>
      <c r="AB3420">
        <v>10.6</v>
      </c>
    </row>
    <row r="3421" spans="1:57" x14ac:dyDescent="0.55000000000000004">
      <c r="A3421" t="s">
        <v>916</v>
      </c>
      <c r="B3421" s="32">
        <v>33932</v>
      </c>
      <c r="V3421"/>
      <c r="AB3421">
        <v>10.4</v>
      </c>
    </row>
    <row r="3422" spans="1:57" x14ac:dyDescent="0.55000000000000004">
      <c r="A3422" s="3" t="s">
        <v>928</v>
      </c>
      <c r="B3422" s="32">
        <v>33450</v>
      </c>
      <c r="C3422" t="s">
        <v>929</v>
      </c>
      <c r="Q3422">
        <v>5.8</v>
      </c>
      <c r="R3422">
        <v>218</v>
      </c>
      <c r="V3422"/>
      <c r="BE3422">
        <v>549</v>
      </c>
    </row>
    <row r="3423" spans="1:57" x14ac:dyDescent="0.55000000000000004">
      <c r="A3423" s="3" t="s">
        <v>928</v>
      </c>
      <c r="B3423" s="32">
        <v>33533</v>
      </c>
      <c r="C3423" t="s">
        <v>929</v>
      </c>
      <c r="Q3423">
        <v>8.35</v>
      </c>
      <c r="R3423">
        <v>984</v>
      </c>
      <c r="V3423"/>
      <c r="AN3423">
        <v>10</v>
      </c>
      <c r="AO3423">
        <v>196</v>
      </c>
      <c r="AQ3423" t="s">
        <v>936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55000000000000004">
      <c r="A3424" s="3" t="s">
        <v>928</v>
      </c>
      <c r="B3424" s="32">
        <v>33573</v>
      </c>
      <c r="C3424" t="s">
        <v>929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926</v>
      </c>
      <c r="AY3424">
        <v>164</v>
      </c>
      <c r="BD3424">
        <v>423</v>
      </c>
      <c r="BE3424">
        <v>372</v>
      </c>
    </row>
    <row r="3425" spans="1:57" x14ac:dyDescent="0.55000000000000004">
      <c r="A3425" s="3" t="s">
        <v>930</v>
      </c>
      <c r="B3425" s="32">
        <v>33450</v>
      </c>
      <c r="C3425" t="s">
        <v>929</v>
      </c>
      <c r="Q3425">
        <v>7.74</v>
      </c>
      <c r="R3425">
        <v>286</v>
      </c>
      <c r="V3425"/>
      <c r="BE3425">
        <v>607</v>
      </c>
    </row>
    <row r="3426" spans="1:57" x14ac:dyDescent="0.55000000000000004">
      <c r="A3426" s="3" t="s">
        <v>930</v>
      </c>
      <c r="B3426" s="32">
        <v>33533</v>
      </c>
      <c r="C3426" t="s">
        <v>929</v>
      </c>
      <c r="V3426"/>
    </row>
    <row r="3427" spans="1:57" x14ac:dyDescent="0.55000000000000004">
      <c r="A3427" s="3" t="s">
        <v>930</v>
      </c>
      <c r="B3427" s="32">
        <v>33573</v>
      </c>
      <c r="C3427" t="s">
        <v>929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926</v>
      </c>
      <c r="BE3427">
        <v>380</v>
      </c>
    </row>
    <row r="3428" spans="1:57" x14ac:dyDescent="0.55000000000000004">
      <c r="A3428" s="3" t="s">
        <v>931</v>
      </c>
      <c r="B3428" s="32">
        <v>33450</v>
      </c>
      <c r="C3428" t="s">
        <v>929</v>
      </c>
      <c r="Q3428">
        <v>8.9600000000000009</v>
      </c>
      <c r="R3428">
        <v>291</v>
      </c>
      <c r="V3428"/>
      <c r="BE3428">
        <v>618</v>
      </c>
    </row>
    <row r="3429" spans="1:57" x14ac:dyDescent="0.55000000000000004">
      <c r="A3429" s="3" t="s">
        <v>931</v>
      </c>
      <c r="B3429" s="32">
        <v>33533</v>
      </c>
      <c r="C3429" t="s">
        <v>929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55000000000000004">
      <c r="A3430" s="3" t="s">
        <v>931</v>
      </c>
      <c r="B3430" s="32">
        <v>33573</v>
      </c>
      <c r="C3430" t="s">
        <v>929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926</v>
      </c>
      <c r="AY3430">
        <v>188</v>
      </c>
      <c r="BD3430">
        <v>465</v>
      </c>
      <c r="BE3430">
        <v>382</v>
      </c>
    </row>
    <row r="3431" spans="1:57" x14ac:dyDescent="0.55000000000000004">
      <c r="A3431" s="3" t="s">
        <v>932</v>
      </c>
      <c r="B3431" s="32">
        <v>33450</v>
      </c>
      <c r="C3431" t="s">
        <v>929</v>
      </c>
      <c r="Q3431">
        <v>10.46</v>
      </c>
      <c r="R3431">
        <v>316</v>
      </c>
      <c r="V3431"/>
      <c r="BE3431">
        <v>691</v>
      </c>
    </row>
    <row r="3432" spans="1:57" x14ac:dyDescent="0.55000000000000004">
      <c r="A3432" s="3" t="s">
        <v>932</v>
      </c>
      <c r="B3432" s="32">
        <v>33533</v>
      </c>
      <c r="C3432" t="s">
        <v>929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55000000000000004">
      <c r="A3433" s="3" t="s">
        <v>932</v>
      </c>
      <c r="B3433" s="32">
        <v>33573</v>
      </c>
      <c r="C3433" t="s">
        <v>929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926</v>
      </c>
      <c r="AY3433">
        <v>190</v>
      </c>
      <c r="BD3433">
        <v>474</v>
      </c>
      <c r="BE3433">
        <v>376</v>
      </c>
    </row>
    <row r="3434" spans="1:57" x14ac:dyDescent="0.55000000000000004">
      <c r="A3434" s="3" t="s">
        <v>933</v>
      </c>
      <c r="B3434" s="32">
        <v>33450</v>
      </c>
      <c r="C3434" t="s">
        <v>929</v>
      </c>
      <c r="V3434"/>
    </row>
    <row r="3435" spans="1:57" x14ac:dyDescent="0.55000000000000004">
      <c r="A3435" s="3" t="s">
        <v>933</v>
      </c>
      <c r="B3435" s="32">
        <v>33533</v>
      </c>
      <c r="C3435" t="s">
        <v>929</v>
      </c>
      <c r="V3435"/>
    </row>
    <row r="3436" spans="1:57" x14ac:dyDescent="0.55000000000000004">
      <c r="A3436" s="3" t="s">
        <v>933</v>
      </c>
      <c r="B3436" s="32">
        <v>33573</v>
      </c>
      <c r="C3436" t="s">
        <v>929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926</v>
      </c>
      <c r="BE3436">
        <v>389</v>
      </c>
    </row>
    <row r="3437" spans="1:57" x14ac:dyDescent="0.55000000000000004">
      <c r="A3437" s="3" t="s">
        <v>934</v>
      </c>
      <c r="B3437" s="32">
        <v>33450</v>
      </c>
      <c r="C3437" t="s">
        <v>929</v>
      </c>
      <c r="V3437"/>
    </row>
    <row r="3438" spans="1:57" x14ac:dyDescent="0.55000000000000004">
      <c r="A3438" s="3" t="s">
        <v>934</v>
      </c>
      <c r="B3438" s="32">
        <v>33533</v>
      </c>
      <c r="C3438" t="s">
        <v>929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55000000000000004">
      <c r="A3439" s="3" t="s">
        <v>934</v>
      </c>
      <c r="B3439" s="32">
        <v>33573</v>
      </c>
      <c r="C3439" t="s">
        <v>929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926</v>
      </c>
      <c r="AY3439">
        <v>186</v>
      </c>
      <c r="BD3439">
        <v>468</v>
      </c>
      <c r="BE3439">
        <v>379</v>
      </c>
    </row>
    <row r="3440" spans="1:57" x14ac:dyDescent="0.55000000000000004">
      <c r="A3440" s="3" t="s">
        <v>937</v>
      </c>
      <c r="B3440" s="32">
        <v>33487</v>
      </c>
      <c r="C3440" t="s">
        <v>844</v>
      </c>
      <c r="Q3440">
        <v>5.67</v>
      </c>
      <c r="R3440">
        <v>167</v>
      </c>
      <c r="V3440"/>
      <c r="BE3440">
        <v>1056</v>
      </c>
    </row>
    <row r="3441" spans="1:57" x14ac:dyDescent="0.55000000000000004">
      <c r="A3441" s="3" t="s">
        <v>937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55000000000000004">
      <c r="A3442" s="3" t="s">
        <v>937</v>
      </c>
      <c r="B3442" s="32">
        <v>33592</v>
      </c>
      <c r="C3442" t="s">
        <v>844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926</v>
      </c>
      <c r="BE3442">
        <v>500</v>
      </c>
    </row>
    <row r="3443" spans="1:57" x14ac:dyDescent="0.55000000000000004">
      <c r="A3443" s="3" t="s">
        <v>939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55000000000000004">
      <c r="A3444" s="3" t="s">
        <v>939</v>
      </c>
      <c r="B3444" s="32">
        <v>33592</v>
      </c>
      <c r="C3444" t="s">
        <v>844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926</v>
      </c>
      <c r="BE3444">
        <v>557</v>
      </c>
    </row>
    <row r="3445" spans="1:57" x14ac:dyDescent="0.55000000000000004">
      <c r="A3445" s="3" t="s">
        <v>940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55000000000000004">
      <c r="A3446" s="3" t="s">
        <v>940</v>
      </c>
      <c r="B3446" s="32">
        <v>33592</v>
      </c>
      <c r="C3446" t="s">
        <v>844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926</v>
      </c>
      <c r="BE3446">
        <v>606</v>
      </c>
    </row>
    <row r="3447" spans="1:57" x14ac:dyDescent="0.55000000000000004">
      <c r="A3447" s="3" t="s">
        <v>941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55000000000000004">
      <c r="A3448" s="3" t="s">
        <v>941</v>
      </c>
      <c r="B3448" s="32">
        <v>33592</v>
      </c>
      <c r="C3448" t="s">
        <v>844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926</v>
      </c>
      <c r="BE3448">
        <v>570</v>
      </c>
    </row>
    <row r="3449" spans="1:57" x14ac:dyDescent="0.55000000000000004">
      <c r="A3449" s="3" t="s">
        <v>942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55000000000000004">
      <c r="A3450" s="3" t="s">
        <v>942</v>
      </c>
      <c r="B3450" s="32">
        <v>33592</v>
      </c>
      <c r="C3450" t="s">
        <v>844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926</v>
      </c>
      <c r="BE3450">
        <v>604</v>
      </c>
    </row>
    <row r="3451" spans="1:57" x14ac:dyDescent="0.55000000000000004">
      <c r="A3451" s="3" t="s">
        <v>943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55000000000000004">
      <c r="A3452" s="3" t="s">
        <v>943</v>
      </c>
      <c r="B3452" s="32">
        <v>33592</v>
      </c>
      <c r="C3452" t="s">
        <v>844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926</v>
      </c>
      <c r="BE3452">
        <v>620</v>
      </c>
    </row>
    <row r="3453" spans="1:57" x14ac:dyDescent="0.55000000000000004">
      <c r="A3453" s="3" t="s">
        <v>938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55000000000000004">
      <c r="A3454" s="3" t="s">
        <v>938</v>
      </c>
      <c r="B3454" s="32">
        <v>33592</v>
      </c>
      <c r="C3454" t="s">
        <v>844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926</v>
      </c>
      <c r="BE3454">
        <v>615</v>
      </c>
    </row>
    <row r="3455" spans="1:57" x14ac:dyDescent="0.55000000000000004">
      <c r="A3455" t="s">
        <v>947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55000000000000004">
      <c r="A3456" t="s">
        <v>948</v>
      </c>
      <c r="B3456" s="32">
        <v>40451</v>
      </c>
      <c r="V3456"/>
      <c r="AC3456">
        <v>0</v>
      </c>
    </row>
    <row r="3457" spans="1:29" x14ac:dyDescent="0.55000000000000004">
      <c r="A3457" t="s">
        <v>949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55000000000000004">
      <c r="A3458" t="s">
        <v>950</v>
      </c>
      <c r="B3458" s="32">
        <v>40451</v>
      </c>
      <c r="V3458"/>
      <c r="AC3458">
        <v>0</v>
      </c>
    </row>
    <row r="3459" spans="1:29" x14ac:dyDescent="0.55000000000000004">
      <c r="A3459" t="s">
        <v>951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55000000000000004">
      <c r="A3460" t="s">
        <v>952</v>
      </c>
      <c r="B3460" s="32">
        <v>40451</v>
      </c>
      <c r="V3460"/>
      <c r="AC3460">
        <v>0</v>
      </c>
    </row>
    <row r="3461" spans="1:29" x14ac:dyDescent="0.55000000000000004">
      <c r="A3461" t="s">
        <v>953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55000000000000004">
      <c r="A3462" t="s">
        <v>954</v>
      </c>
      <c r="B3462" s="32">
        <v>40451</v>
      </c>
      <c r="V3462"/>
      <c r="AC3462">
        <v>0</v>
      </c>
    </row>
    <row r="3463" spans="1:29" x14ac:dyDescent="0.55000000000000004">
      <c r="A3463" t="s">
        <v>947</v>
      </c>
      <c r="B3463" s="32">
        <v>40455</v>
      </c>
      <c r="V3463"/>
      <c r="AC3463">
        <v>8.8397338508350548E-2</v>
      </c>
    </row>
    <row r="3464" spans="1:29" x14ac:dyDescent="0.55000000000000004">
      <c r="A3464" t="s">
        <v>948</v>
      </c>
      <c r="B3464" s="32">
        <v>40455</v>
      </c>
      <c r="V3464"/>
      <c r="AC3464">
        <v>0</v>
      </c>
    </row>
    <row r="3465" spans="1:29" x14ac:dyDescent="0.55000000000000004">
      <c r="A3465" t="s">
        <v>949</v>
      </c>
      <c r="B3465" s="32">
        <v>40455</v>
      </c>
      <c r="V3465"/>
      <c r="AC3465">
        <v>0.11870256494063883</v>
      </c>
    </row>
    <row r="3466" spans="1:29" x14ac:dyDescent="0.55000000000000004">
      <c r="A3466" t="s">
        <v>950</v>
      </c>
      <c r="B3466" s="32">
        <v>40455</v>
      </c>
      <c r="V3466"/>
      <c r="AC3466">
        <v>0</v>
      </c>
    </row>
    <row r="3467" spans="1:29" x14ac:dyDescent="0.55000000000000004">
      <c r="A3467" t="s">
        <v>951</v>
      </c>
      <c r="B3467" s="32">
        <v>40455</v>
      </c>
      <c r="V3467"/>
      <c r="AC3467">
        <v>0.10768390276943077</v>
      </c>
    </row>
    <row r="3468" spans="1:29" x14ac:dyDescent="0.55000000000000004">
      <c r="A3468" t="s">
        <v>952</v>
      </c>
      <c r="B3468" s="32">
        <v>40455</v>
      </c>
      <c r="V3468"/>
      <c r="AC3468">
        <v>0</v>
      </c>
    </row>
    <row r="3469" spans="1:29" x14ac:dyDescent="0.55000000000000004">
      <c r="A3469" t="s">
        <v>953</v>
      </c>
      <c r="B3469" s="32">
        <v>40455</v>
      </c>
      <c r="V3469"/>
      <c r="AC3469">
        <v>0.12231553781698565</v>
      </c>
    </row>
    <row r="3470" spans="1:29" x14ac:dyDescent="0.55000000000000004">
      <c r="A3470" t="s">
        <v>954</v>
      </c>
      <c r="B3470" s="32">
        <v>40455</v>
      </c>
      <c r="V3470"/>
      <c r="AC3470">
        <v>0</v>
      </c>
    </row>
    <row r="3471" spans="1:29" x14ac:dyDescent="0.55000000000000004">
      <c r="A3471" t="s">
        <v>947</v>
      </c>
      <c r="B3471" s="32">
        <v>40463</v>
      </c>
      <c r="V3471"/>
      <c r="AC3471">
        <v>0.15277132182768263</v>
      </c>
    </row>
    <row r="3472" spans="1:29" x14ac:dyDescent="0.55000000000000004">
      <c r="A3472" t="s">
        <v>948</v>
      </c>
      <c r="B3472" s="32">
        <v>40463</v>
      </c>
      <c r="V3472"/>
      <c r="AC3472">
        <v>1.2805860911833581E-2</v>
      </c>
    </row>
    <row r="3473" spans="1:29" x14ac:dyDescent="0.55000000000000004">
      <c r="A3473" t="s">
        <v>949</v>
      </c>
      <c r="B3473" s="32">
        <v>40463</v>
      </c>
      <c r="V3473"/>
      <c r="AC3473">
        <v>0.20736665006664026</v>
      </c>
    </row>
    <row r="3474" spans="1:29" x14ac:dyDescent="0.55000000000000004">
      <c r="A3474" t="s">
        <v>950</v>
      </c>
      <c r="B3474" s="32">
        <v>40463</v>
      </c>
      <c r="V3474"/>
      <c r="AC3474">
        <v>9.8642134734183429E-3</v>
      </c>
    </row>
    <row r="3475" spans="1:29" x14ac:dyDescent="0.55000000000000004">
      <c r="A3475" t="s">
        <v>951</v>
      </c>
      <c r="B3475" s="32">
        <v>40463</v>
      </c>
      <c r="V3475"/>
      <c r="AC3475">
        <v>0.21796915675885917</v>
      </c>
    </row>
    <row r="3476" spans="1:29" x14ac:dyDescent="0.55000000000000004">
      <c r="A3476" t="s">
        <v>952</v>
      </c>
      <c r="B3476" s="32">
        <v>40463</v>
      </c>
      <c r="V3476"/>
      <c r="AC3476">
        <v>1.3384665325941902E-2</v>
      </c>
    </row>
    <row r="3477" spans="1:29" x14ac:dyDescent="0.55000000000000004">
      <c r="A3477" t="s">
        <v>953</v>
      </c>
      <c r="B3477" s="32">
        <v>40463</v>
      </c>
      <c r="V3477"/>
      <c r="AC3477">
        <v>0.20994113438717957</v>
      </c>
    </row>
    <row r="3478" spans="1:29" x14ac:dyDescent="0.55000000000000004">
      <c r="A3478" t="s">
        <v>954</v>
      </c>
      <c r="B3478" s="32">
        <v>40463</v>
      </c>
      <c r="V3478"/>
      <c r="AC3478">
        <v>7.2233530383029876E-3</v>
      </c>
    </row>
    <row r="3479" spans="1:29" x14ac:dyDescent="0.55000000000000004">
      <c r="A3479" t="s">
        <v>947</v>
      </c>
      <c r="B3479" s="32">
        <v>40473</v>
      </c>
      <c r="V3479"/>
      <c r="AC3479">
        <v>0.38507945523796977</v>
      </c>
    </row>
    <row r="3480" spans="1:29" x14ac:dyDescent="0.55000000000000004">
      <c r="A3480" t="s">
        <v>948</v>
      </c>
      <c r="B3480" s="32">
        <v>40473</v>
      </c>
      <c r="V3480"/>
      <c r="AC3480">
        <v>5.7260433076929018E-2</v>
      </c>
    </row>
    <row r="3481" spans="1:29" x14ac:dyDescent="0.55000000000000004">
      <c r="A3481" t="s">
        <v>949</v>
      </c>
      <c r="B3481" s="32">
        <v>40473</v>
      </c>
      <c r="V3481"/>
      <c r="AC3481">
        <v>0.44843006929895679</v>
      </c>
    </row>
    <row r="3482" spans="1:29" x14ac:dyDescent="0.55000000000000004">
      <c r="A3482" t="s">
        <v>950</v>
      </c>
      <c r="B3482" s="32">
        <v>40473</v>
      </c>
      <c r="V3482"/>
      <c r="AC3482">
        <v>4.4218304887928703E-2</v>
      </c>
    </row>
    <row r="3483" spans="1:29" x14ac:dyDescent="0.55000000000000004">
      <c r="A3483" t="s">
        <v>951</v>
      </c>
      <c r="B3483" s="32">
        <v>40473</v>
      </c>
      <c r="V3483"/>
      <c r="AC3483">
        <v>0.46254780828741787</v>
      </c>
    </row>
    <row r="3484" spans="1:29" x14ac:dyDescent="0.55000000000000004">
      <c r="A3484" t="s">
        <v>952</v>
      </c>
      <c r="B3484" s="32">
        <v>40473</v>
      </c>
      <c r="V3484"/>
      <c r="AC3484">
        <v>8.0975076452538874E-2</v>
      </c>
    </row>
    <row r="3485" spans="1:29" x14ac:dyDescent="0.55000000000000004">
      <c r="A3485" t="s">
        <v>953</v>
      </c>
      <c r="B3485" s="32">
        <v>40473</v>
      </c>
      <c r="V3485"/>
      <c r="AC3485">
        <v>0.44496217720639719</v>
      </c>
    </row>
    <row r="3486" spans="1:29" x14ac:dyDescent="0.55000000000000004">
      <c r="A3486" t="s">
        <v>954</v>
      </c>
      <c r="B3486" s="32">
        <v>40473</v>
      </c>
      <c r="V3486"/>
      <c r="AC3486">
        <v>7.3085452802043968E-2</v>
      </c>
    </row>
    <row r="3487" spans="1:29" x14ac:dyDescent="0.55000000000000004">
      <c r="A3487" t="s">
        <v>947</v>
      </c>
      <c r="B3487" s="32">
        <v>40479</v>
      </c>
      <c r="V3487"/>
      <c r="AC3487">
        <v>0.53127775203816496</v>
      </c>
    </row>
    <row r="3488" spans="1:29" x14ac:dyDescent="0.55000000000000004">
      <c r="A3488" t="s">
        <v>948</v>
      </c>
      <c r="B3488" s="32">
        <v>40479</v>
      </c>
      <c r="V3488"/>
      <c r="AC3488">
        <v>0.20570889295211811</v>
      </c>
    </row>
    <row r="3489" spans="1:56" x14ac:dyDescent="0.55000000000000004">
      <c r="A3489" t="s">
        <v>949</v>
      </c>
      <c r="B3489" s="32">
        <v>40479</v>
      </c>
      <c r="V3489"/>
      <c r="AC3489">
        <v>0.63063247413660928</v>
      </c>
    </row>
    <row r="3490" spans="1:56" x14ac:dyDescent="0.55000000000000004">
      <c r="A3490" t="s">
        <v>950</v>
      </c>
      <c r="B3490" s="32">
        <v>40479</v>
      </c>
      <c r="V3490"/>
      <c r="AC3490">
        <v>0.13109701576113064</v>
      </c>
    </row>
    <row r="3491" spans="1:56" x14ac:dyDescent="0.55000000000000004">
      <c r="A3491" t="s">
        <v>951</v>
      </c>
      <c r="B3491" s="32">
        <v>40479</v>
      </c>
      <c r="V3491"/>
      <c r="AC3491">
        <v>0.5953935673682702</v>
      </c>
    </row>
    <row r="3492" spans="1:56" x14ac:dyDescent="0.55000000000000004">
      <c r="A3492" t="s">
        <v>952</v>
      </c>
      <c r="B3492" s="32">
        <v>40479</v>
      </c>
      <c r="V3492"/>
      <c r="AC3492">
        <v>0.26542988742004842</v>
      </c>
    </row>
    <row r="3493" spans="1:56" x14ac:dyDescent="0.55000000000000004">
      <c r="A3493" t="s">
        <v>953</v>
      </c>
      <c r="B3493" s="32">
        <v>40479</v>
      </c>
      <c r="V3493"/>
      <c r="AC3493">
        <v>0.64512952616091956</v>
      </c>
    </row>
    <row r="3494" spans="1:56" x14ac:dyDescent="0.55000000000000004">
      <c r="A3494" t="s">
        <v>954</v>
      </c>
      <c r="B3494" s="32">
        <v>40479</v>
      </c>
      <c r="V3494"/>
      <c r="AC3494">
        <v>0.19179787670772355</v>
      </c>
    </row>
    <row r="3495" spans="1:56" x14ac:dyDescent="0.55000000000000004">
      <c r="A3495" t="s">
        <v>947</v>
      </c>
      <c r="B3495" s="32">
        <v>40486</v>
      </c>
      <c r="C3495" t="s">
        <v>838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55000000000000004">
      <c r="A3496" t="s">
        <v>948</v>
      </c>
      <c r="B3496" s="32">
        <v>40486</v>
      </c>
      <c r="C3496" t="s">
        <v>838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55000000000000004">
      <c r="A3497" t="s">
        <v>949</v>
      </c>
      <c r="B3497" s="32">
        <v>40486</v>
      </c>
      <c r="C3497" t="s">
        <v>838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55000000000000004">
      <c r="A3498" t="s">
        <v>950</v>
      </c>
      <c r="B3498" s="32">
        <v>40486</v>
      </c>
      <c r="C3498" t="s">
        <v>838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55000000000000004">
      <c r="A3499" t="s">
        <v>951</v>
      </c>
      <c r="B3499" s="32">
        <v>40486</v>
      </c>
      <c r="C3499" t="s">
        <v>838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55000000000000004">
      <c r="A3500" t="s">
        <v>952</v>
      </c>
      <c r="B3500" s="32">
        <v>40486</v>
      </c>
      <c r="C3500" t="s">
        <v>838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55000000000000004">
      <c r="A3501" t="s">
        <v>953</v>
      </c>
      <c r="B3501" s="32">
        <v>40486</v>
      </c>
      <c r="C3501" t="s">
        <v>838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55000000000000004">
      <c r="A3502" t="s">
        <v>954</v>
      </c>
      <c r="B3502" s="32">
        <v>40486</v>
      </c>
      <c r="C3502" t="s">
        <v>838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55000000000000004">
      <c r="A3503" t="s">
        <v>947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55000000000000004">
      <c r="A3504" t="s">
        <v>948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55000000000000004">
      <c r="A3505" t="s">
        <v>949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55000000000000004">
      <c r="A3506" t="s">
        <v>950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55000000000000004">
      <c r="A3507" t="s">
        <v>951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55000000000000004">
      <c r="A3508" t="s">
        <v>952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55000000000000004">
      <c r="A3509" t="s">
        <v>953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55000000000000004">
      <c r="A3510" t="s">
        <v>954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55000000000000004">
      <c r="A3511" t="s">
        <v>947</v>
      </c>
      <c r="B3511" s="32">
        <v>40506</v>
      </c>
      <c r="C3511" t="s">
        <v>838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55000000000000004">
      <c r="A3512" t="s">
        <v>948</v>
      </c>
      <c r="B3512" s="32">
        <v>40506</v>
      </c>
      <c r="C3512" t="s">
        <v>838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55000000000000004">
      <c r="A3513" t="s">
        <v>949</v>
      </c>
      <c r="B3513" s="32">
        <v>40506</v>
      </c>
      <c r="C3513" t="s">
        <v>838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55000000000000004">
      <c r="A3514" t="s">
        <v>950</v>
      </c>
      <c r="B3514" s="32">
        <v>40506</v>
      </c>
      <c r="C3514" t="s">
        <v>838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55000000000000004">
      <c r="A3515" t="s">
        <v>951</v>
      </c>
      <c r="B3515" s="32">
        <v>40506</v>
      </c>
      <c r="C3515" t="s">
        <v>838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55000000000000004">
      <c r="A3516" t="s">
        <v>952</v>
      </c>
      <c r="B3516" s="32">
        <v>40506</v>
      </c>
      <c r="C3516" t="s">
        <v>838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55000000000000004">
      <c r="A3517" t="s">
        <v>953</v>
      </c>
      <c r="B3517" s="32">
        <v>40506</v>
      </c>
      <c r="C3517" t="s">
        <v>838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55000000000000004">
      <c r="A3518" t="s">
        <v>954</v>
      </c>
      <c r="B3518" s="32">
        <v>40506</v>
      </c>
      <c r="C3518" t="s">
        <v>838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55000000000000004">
      <c r="A3519" t="s">
        <v>947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55000000000000004">
      <c r="A3520" t="s">
        <v>948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55000000000000004">
      <c r="A3521" t="s">
        <v>949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55000000000000004">
      <c r="A3522" t="s">
        <v>950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55000000000000004">
      <c r="A3523" t="s">
        <v>951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55000000000000004">
      <c r="A3524" t="s">
        <v>952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55000000000000004">
      <c r="A3525" t="s">
        <v>953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55000000000000004">
      <c r="A3526" t="s">
        <v>954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55000000000000004">
      <c r="A3527" t="s">
        <v>947</v>
      </c>
      <c r="B3527" s="32">
        <v>40521</v>
      </c>
      <c r="C3527" t="s">
        <v>838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55000000000000004">
      <c r="A3528" t="s">
        <v>948</v>
      </c>
      <c r="B3528" s="32">
        <v>40521</v>
      </c>
      <c r="C3528" t="s">
        <v>838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55000000000000004">
      <c r="A3529" t="s">
        <v>949</v>
      </c>
      <c r="B3529" s="32">
        <v>40521</v>
      </c>
      <c r="C3529" t="s">
        <v>838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55000000000000004">
      <c r="A3530" t="s">
        <v>950</v>
      </c>
      <c r="B3530" s="32">
        <v>40521</v>
      </c>
      <c r="C3530" t="s">
        <v>838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55000000000000004">
      <c r="A3531" t="s">
        <v>951</v>
      </c>
      <c r="B3531" s="32">
        <v>40521</v>
      </c>
      <c r="C3531" t="s">
        <v>838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55000000000000004">
      <c r="A3532" t="s">
        <v>952</v>
      </c>
      <c r="B3532" s="32">
        <v>40521</v>
      </c>
      <c r="C3532" t="s">
        <v>838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55000000000000004">
      <c r="A3533" t="s">
        <v>953</v>
      </c>
      <c r="B3533" s="32">
        <v>40521</v>
      </c>
      <c r="C3533" t="s">
        <v>838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55000000000000004">
      <c r="A3534" t="s">
        <v>954</v>
      </c>
      <c r="B3534" s="32">
        <v>40521</v>
      </c>
      <c r="C3534" t="s">
        <v>838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55000000000000004">
      <c r="A3535" t="s">
        <v>947</v>
      </c>
      <c r="B3535" s="32">
        <v>40534</v>
      </c>
      <c r="C3535" t="s">
        <v>838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55000000000000004">
      <c r="A3536" t="s">
        <v>948</v>
      </c>
      <c r="B3536" s="32">
        <v>40534</v>
      </c>
      <c r="C3536" t="s">
        <v>838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55000000000000004">
      <c r="A3537" t="s">
        <v>949</v>
      </c>
      <c r="B3537" s="32">
        <v>40534</v>
      </c>
      <c r="C3537" t="s">
        <v>838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55000000000000004">
      <c r="A3538" t="s">
        <v>950</v>
      </c>
      <c r="B3538" s="32">
        <v>40534</v>
      </c>
      <c r="C3538" t="s">
        <v>838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55000000000000004">
      <c r="A3539" t="s">
        <v>951</v>
      </c>
      <c r="B3539" s="32">
        <v>40534</v>
      </c>
      <c r="C3539" t="s">
        <v>838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55000000000000004">
      <c r="A3540" t="s">
        <v>952</v>
      </c>
      <c r="B3540" s="32">
        <v>40534</v>
      </c>
      <c r="C3540" t="s">
        <v>838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55000000000000004">
      <c r="A3541" t="s">
        <v>953</v>
      </c>
      <c r="B3541" s="32">
        <v>40534</v>
      </c>
      <c r="C3541" t="s">
        <v>838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55000000000000004">
      <c r="A3542" t="s">
        <v>954</v>
      </c>
      <c r="B3542" s="32">
        <v>40534</v>
      </c>
      <c r="C3542" t="s">
        <v>838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55000000000000004">
      <c r="A3543" t="s">
        <v>947</v>
      </c>
      <c r="B3543" s="32">
        <v>40542</v>
      </c>
      <c r="C3543" t="s">
        <v>838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55000000000000004">
      <c r="A3544" t="s">
        <v>948</v>
      </c>
      <c r="B3544" s="32">
        <v>40542</v>
      </c>
      <c r="C3544" t="s">
        <v>838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55000000000000004">
      <c r="A3545" t="s">
        <v>949</v>
      </c>
      <c r="B3545" s="32">
        <v>40542</v>
      </c>
      <c r="C3545" t="s">
        <v>838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55000000000000004">
      <c r="A3546" t="s">
        <v>950</v>
      </c>
      <c r="B3546" s="32">
        <v>40542</v>
      </c>
      <c r="C3546" t="s">
        <v>838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55000000000000004">
      <c r="A3547" t="s">
        <v>951</v>
      </c>
      <c r="B3547" s="32">
        <v>40542</v>
      </c>
      <c r="C3547" t="s">
        <v>838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55000000000000004">
      <c r="A3548" t="s">
        <v>952</v>
      </c>
      <c r="B3548" s="32">
        <v>40542</v>
      </c>
      <c r="C3548" t="s">
        <v>838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55000000000000004">
      <c r="A3549" t="s">
        <v>953</v>
      </c>
      <c r="B3549" s="32">
        <v>40542</v>
      </c>
      <c r="C3549" t="s">
        <v>838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55000000000000004">
      <c r="A3550" t="s">
        <v>954</v>
      </c>
      <c r="B3550" s="32">
        <v>40542</v>
      </c>
      <c r="C3550" t="s">
        <v>838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55000000000000004">
      <c r="A3551" t="s">
        <v>947</v>
      </c>
      <c r="B3551" s="32">
        <v>40550</v>
      </c>
      <c r="C3551" t="s">
        <v>838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55000000000000004">
      <c r="A3552" t="s">
        <v>948</v>
      </c>
      <c r="B3552" s="32">
        <v>40550</v>
      </c>
      <c r="C3552" t="s">
        <v>838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55000000000000004">
      <c r="A3553" t="s">
        <v>949</v>
      </c>
      <c r="B3553" s="32">
        <v>40550</v>
      </c>
      <c r="C3553" t="s">
        <v>838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55000000000000004">
      <c r="A3554" t="s">
        <v>950</v>
      </c>
      <c r="B3554" s="32">
        <v>40550</v>
      </c>
      <c r="C3554" t="s">
        <v>838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55000000000000004">
      <c r="A3555" t="s">
        <v>951</v>
      </c>
      <c r="B3555" s="32">
        <v>40550</v>
      </c>
      <c r="C3555" t="s">
        <v>838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55000000000000004">
      <c r="A3556" t="s">
        <v>952</v>
      </c>
      <c r="B3556" s="32">
        <v>40550</v>
      </c>
      <c r="C3556" t="s">
        <v>838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55000000000000004">
      <c r="A3557" t="s">
        <v>953</v>
      </c>
      <c r="B3557" s="32">
        <v>40550</v>
      </c>
      <c r="C3557" t="s">
        <v>838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55000000000000004">
      <c r="A3558" t="s">
        <v>954</v>
      </c>
      <c r="B3558" s="32">
        <v>40550</v>
      </c>
      <c r="C3558" t="s">
        <v>838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55000000000000004">
      <c r="A3559" t="s">
        <v>947</v>
      </c>
      <c r="B3559" s="32">
        <v>40557</v>
      </c>
      <c r="C3559" t="s">
        <v>838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55000000000000004">
      <c r="A3560" t="s">
        <v>948</v>
      </c>
      <c r="B3560" s="32">
        <v>40557</v>
      </c>
      <c r="C3560" t="s">
        <v>838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55000000000000004">
      <c r="A3561" t="s">
        <v>949</v>
      </c>
      <c r="B3561" s="32">
        <v>40557</v>
      </c>
      <c r="C3561" t="s">
        <v>838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55000000000000004">
      <c r="A3562" t="s">
        <v>950</v>
      </c>
      <c r="B3562" s="32">
        <v>40557</v>
      </c>
      <c r="C3562" t="s">
        <v>838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55000000000000004">
      <c r="A3563" t="s">
        <v>951</v>
      </c>
      <c r="B3563" s="32">
        <v>40557</v>
      </c>
      <c r="C3563" t="s">
        <v>838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55000000000000004">
      <c r="A3564" t="s">
        <v>952</v>
      </c>
      <c r="B3564" s="32">
        <v>40557</v>
      </c>
      <c r="C3564" t="s">
        <v>838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55000000000000004">
      <c r="A3565" t="s">
        <v>953</v>
      </c>
      <c r="B3565" s="32">
        <v>40557</v>
      </c>
      <c r="C3565" t="s">
        <v>838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55000000000000004">
      <c r="A3566" t="s">
        <v>954</v>
      </c>
      <c r="B3566" s="32">
        <v>40557</v>
      </c>
      <c r="C3566" t="s">
        <v>838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55000000000000004">
      <c r="A3567" t="s">
        <v>947</v>
      </c>
      <c r="B3567" s="32">
        <v>40563</v>
      </c>
      <c r="C3567" t="s">
        <v>838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55000000000000004">
      <c r="A3568" t="s">
        <v>948</v>
      </c>
      <c r="B3568" s="32">
        <v>40563</v>
      </c>
      <c r="C3568" t="s">
        <v>838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55000000000000004">
      <c r="A3569" t="s">
        <v>949</v>
      </c>
      <c r="B3569" s="32">
        <v>40563</v>
      </c>
      <c r="C3569" t="s">
        <v>838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55000000000000004">
      <c r="A3570" t="s">
        <v>950</v>
      </c>
      <c r="B3570" s="32">
        <v>40563</v>
      </c>
      <c r="C3570" t="s">
        <v>838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55000000000000004">
      <c r="A3571" t="s">
        <v>951</v>
      </c>
      <c r="B3571" s="32">
        <v>40563</v>
      </c>
      <c r="C3571" t="s">
        <v>838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55000000000000004">
      <c r="A3572" t="s">
        <v>952</v>
      </c>
      <c r="B3572" s="32">
        <v>40563</v>
      </c>
      <c r="C3572" t="s">
        <v>838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55000000000000004">
      <c r="A3573" t="s">
        <v>953</v>
      </c>
      <c r="B3573" s="32">
        <v>40563</v>
      </c>
      <c r="C3573" t="s">
        <v>838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55000000000000004">
      <c r="A3574" t="s">
        <v>954</v>
      </c>
      <c r="B3574" s="32">
        <v>40563</v>
      </c>
      <c r="C3574" t="s">
        <v>838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55000000000000004">
      <c r="A3575" t="s">
        <v>947</v>
      </c>
      <c r="B3575" s="32">
        <v>40571</v>
      </c>
      <c r="C3575" t="s">
        <v>838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55000000000000004">
      <c r="A3576" t="s">
        <v>948</v>
      </c>
      <c r="B3576" s="32">
        <v>40571</v>
      </c>
      <c r="C3576" t="s">
        <v>838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55000000000000004">
      <c r="A3577" t="s">
        <v>949</v>
      </c>
      <c r="B3577" s="32">
        <v>40571</v>
      </c>
      <c r="C3577" t="s">
        <v>838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55000000000000004">
      <c r="A3578" t="s">
        <v>950</v>
      </c>
      <c r="B3578" s="32">
        <v>40571</v>
      </c>
      <c r="C3578" t="s">
        <v>838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55000000000000004">
      <c r="A3579" t="s">
        <v>951</v>
      </c>
      <c r="B3579" s="32">
        <v>40571</v>
      </c>
      <c r="C3579" t="s">
        <v>838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55000000000000004">
      <c r="A3580" t="s">
        <v>952</v>
      </c>
      <c r="B3580" s="32">
        <v>40571</v>
      </c>
      <c r="C3580" t="s">
        <v>838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55000000000000004">
      <c r="A3581" t="s">
        <v>953</v>
      </c>
      <c r="B3581" s="32">
        <v>40571</v>
      </c>
      <c r="C3581" t="s">
        <v>838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55000000000000004">
      <c r="A3582" t="s">
        <v>954</v>
      </c>
      <c r="B3582" s="32">
        <v>40571</v>
      </c>
      <c r="C3582" t="s">
        <v>838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55000000000000004">
      <c r="A3583" s="3" t="s">
        <v>947</v>
      </c>
      <c r="B3583" s="32">
        <v>40584</v>
      </c>
      <c r="C3583" t="s">
        <v>838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926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55000000000000004">
      <c r="A3584" s="3" t="s">
        <v>948</v>
      </c>
      <c r="B3584" s="32">
        <v>40584</v>
      </c>
      <c r="C3584" t="s">
        <v>838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926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55000000000000004">
      <c r="A3585" s="3" t="s">
        <v>949</v>
      </c>
      <c r="B3585" s="32">
        <v>40584</v>
      </c>
      <c r="C3585" t="s">
        <v>838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926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55000000000000004">
      <c r="A3586" s="3" t="s">
        <v>950</v>
      </c>
      <c r="B3586" s="32">
        <v>40584</v>
      </c>
      <c r="C3586" t="s">
        <v>838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926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55000000000000004">
      <c r="A3587" s="3" t="s">
        <v>951</v>
      </c>
      <c r="B3587" s="32">
        <v>40584</v>
      </c>
      <c r="C3587" t="s">
        <v>838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926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55000000000000004">
      <c r="A3588" s="3" t="s">
        <v>952</v>
      </c>
      <c r="B3588" s="32">
        <v>40584</v>
      </c>
      <c r="C3588" t="s">
        <v>838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926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55000000000000004">
      <c r="A3589" s="3" t="s">
        <v>953</v>
      </c>
      <c r="B3589" s="32">
        <v>40584</v>
      </c>
      <c r="C3589" t="s">
        <v>838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926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55000000000000004">
      <c r="A3590" s="3" t="s">
        <v>954</v>
      </c>
      <c r="B3590" s="32">
        <v>40584</v>
      </c>
      <c r="C3590" t="s">
        <v>838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926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55000000000000004">
      <c r="A3591" t="s">
        <v>947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55000000000000004">
      <c r="A3592" t="s">
        <v>948</v>
      </c>
      <c r="B3592" s="32">
        <v>40484</v>
      </c>
      <c r="V3592"/>
    </row>
    <row r="3593" spans="1:57" x14ac:dyDescent="0.55000000000000004">
      <c r="A3593" t="s">
        <v>949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55000000000000004">
      <c r="A3594" t="s">
        <v>950</v>
      </c>
      <c r="B3594" s="32">
        <v>40484</v>
      </c>
      <c r="V3594"/>
    </row>
    <row r="3595" spans="1:57" x14ac:dyDescent="0.55000000000000004">
      <c r="A3595" t="s">
        <v>951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55000000000000004">
      <c r="A3596" t="s">
        <v>952</v>
      </c>
      <c r="B3596" s="32">
        <v>40484</v>
      </c>
      <c r="V3596"/>
    </row>
    <row r="3597" spans="1:57" x14ac:dyDescent="0.55000000000000004">
      <c r="A3597" t="s">
        <v>953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55000000000000004">
      <c r="A3598" t="s">
        <v>954</v>
      </c>
      <c r="B3598" s="32">
        <v>40484</v>
      </c>
      <c r="V3598"/>
    </row>
    <row r="3599" spans="1:57" x14ac:dyDescent="0.55000000000000004">
      <c r="A3599" t="s">
        <v>947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55000000000000004">
      <c r="A3600" t="s">
        <v>948</v>
      </c>
      <c r="B3600" s="32">
        <v>40490</v>
      </c>
      <c r="V3600"/>
    </row>
    <row r="3601" spans="1:22" x14ac:dyDescent="0.55000000000000004">
      <c r="A3601" t="s">
        <v>949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55000000000000004">
      <c r="A3602" t="s">
        <v>950</v>
      </c>
      <c r="B3602" s="32">
        <v>40490</v>
      </c>
      <c r="V3602"/>
    </row>
    <row r="3603" spans="1:22" x14ac:dyDescent="0.55000000000000004">
      <c r="A3603" t="s">
        <v>951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55000000000000004">
      <c r="A3604" t="s">
        <v>952</v>
      </c>
      <c r="B3604" s="32">
        <v>40490</v>
      </c>
      <c r="V3604"/>
    </row>
    <row r="3605" spans="1:22" x14ac:dyDescent="0.55000000000000004">
      <c r="A3605" t="s">
        <v>953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55000000000000004">
      <c r="A3606" t="s">
        <v>954</v>
      </c>
      <c r="B3606" s="32">
        <v>40490</v>
      </c>
      <c r="V3606"/>
    </row>
    <row r="3607" spans="1:22" x14ac:dyDescent="0.55000000000000004">
      <c r="A3607" s="3" t="s">
        <v>947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55000000000000004">
      <c r="A3608" s="3" t="s">
        <v>948</v>
      </c>
      <c r="B3608" s="32">
        <v>40497</v>
      </c>
      <c r="V3608"/>
    </row>
    <row r="3609" spans="1:22" x14ac:dyDescent="0.55000000000000004">
      <c r="A3609" s="3" t="s">
        <v>949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55000000000000004">
      <c r="A3610" s="3" t="s">
        <v>950</v>
      </c>
      <c r="B3610" s="32">
        <v>40497</v>
      </c>
      <c r="V3610"/>
    </row>
    <row r="3611" spans="1:22" x14ac:dyDescent="0.55000000000000004">
      <c r="A3611" s="3" t="s">
        <v>951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55000000000000004">
      <c r="A3612" s="3" t="s">
        <v>952</v>
      </c>
      <c r="B3612" s="32">
        <v>40497</v>
      </c>
      <c r="V3612"/>
    </row>
    <row r="3613" spans="1:22" x14ac:dyDescent="0.55000000000000004">
      <c r="A3613" s="3" t="s">
        <v>953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55000000000000004">
      <c r="A3614" s="3" t="s">
        <v>954</v>
      </c>
      <c r="B3614" s="32">
        <v>40497</v>
      </c>
      <c r="V3614"/>
    </row>
    <row r="3615" spans="1:22" x14ac:dyDescent="0.55000000000000004">
      <c r="A3615" t="s">
        <v>947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55000000000000004">
      <c r="A3616" t="s">
        <v>948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55000000000000004">
      <c r="A3617" t="s">
        <v>949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55000000000000004">
      <c r="A3618" t="s">
        <v>950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55000000000000004">
      <c r="A3619" t="s">
        <v>951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55000000000000004">
      <c r="A3620" t="s">
        <v>952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55000000000000004">
      <c r="A3621" t="s">
        <v>953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55000000000000004">
      <c r="A3622" t="s">
        <v>954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55000000000000004">
      <c r="A3623" t="s">
        <v>947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55000000000000004">
      <c r="A3624" t="s">
        <v>948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55000000000000004">
      <c r="A3625" t="s">
        <v>949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55000000000000004">
      <c r="A3626" t="s">
        <v>950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55000000000000004">
      <c r="A3627" t="s">
        <v>951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55000000000000004">
      <c r="A3628" t="s">
        <v>952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55000000000000004">
      <c r="A3629" t="s">
        <v>953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55000000000000004">
      <c r="A3630" t="s">
        <v>954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55000000000000004">
      <c r="A3631" s="3" t="s">
        <v>947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55000000000000004">
      <c r="A3632" s="3" t="s">
        <v>948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55000000000000004">
      <c r="A3633" s="3" t="s">
        <v>949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55000000000000004">
      <c r="A3634" s="3" t="s">
        <v>950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55000000000000004">
      <c r="A3635" s="3" t="s">
        <v>951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55000000000000004">
      <c r="A3636" s="3" t="s">
        <v>952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55000000000000004">
      <c r="A3637" s="3" t="s">
        <v>953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55000000000000004">
      <c r="A3638" s="3" t="s">
        <v>954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55000000000000004">
      <c r="A3639" t="s">
        <v>947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55000000000000004">
      <c r="A3640" t="s">
        <v>948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55000000000000004">
      <c r="A3641" t="s">
        <v>949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55000000000000004">
      <c r="A3642" t="s">
        <v>950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55000000000000004">
      <c r="A3643" t="s">
        <v>951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55000000000000004">
      <c r="A3644" t="s">
        <v>952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55000000000000004">
      <c r="A3645" t="s">
        <v>953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55000000000000004">
      <c r="A3646" t="s">
        <v>954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55000000000000004">
      <c r="A3647" t="s">
        <v>947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55000000000000004">
      <c r="A3648" t="s">
        <v>948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55000000000000004">
      <c r="A3649" t="s">
        <v>949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55000000000000004">
      <c r="A3650" t="s">
        <v>950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55000000000000004">
      <c r="A3651" t="s">
        <v>951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55000000000000004">
      <c r="A3652" t="s">
        <v>952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55000000000000004">
      <c r="A3653" t="s">
        <v>953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55000000000000004">
      <c r="A3654" t="s">
        <v>954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55000000000000004">
      <c r="A3655" s="3" t="s">
        <v>947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55000000000000004">
      <c r="A3656" s="3" t="s">
        <v>948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55000000000000004">
      <c r="A3657" s="3" t="s">
        <v>949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55000000000000004">
      <c r="A3658" s="3" t="s">
        <v>950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55000000000000004">
      <c r="A3659" s="3" t="s">
        <v>951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55000000000000004">
      <c r="A3660" s="3" t="s">
        <v>952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55000000000000004">
      <c r="A3661" s="3" t="s">
        <v>953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55000000000000004">
      <c r="A3662" s="3" t="s">
        <v>954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55000000000000004">
      <c r="A3663" t="s">
        <v>947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55000000000000004">
      <c r="A3664" t="s">
        <v>948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55000000000000004">
      <c r="A3665" t="s">
        <v>949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55000000000000004">
      <c r="A3666" t="s">
        <v>950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55000000000000004">
      <c r="A3667" t="s">
        <v>951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55000000000000004">
      <c r="A3668" t="s">
        <v>952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55000000000000004">
      <c r="A3669" t="s">
        <v>953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55000000000000004">
      <c r="A3670" t="s">
        <v>954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55000000000000004">
      <c r="A3671" t="s">
        <v>947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55000000000000004">
      <c r="A3672" t="s">
        <v>948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55000000000000004">
      <c r="A3673" t="s">
        <v>949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55000000000000004">
      <c r="A3674" t="s">
        <v>950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55000000000000004">
      <c r="A3675" t="s">
        <v>951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55000000000000004">
      <c r="A3676" t="s">
        <v>952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55000000000000004">
      <c r="A3677" t="s">
        <v>953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55000000000000004">
      <c r="A3678" t="s">
        <v>954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55000000000000004">
      <c r="A3679" s="3" t="s">
        <v>947</v>
      </c>
      <c r="B3679" s="34">
        <v>40576</v>
      </c>
      <c r="V3679"/>
    </row>
    <row r="3680" spans="1:22" x14ac:dyDescent="0.55000000000000004">
      <c r="A3680" s="3" t="s">
        <v>948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55000000000000004">
      <c r="A3681" s="3" t="s">
        <v>949</v>
      </c>
      <c r="B3681" s="34">
        <v>40576</v>
      </c>
      <c r="V3681"/>
    </row>
    <row r="3682" spans="1:77" x14ac:dyDescent="0.55000000000000004">
      <c r="A3682" s="3" t="s">
        <v>950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55000000000000004">
      <c r="A3683" s="3" t="s">
        <v>951</v>
      </c>
      <c r="B3683" s="34">
        <v>40576</v>
      </c>
      <c r="V3683"/>
    </row>
    <row r="3684" spans="1:77" x14ac:dyDescent="0.55000000000000004">
      <c r="A3684" s="3" t="s">
        <v>952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55000000000000004">
      <c r="A3685" s="3" t="s">
        <v>953</v>
      </c>
      <c r="B3685" s="34">
        <v>40576</v>
      </c>
      <c r="V3685"/>
    </row>
    <row r="3686" spans="1:77" x14ac:dyDescent="0.55000000000000004">
      <c r="A3686" s="3" t="s">
        <v>954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55000000000000004">
      <c r="A3687" t="s">
        <v>947</v>
      </c>
      <c r="B3687" s="34">
        <v>40583</v>
      </c>
      <c r="V3687"/>
    </row>
    <row r="3688" spans="1:77" x14ac:dyDescent="0.55000000000000004">
      <c r="A3688" t="s">
        <v>948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55000000000000004">
      <c r="A3689" t="s">
        <v>949</v>
      </c>
      <c r="B3689" s="34">
        <v>40583</v>
      </c>
      <c r="V3689"/>
    </row>
    <row r="3690" spans="1:77" x14ac:dyDescent="0.55000000000000004">
      <c r="A3690" t="s">
        <v>950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55000000000000004">
      <c r="A3691" t="s">
        <v>951</v>
      </c>
      <c r="B3691" s="34">
        <v>40583</v>
      </c>
      <c r="V3691"/>
    </row>
    <row r="3692" spans="1:77" x14ac:dyDescent="0.55000000000000004">
      <c r="A3692" t="s">
        <v>952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55000000000000004">
      <c r="A3693" t="s">
        <v>953</v>
      </c>
      <c r="B3693" s="34">
        <v>40583</v>
      </c>
      <c r="V3693"/>
    </row>
    <row r="3694" spans="1:77" x14ac:dyDescent="0.55000000000000004">
      <c r="A3694" t="s">
        <v>954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55000000000000004">
      <c r="A3695" t="s">
        <v>303</v>
      </c>
      <c r="B3695" s="32">
        <v>33956</v>
      </c>
      <c r="V3695"/>
      <c r="BY3695" s="30">
        <v>199.49796076908061</v>
      </c>
    </row>
    <row r="3696" spans="1:77" x14ac:dyDescent="0.55000000000000004">
      <c r="A3696" t="s">
        <v>303</v>
      </c>
      <c r="B3696" s="32">
        <v>33968</v>
      </c>
      <c r="V3696"/>
      <c r="BY3696" s="30">
        <v>273.94218942189389</v>
      </c>
    </row>
    <row r="3697" spans="1:77" x14ac:dyDescent="0.55000000000000004">
      <c r="A3697" t="s">
        <v>303</v>
      </c>
      <c r="B3697" s="32">
        <v>33985</v>
      </c>
      <c r="V3697"/>
      <c r="BY3697" s="30">
        <v>273.35437301741399</v>
      </c>
    </row>
    <row r="3698" spans="1:77" x14ac:dyDescent="0.55000000000000004">
      <c r="A3698" t="s">
        <v>303</v>
      </c>
      <c r="B3698" s="32">
        <v>33996</v>
      </c>
      <c r="V3698"/>
      <c r="BY3698" s="30">
        <v>260.11814591830051</v>
      </c>
    </row>
    <row r="3699" spans="1:77" x14ac:dyDescent="0.55000000000000004">
      <c r="A3699" t="s">
        <v>303</v>
      </c>
      <c r="B3699" s="32">
        <v>34003</v>
      </c>
      <c r="V3699"/>
      <c r="BY3699" s="30">
        <v>266.79128633391508</v>
      </c>
    </row>
    <row r="3700" spans="1:77" x14ac:dyDescent="0.55000000000000004">
      <c r="A3700" t="s">
        <v>303</v>
      </c>
      <c r="B3700" s="32">
        <v>34011</v>
      </c>
      <c r="V3700"/>
      <c r="BY3700" s="30">
        <v>264.170712759759</v>
      </c>
    </row>
    <row r="3701" spans="1:77" x14ac:dyDescent="0.55000000000000004">
      <c r="A3701" t="s">
        <v>303</v>
      </c>
      <c r="B3701" s="32">
        <v>34017</v>
      </c>
      <c r="V3701"/>
      <c r="BY3701" s="30">
        <v>249.58535637987899</v>
      </c>
    </row>
    <row r="3702" spans="1:77" x14ac:dyDescent="0.55000000000000004">
      <c r="A3702" s="3" t="s">
        <v>303</v>
      </c>
      <c r="B3702" s="32">
        <v>34027</v>
      </c>
      <c r="V3702"/>
      <c r="BY3702" s="30">
        <v>229.03897196866677</v>
      </c>
    </row>
    <row r="3703" spans="1:77" x14ac:dyDescent="0.55000000000000004">
      <c r="A3703" s="3" t="s">
        <v>303</v>
      </c>
      <c r="B3703" s="32">
        <v>34030</v>
      </c>
      <c r="V3703"/>
      <c r="BY3703" s="30">
        <v>235.02977924516011</v>
      </c>
    </row>
    <row r="3704" spans="1:77" x14ac:dyDescent="0.55000000000000004">
      <c r="A3704" s="3" t="s">
        <v>303</v>
      </c>
      <c r="B3704" s="32">
        <v>34033</v>
      </c>
      <c r="V3704"/>
      <c r="BY3704" s="30">
        <v>219.76338447594989</v>
      </c>
    </row>
    <row r="3705" spans="1:77" x14ac:dyDescent="0.55000000000000004">
      <c r="A3705" s="3" t="s">
        <v>303</v>
      </c>
      <c r="B3705" s="32">
        <v>34037</v>
      </c>
      <c r="V3705"/>
      <c r="BY3705" s="30">
        <v>211.8123260179965</v>
      </c>
    </row>
    <row r="3706" spans="1:77" x14ac:dyDescent="0.55000000000000004">
      <c r="A3706" s="3" t="s">
        <v>303</v>
      </c>
      <c r="B3706" s="32">
        <v>34039</v>
      </c>
      <c r="V3706"/>
      <c r="BY3706" s="30">
        <v>201.85699488573781</v>
      </c>
    </row>
    <row r="3707" spans="1:77" x14ac:dyDescent="0.55000000000000004">
      <c r="A3707" s="3" t="s">
        <v>303</v>
      </c>
      <c r="B3707" s="32">
        <v>34041</v>
      </c>
      <c r="V3707"/>
      <c r="BY3707" s="30">
        <v>193.89687317925748</v>
      </c>
    </row>
    <row r="3708" spans="1:77" x14ac:dyDescent="0.55000000000000004">
      <c r="A3708" s="3" t="s">
        <v>303</v>
      </c>
      <c r="B3708" s="32">
        <v>34047</v>
      </c>
      <c r="V3708"/>
      <c r="BY3708" s="30">
        <v>179.31281154916769</v>
      </c>
    </row>
    <row r="3709" spans="1:77" x14ac:dyDescent="0.55000000000000004">
      <c r="A3709" s="3" t="s">
        <v>303</v>
      </c>
      <c r="B3709" s="32">
        <v>34049</v>
      </c>
      <c r="V3709"/>
      <c r="BY3709" s="30">
        <v>195.26024470770992</v>
      </c>
    </row>
    <row r="3710" spans="1:77" x14ac:dyDescent="0.55000000000000004">
      <c r="A3710" t="s">
        <v>303</v>
      </c>
      <c r="B3710" s="32">
        <v>34051</v>
      </c>
      <c r="V3710"/>
      <c r="BY3710" s="30">
        <v>184.64070693338459</v>
      </c>
    </row>
    <row r="3711" spans="1:77" x14ac:dyDescent="0.55000000000000004">
      <c r="A3711" t="s">
        <v>303</v>
      </c>
      <c r="B3711" s="32">
        <v>34054</v>
      </c>
      <c r="V3711"/>
      <c r="BY3711" s="30">
        <v>174.69314429986349</v>
      </c>
    </row>
    <row r="3712" spans="1:77" x14ac:dyDescent="0.55000000000000004">
      <c r="A3712" t="s">
        <v>303</v>
      </c>
      <c r="B3712" s="32">
        <v>34055</v>
      </c>
      <c r="V3712"/>
      <c r="BY3712" s="30">
        <v>191.3034893506821</v>
      </c>
    </row>
    <row r="3713" spans="1:77" x14ac:dyDescent="0.55000000000000004">
      <c r="A3713" t="s">
        <v>303</v>
      </c>
      <c r="B3713" s="32">
        <v>34060</v>
      </c>
      <c r="V3713"/>
      <c r="BY3713" s="30">
        <v>191.32420534731631</v>
      </c>
    </row>
    <row r="3714" spans="1:77" x14ac:dyDescent="0.55000000000000004">
      <c r="A3714" t="s">
        <v>303</v>
      </c>
      <c r="B3714" s="32">
        <v>34062</v>
      </c>
      <c r="V3714"/>
      <c r="BY3714" s="30">
        <v>183.36019939146721</v>
      </c>
    </row>
    <row r="3715" spans="1:77" x14ac:dyDescent="0.55000000000000004">
      <c r="A3715" t="s">
        <v>303</v>
      </c>
      <c r="B3715" s="32">
        <v>34065</v>
      </c>
      <c r="V3715"/>
      <c r="BY3715" s="30">
        <v>173.4126367579461</v>
      </c>
    </row>
    <row r="3716" spans="1:77" x14ac:dyDescent="0.55000000000000004">
      <c r="A3716" t="s">
        <v>303</v>
      </c>
      <c r="B3716" s="32">
        <v>34067</v>
      </c>
      <c r="V3716"/>
      <c r="BY3716" s="30">
        <v>201.98258561532958</v>
      </c>
    </row>
    <row r="3717" spans="1:77" x14ac:dyDescent="0.55000000000000004">
      <c r="A3717" t="s">
        <v>303</v>
      </c>
      <c r="B3717" s="32">
        <v>34072</v>
      </c>
      <c r="V3717"/>
      <c r="BY3717" s="30">
        <v>173.44371075289649</v>
      </c>
    </row>
    <row r="3718" spans="1:77" x14ac:dyDescent="0.55000000000000004">
      <c r="A3718" t="s">
        <v>303</v>
      </c>
      <c r="B3718" s="32">
        <v>34074</v>
      </c>
      <c r="V3718"/>
      <c r="BY3718" s="30">
        <v>190.05794005308391</v>
      </c>
    </row>
    <row r="3719" spans="1:77" x14ac:dyDescent="0.55000000000000004">
      <c r="A3719" t="s">
        <v>303</v>
      </c>
      <c r="B3719" s="32">
        <v>34077</v>
      </c>
      <c r="V3719"/>
      <c r="BY3719" s="30">
        <v>172.80280960704269</v>
      </c>
    </row>
    <row r="3720" spans="1:77" x14ac:dyDescent="0.55000000000000004">
      <c r="A3720" t="s">
        <v>303</v>
      </c>
      <c r="B3720" s="32">
        <v>34079</v>
      </c>
      <c r="V3720"/>
      <c r="BY3720" s="30">
        <v>188.0873308733085</v>
      </c>
    </row>
    <row r="3721" spans="1:77" x14ac:dyDescent="0.55000000000000004">
      <c r="A3721" t="s">
        <v>303</v>
      </c>
      <c r="B3721" s="32">
        <v>34082</v>
      </c>
      <c r="V3721"/>
      <c r="BY3721" s="30">
        <v>172.82223085388671</v>
      </c>
    </row>
    <row r="3722" spans="1:77" x14ac:dyDescent="0.55000000000000004">
      <c r="A3722" t="s">
        <v>303</v>
      </c>
      <c r="B3722" s="32">
        <v>34083</v>
      </c>
      <c r="V3722"/>
      <c r="BY3722" s="30">
        <v>186.11154269437409</v>
      </c>
    </row>
    <row r="3723" spans="1:77" x14ac:dyDescent="0.55000000000000004">
      <c r="A3723" t="s">
        <v>303</v>
      </c>
      <c r="B3723" s="32">
        <v>34086</v>
      </c>
      <c r="V3723"/>
      <c r="BY3723" s="30">
        <v>166.86379232213309</v>
      </c>
    </row>
    <row r="3724" spans="1:77" x14ac:dyDescent="0.55000000000000004">
      <c r="A3724" t="s">
        <v>303</v>
      </c>
      <c r="B3724" s="32">
        <v>34088</v>
      </c>
      <c r="V3724"/>
      <c r="BY3724" s="30">
        <v>182.81381498025482</v>
      </c>
    </row>
    <row r="3725" spans="1:77" x14ac:dyDescent="0.55000000000000004">
      <c r="A3725" t="s">
        <v>303</v>
      </c>
      <c r="B3725" s="32">
        <v>34090</v>
      </c>
      <c r="V3725"/>
      <c r="BY3725" s="30">
        <v>168.87583349517689</v>
      </c>
    </row>
    <row r="3726" spans="1:77" x14ac:dyDescent="0.55000000000000004">
      <c r="A3726" s="3" t="s">
        <v>303</v>
      </c>
      <c r="B3726" s="32">
        <v>34095</v>
      </c>
      <c r="V3726"/>
      <c r="BY3726" s="30">
        <v>172.21499320256279</v>
      </c>
    </row>
    <row r="3727" spans="1:77" x14ac:dyDescent="0.55000000000000004">
      <c r="A3727" s="3" t="s">
        <v>303</v>
      </c>
      <c r="B3727" s="32">
        <v>34097</v>
      </c>
      <c r="V3727"/>
      <c r="BY3727" s="30">
        <v>184.84657214993189</v>
      </c>
    </row>
    <row r="3728" spans="1:77" x14ac:dyDescent="0.55000000000000004">
      <c r="A3728" s="3" t="s">
        <v>303</v>
      </c>
      <c r="B3728" s="32">
        <v>34100</v>
      </c>
      <c r="V3728"/>
      <c r="BY3728" s="30">
        <v>170.9124749142228</v>
      </c>
    </row>
    <row r="3729" spans="1:77" x14ac:dyDescent="0.55000000000000004">
      <c r="A3729" s="3" t="s">
        <v>303</v>
      </c>
      <c r="B3729" s="32">
        <v>34102</v>
      </c>
      <c r="V3729"/>
      <c r="BY3729" s="30">
        <v>194.83168252735081</v>
      </c>
    </row>
    <row r="3730" spans="1:77" x14ac:dyDescent="0.55000000000000004">
      <c r="A3730" s="3" t="s">
        <v>303</v>
      </c>
      <c r="B3730" s="32">
        <v>34104</v>
      </c>
      <c r="V3730"/>
      <c r="BY3730" s="30">
        <v>218.7508901404797</v>
      </c>
    </row>
    <row r="3731" spans="1:77" x14ac:dyDescent="0.55000000000000004">
      <c r="A3731" s="3" t="s">
        <v>303</v>
      </c>
      <c r="B3731" s="32">
        <v>34107</v>
      </c>
      <c r="V3731"/>
      <c r="BY3731" s="30">
        <v>212.78727260956799</v>
      </c>
    </row>
    <row r="3732" spans="1:77" x14ac:dyDescent="0.55000000000000004">
      <c r="A3732" s="3" t="s">
        <v>303</v>
      </c>
      <c r="B3732" s="32">
        <v>34111</v>
      </c>
      <c r="V3732"/>
      <c r="BY3732" s="30">
        <v>212.13989771476591</v>
      </c>
    </row>
    <row r="3733" spans="1:77" x14ac:dyDescent="0.55000000000000004">
      <c r="A3733" s="3" t="s">
        <v>305</v>
      </c>
      <c r="B3733" s="32">
        <v>33955</v>
      </c>
      <c r="V3733"/>
      <c r="BY3733" s="30">
        <v>188.2038583543725</v>
      </c>
    </row>
    <row r="3734" spans="1:77" x14ac:dyDescent="0.55000000000000004">
      <c r="A3734" s="3" t="s">
        <v>305</v>
      </c>
      <c r="B3734" s="32">
        <v>33969</v>
      </c>
      <c r="V3734"/>
      <c r="BY3734" s="30">
        <v>270.62374571114043</v>
      </c>
    </row>
    <row r="3735" spans="1:77" x14ac:dyDescent="0.55000000000000004">
      <c r="A3735" s="3" t="s">
        <v>305</v>
      </c>
      <c r="B3735" s="32">
        <v>33985</v>
      </c>
      <c r="V3735"/>
      <c r="BY3735" s="30">
        <v>264.05418527869409</v>
      </c>
    </row>
    <row r="3736" spans="1:77" x14ac:dyDescent="0.55000000000000004">
      <c r="A3736" s="3" t="s">
        <v>305</v>
      </c>
      <c r="B3736" s="32">
        <v>33996</v>
      </c>
      <c r="V3736"/>
      <c r="BY3736" s="30">
        <v>252.81187285557061</v>
      </c>
    </row>
    <row r="3737" spans="1:77" x14ac:dyDescent="0.55000000000000004">
      <c r="A3737" s="3" t="s">
        <v>305</v>
      </c>
      <c r="B3737" s="32">
        <v>34003</v>
      </c>
      <c r="V3737"/>
      <c r="BY3737" s="30">
        <v>261.47763319738408</v>
      </c>
    </row>
    <row r="3738" spans="1:77" x14ac:dyDescent="0.55000000000000004">
      <c r="A3738" s="3" t="s">
        <v>305</v>
      </c>
      <c r="B3738" s="32">
        <v>34011</v>
      </c>
      <c r="V3738"/>
      <c r="BY3738" s="30">
        <v>256.86314494723894</v>
      </c>
    </row>
    <row r="3739" spans="1:77" x14ac:dyDescent="0.55000000000000004">
      <c r="A3739" s="3" t="s">
        <v>305</v>
      </c>
      <c r="B3739" s="32">
        <v>34018</v>
      </c>
      <c r="V3739"/>
      <c r="BY3739" s="30">
        <v>250.9150644138015</v>
      </c>
    </row>
    <row r="3740" spans="1:77" x14ac:dyDescent="0.55000000000000004">
      <c r="A3740" s="3" t="s">
        <v>305</v>
      </c>
      <c r="B3740" s="32">
        <v>34027</v>
      </c>
      <c r="V3740"/>
      <c r="BY3740" s="30">
        <v>229.03897196866677</v>
      </c>
    </row>
    <row r="3741" spans="1:77" x14ac:dyDescent="0.55000000000000004">
      <c r="A3741" s="3" t="s">
        <v>305</v>
      </c>
      <c r="B3741" s="32">
        <v>34030</v>
      </c>
      <c r="V3741"/>
      <c r="BY3741" s="30">
        <v>230.3790380009055</v>
      </c>
    </row>
    <row r="3742" spans="1:77" x14ac:dyDescent="0.55000000000000004">
      <c r="A3742" s="3" t="s">
        <v>305</v>
      </c>
      <c r="B3742" s="32">
        <v>34032</v>
      </c>
      <c r="V3742"/>
      <c r="BY3742" s="30">
        <v>233.70783970997519</v>
      </c>
    </row>
    <row r="3743" spans="1:77" x14ac:dyDescent="0.55000000000000004">
      <c r="A3743" s="3" t="s">
        <v>305</v>
      </c>
      <c r="B3743" s="32">
        <v>34037</v>
      </c>
      <c r="V3743"/>
      <c r="BY3743" s="30">
        <v>223.7693403249819</v>
      </c>
    </row>
    <row r="3744" spans="1:77" x14ac:dyDescent="0.55000000000000004">
      <c r="A3744" s="3" t="s">
        <v>305</v>
      </c>
      <c r="B3744" s="32">
        <v>34039</v>
      </c>
      <c r="V3744"/>
      <c r="BY3744" s="30">
        <v>264.957920631837</v>
      </c>
    </row>
    <row r="3745" spans="1:77" x14ac:dyDescent="0.55000000000000004">
      <c r="A3745" s="3" t="s">
        <v>305</v>
      </c>
      <c r="B3745" s="32">
        <v>34041</v>
      </c>
      <c r="V3745"/>
      <c r="BY3745" s="30">
        <v>251.68285103903639</v>
      </c>
    </row>
    <row r="3746" spans="1:77" x14ac:dyDescent="0.55000000000000004">
      <c r="A3746" s="3" t="s">
        <v>305</v>
      </c>
      <c r="B3746" s="32">
        <v>34047</v>
      </c>
      <c r="V3746"/>
      <c r="BY3746" s="30">
        <v>227.79730692043739</v>
      </c>
    </row>
    <row r="3747" spans="1:77" x14ac:dyDescent="0.55000000000000004">
      <c r="A3747" s="3" t="s">
        <v>305</v>
      </c>
      <c r="B3747" s="32">
        <v>34049</v>
      </c>
      <c r="V3747"/>
      <c r="BY3747" s="30">
        <v>247.06836278889031</v>
      </c>
    </row>
    <row r="3748" spans="1:77" x14ac:dyDescent="0.55000000000000004">
      <c r="A3748" s="3" t="s">
        <v>305</v>
      </c>
      <c r="B3748" s="32">
        <v>34051</v>
      </c>
      <c r="V3748"/>
      <c r="BY3748" s="30">
        <v>235.12170648022197</v>
      </c>
    </row>
    <row r="3749" spans="1:77" x14ac:dyDescent="0.55000000000000004">
      <c r="A3749" s="3" t="s">
        <v>305</v>
      </c>
      <c r="B3749" s="32">
        <v>34054</v>
      </c>
      <c r="V3749"/>
      <c r="BY3749" s="30">
        <v>221.1863144947236</v>
      </c>
    </row>
    <row r="3750" spans="1:77" x14ac:dyDescent="0.55000000000000004">
      <c r="A3750" s="3" t="s">
        <v>305</v>
      </c>
      <c r="B3750" s="32">
        <v>34056</v>
      </c>
      <c r="V3750"/>
      <c r="BY3750" s="30">
        <v>259.71936298310339</v>
      </c>
    </row>
    <row r="3751" spans="1:77" x14ac:dyDescent="0.55000000000000004">
      <c r="A3751" s="3" t="s">
        <v>305</v>
      </c>
      <c r="B3751" s="32">
        <v>34060</v>
      </c>
      <c r="V3751"/>
      <c r="BY3751" s="30">
        <v>254.42254159383688</v>
      </c>
    </row>
    <row r="3752" spans="1:77" x14ac:dyDescent="0.55000000000000004">
      <c r="A3752" s="3" t="s">
        <v>305</v>
      </c>
      <c r="B3752" s="32">
        <v>34062</v>
      </c>
      <c r="V3752"/>
      <c r="BY3752" s="30">
        <v>239.82035346669238</v>
      </c>
    </row>
    <row r="3753" spans="1:77" x14ac:dyDescent="0.55000000000000004">
      <c r="A3753" s="3" t="s">
        <v>305</v>
      </c>
      <c r="B3753" s="32">
        <v>34066</v>
      </c>
      <c r="V3753"/>
      <c r="BY3753" s="30">
        <v>225.88755098077263</v>
      </c>
    </row>
    <row r="3754" spans="1:77" x14ac:dyDescent="0.55000000000000004">
      <c r="A3754" s="3" t="s">
        <v>305</v>
      </c>
      <c r="B3754" s="32">
        <v>34067</v>
      </c>
      <c r="V3754"/>
      <c r="BY3754" s="30">
        <v>261.7598886515172</v>
      </c>
    </row>
    <row r="3755" spans="1:77" x14ac:dyDescent="0.55000000000000004">
      <c r="A3755" s="3" t="s">
        <v>305</v>
      </c>
      <c r="B3755" s="32">
        <v>34072</v>
      </c>
      <c r="V3755"/>
      <c r="BY3755" s="30">
        <v>225.25053408428758</v>
      </c>
    </row>
    <row r="3756" spans="1:77" x14ac:dyDescent="0.55000000000000004">
      <c r="A3756" s="3" t="s">
        <v>305</v>
      </c>
      <c r="B3756" s="32">
        <v>34074</v>
      </c>
      <c r="V3756"/>
      <c r="BY3756" s="30">
        <v>255.81439761766018</v>
      </c>
    </row>
    <row r="3757" spans="1:77" x14ac:dyDescent="0.55000000000000004">
      <c r="A3757" s="3" t="s">
        <v>305</v>
      </c>
      <c r="B3757" s="32">
        <v>34077</v>
      </c>
      <c r="V3757"/>
      <c r="BY3757" s="30">
        <v>238.55926717161898</v>
      </c>
    </row>
    <row r="3758" spans="1:77" x14ac:dyDescent="0.55000000000000004">
      <c r="A3758" s="3" t="s">
        <v>305</v>
      </c>
      <c r="B3758" s="32">
        <v>34079</v>
      </c>
      <c r="V3758"/>
      <c r="BY3758" s="30">
        <v>256.49932025636008</v>
      </c>
    </row>
    <row r="3759" spans="1:77" x14ac:dyDescent="0.55000000000000004">
      <c r="A3759" s="3" t="s">
        <v>305</v>
      </c>
      <c r="B3759" s="32">
        <v>34081</v>
      </c>
      <c r="V3759"/>
      <c r="BY3759" s="30">
        <v>240.57001359487262</v>
      </c>
    </row>
    <row r="3760" spans="1:77" x14ac:dyDescent="0.55000000000000004">
      <c r="A3760" s="3" t="s">
        <v>305</v>
      </c>
      <c r="B3760" s="32">
        <v>34083</v>
      </c>
      <c r="V3760"/>
      <c r="BY3760" s="30">
        <v>254.52612157700429</v>
      </c>
    </row>
    <row r="3761" spans="1:77" x14ac:dyDescent="0.55000000000000004">
      <c r="A3761" s="3" t="s">
        <v>305</v>
      </c>
      <c r="B3761" s="32">
        <v>34086</v>
      </c>
      <c r="V3761"/>
      <c r="BY3761" s="30">
        <v>231.29054185278687</v>
      </c>
    </row>
    <row r="3762" spans="1:77" x14ac:dyDescent="0.55000000000000004">
      <c r="A3762" s="3" t="s">
        <v>305</v>
      </c>
      <c r="B3762" s="32">
        <v>34088</v>
      </c>
      <c r="V3762"/>
      <c r="BY3762" s="30">
        <v>253.8826309315719</v>
      </c>
    </row>
    <row r="3763" spans="1:77" x14ac:dyDescent="0.55000000000000004">
      <c r="A3763" s="3" t="s">
        <v>305</v>
      </c>
      <c r="B3763" s="32">
        <v>34090</v>
      </c>
      <c r="V3763"/>
      <c r="BY3763" s="30">
        <v>234.63099630996302</v>
      </c>
    </row>
    <row r="3764" spans="1:77" x14ac:dyDescent="0.55000000000000004">
      <c r="A3764" s="3" t="s">
        <v>305</v>
      </c>
      <c r="B3764" s="32">
        <v>34094</v>
      </c>
      <c r="V3764"/>
      <c r="BY3764" s="30">
        <v>235.31332944908337</v>
      </c>
    </row>
    <row r="3765" spans="1:77" x14ac:dyDescent="0.55000000000000004">
      <c r="A3765" s="3" t="s">
        <v>305</v>
      </c>
      <c r="B3765" s="32">
        <v>34097</v>
      </c>
      <c r="V3765"/>
      <c r="BY3765" s="30">
        <v>241.30284197578743</v>
      </c>
    </row>
    <row r="3766" spans="1:77" x14ac:dyDescent="0.55000000000000004">
      <c r="A3766" s="3" t="s">
        <v>305</v>
      </c>
      <c r="B3766" s="32">
        <v>34100</v>
      </c>
      <c r="V3766"/>
      <c r="BY3766" s="30">
        <v>214.746229041237</v>
      </c>
    </row>
    <row r="3767" spans="1:77" x14ac:dyDescent="0.55000000000000004">
      <c r="A3767" s="3" t="s">
        <v>305</v>
      </c>
      <c r="B3767" s="32">
        <v>34102</v>
      </c>
      <c r="V3767"/>
      <c r="BY3767" s="30">
        <v>236.67540622774558</v>
      </c>
    </row>
    <row r="3768" spans="1:77" x14ac:dyDescent="0.55000000000000004">
      <c r="A3768" s="3" t="s">
        <v>305</v>
      </c>
      <c r="B3768" s="32">
        <v>34104</v>
      </c>
      <c r="V3768"/>
      <c r="BY3768" s="30">
        <v>254.6193435618564</v>
      </c>
    </row>
    <row r="3769" spans="1:77" x14ac:dyDescent="0.55000000000000004">
      <c r="A3769" s="3" t="s">
        <v>305</v>
      </c>
      <c r="B3769" s="32">
        <v>34107</v>
      </c>
      <c r="V3769"/>
      <c r="BY3769" s="30">
        <v>237.3642131158152</v>
      </c>
    </row>
    <row r="3770" spans="1:77" x14ac:dyDescent="0.55000000000000004">
      <c r="A3770" s="3" t="s">
        <v>305</v>
      </c>
      <c r="B3770" s="32">
        <v>34111</v>
      </c>
      <c r="V3770"/>
      <c r="BY3770" s="30">
        <v>222.7684987376181</v>
      </c>
    </row>
    <row r="3771" spans="1:77" x14ac:dyDescent="0.55000000000000004">
      <c r="A3771" s="3" t="s">
        <v>304</v>
      </c>
      <c r="B3771" s="32">
        <v>33955</v>
      </c>
      <c r="V3771"/>
      <c r="BY3771" s="30">
        <v>200.15957791156771</v>
      </c>
    </row>
    <row r="3772" spans="1:77" x14ac:dyDescent="0.55000000000000004">
      <c r="A3772" s="3" t="s">
        <v>304</v>
      </c>
      <c r="B3772" s="32">
        <v>33968</v>
      </c>
      <c r="V3772"/>
      <c r="BY3772" s="30">
        <v>271.28536285362838</v>
      </c>
    </row>
    <row r="3773" spans="1:77" x14ac:dyDescent="0.55000000000000004">
      <c r="A3773" s="3" t="s">
        <v>304</v>
      </c>
      <c r="B3773" s="32">
        <v>33985</v>
      </c>
      <c r="V3773"/>
      <c r="BY3773" s="30">
        <v>271.36175309121421</v>
      </c>
    </row>
    <row r="3774" spans="1:77" x14ac:dyDescent="0.55000000000000004">
      <c r="A3774" s="3" t="s">
        <v>304</v>
      </c>
      <c r="B3774" s="32">
        <v>33996</v>
      </c>
      <c r="V3774"/>
      <c r="BY3774" s="30">
        <v>260.11814591830051</v>
      </c>
    </row>
    <row r="3775" spans="1:77" x14ac:dyDescent="0.55000000000000004">
      <c r="A3775" s="3" t="s">
        <v>304</v>
      </c>
      <c r="B3775" s="32">
        <v>34003</v>
      </c>
      <c r="V3775"/>
      <c r="BY3775" s="30">
        <v>265.46416779957207</v>
      </c>
    </row>
    <row r="3776" spans="1:77" x14ac:dyDescent="0.55000000000000004">
      <c r="A3776" s="3" t="s">
        <v>304</v>
      </c>
      <c r="B3776" s="32">
        <v>34012</v>
      </c>
      <c r="V3776"/>
      <c r="BY3776" s="30">
        <v>259.522561015083</v>
      </c>
    </row>
    <row r="3777" spans="1:77" x14ac:dyDescent="0.55000000000000004">
      <c r="A3777" s="3" t="s">
        <v>304</v>
      </c>
      <c r="B3777" s="32">
        <v>34017</v>
      </c>
      <c r="V3777"/>
      <c r="BY3777" s="30">
        <v>252.24088819835521</v>
      </c>
    </row>
    <row r="3778" spans="1:77" x14ac:dyDescent="0.55000000000000004">
      <c r="A3778" s="3" t="s">
        <v>304</v>
      </c>
      <c r="B3778" s="32">
        <v>34027</v>
      </c>
      <c r="V3778"/>
      <c r="BY3778" s="30">
        <v>235.68103838933101</v>
      </c>
    </row>
    <row r="3779" spans="1:77" x14ac:dyDescent="0.55000000000000004">
      <c r="A3779" s="3" t="s">
        <v>304</v>
      </c>
      <c r="B3779" s="32">
        <v>34032</v>
      </c>
      <c r="V3779"/>
      <c r="BY3779" s="30">
        <v>218.43238169223721</v>
      </c>
    </row>
    <row r="3780" spans="1:77" x14ac:dyDescent="0.55000000000000004">
      <c r="A3780" s="3" t="s">
        <v>304</v>
      </c>
      <c r="B3780" s="32">
        <v>34037</v>
      </c>
      <c r="V3780"/>
      <c r="BY3780" s="30">
        <v>211.14941412572011</v>
      </c>
    </row>
    <row r="3781" spans="1:77" x14ac:dyDescent="0.55000000000000004">
      <c r="A3781" s="3" t="s">
        <v>304</v>
      </c>
      <c r="B3781" s="32">
        <v>34039</v>
      </c>
      <c r="V3781"/>
      <c r="BY3781" s="30">
        <v>203.18540816987101</v>
      </c>
    </row>
    <row r="3782" spans="1:77" x14ac:dyDescent="0.55000000000000004">
      <c r="A3782" s="3" t="s">
        <v>304</v>
      </c>
      <c r="B3782" s="32">
        <v>34040</v>
      </c>
      <c r="V3782"/>
      <c r="BY3782" s="30">
        <v>194.55849032174459</v>
      </c>
    </row>
    <row r="3783" spans="1:77" x14ac:dyDescent="0.55000000000000004">
      <c r="A3783" s="3" t="s">
        <v>304</v>
      </c>
      <c r="B3783" s="32">
        <v>34047</v>
      </c>
      <c r="V3783"/>
      <c r="BY3783" s="30">
        <v>181.302841975788</v>
      </c>
    </row>
    <row r="3784" spans="1:77" x14ac:dyDescent="0.55000000000000004">
      <c r="A3784" s="3" t="s">
        <v>304</v>
      </c>
      <c r="B3784" s="32">
        <v>34049</v>
      </c>
      <c r="V3784"/>
      <c r="BY3784" s="30">
        <v>197.2515698841195</v>
      </c>
    </row>
    <row r="3785" spans="1:77" x14ac:dyDescent="0.55000000000000004">
      <c r="A3785" s="3" t="s">
        <v>304</v>
      </c>
      <c r="B3785" s="32">
        <v>34051</v>
      </c>
      <c r="V3785"/>
      <c r="BY3785" s="30">
        <v>187.29753350165012</v>
      </c>
    </row>
    <row r="3786" spans="1:77" x14ac:dyDescent="0.55000000000000004">
      <c r="A3786" s="3" t="s">
        <v>304</v>
      </c>
      <c r="B3786" s="32">
        <v>34054</v>
      </c>
      <c r="V3786"/>
      <c r="BY3786" s="30">
        <v>174.69055480028402</v>
      </c>
    </row>
    <row r="3787" spans="1:77" x14ac:dyDescent="0.55000000000000004">
      <c r="A3787" s="3" t="s">
        <v>304</v>
      </c>
      <c r="B3787" s="32">
        <v>34055</v>
      </c>
      <c r="V3787"/>
      <c r="BY3787" s="30">
        <v>197.28134912928058</v>
      </c>
    </row>
    <row r="3788" spans="1:77" x14ac:dyDescent="0.55000000000000004">
      <c r="A3788" s="3" t="s">
        <v>304</v>
      </c>
      <c r="B3788" s="32">
        <v>34060</v>
      </c>
      <c r="V3788"/>
      <c r="BY3788" s="30">
        <v>195.3081504499248</v>
      </c>
    </row>
    <row r="3789" spans="1:77" x14ac:dyDescent="0.55000000000000004">
      <c r="A3789" s="3" t="s">
        <v>304</v>
      </c>
      <c r="B3789" s="32">
        <v>34061</v>
      </c>
      <c r="V3789"/>
      <c r="BY3789" s="30">
        <v>187.34414449407569</v>
      </c>
    </row>
    <row r="3790" spans="1:77" x14ac:dyDescent="0.55000000000000004">
      <c r="A3790" s="3" t="s">
        <v>304</v>
      </c>
      <c r="B3790" s="32">
        <v>34064</v>
      </c>
      <c r="V3790"/>
      <c r="BY3790" s="30">
        <v>173.4100472583666</v>
      </c>
    </row>
    <row r="3791" spans="1:77" x14ac:dyDescent="0.55000000000000004">
      <c r="A3791" s="3" t="s">
        <v>304</v>
      </c>
      <c r="B3791" s="32">
        <v>34067</v>
      </c>
      <c r="V3791"/>
      <c r="BY3791" s="30">
        <v>207.95915064413791</v>
      </c>
    </row>
    <row r="3792" spans="1:77" x14ac:dyDescent="0.55000000000000004">
      <c r="A3792" s="3" t="s">
        <v>304</v>
      </c>
      <c r="B3792" s="32">
        <v>34071</v>
      </c>
      <c r="V3792"/>
      <c r="BY3792" s="30">
        <v>174.7695345374502</v>
      </c>
    </row>
    <row r="3793" spans="1:77" x14ac:dyDescent="0.55000000000000004">
      <c r="A3793" s="3" t="s">
        <v>304</v>
      </c>
      <c r="B3793" s="32">
        <v>34074</v>
      </c>
      <c r="V3793"/>
      <c r="BY3793" s="30">
        <v>194.70609179775991</v>
      </c>
    </row>
    <row r="3794" spans="1:77" x14ac:dyDescent="0.55000000000000004">
      <c r="A3794" s="3" t="s">
        <v>304</v>
      </c>
      <c r="B3794" s="32">
        <v>34077</v>
      </c>
      <c r="V3794"/>
      <c r="BY3794" s="30">
        <v>178.11516799378441</v>
      </c>
    </row>
    <row r="3795" spans="1:77" x14ac:dyDescent="0.55000000000000004">
      <c r="A3795" s="3" t="s">
        <v>304</v>
      </c>
      <c r="B3795" s="32">
        <v>34079</v>
      </c>
      <c r="V3795"/>
      <c r="BY3795" s="30">
        <v>190.07865604971812</v>
      </c>
    </row>
    <row r="3796" spans="1:77" x14ac:dyDescent="0.55000000000000004">
      <c r="A3796" s="3" t="s">
        <v>304</v>
      </c>
      <c r="B3796" s="32">
        <v>34081</v>
      </c>
      <c r="V3796"/>
      <c r="BY3796" s="30">
        <v>176.14067456464019</v>
      </c>
    </row>
    <row r="3797" spans="1:77" x14ac:dyDescent="0.55000000000000004">
      <c r="A3797" s="3" t="s">
        <v>304</v>
      </c>
      <c r="B3797" s="32">
        <v>34083</v>
      </c>
      <c r="V3797"/>
      <c r="BY3797" s="30">
        <v>187.43995597850639</v>
      </c>
    </row>
    <row r="3798" spans="1:77" x14ac:dyDescent="0.55000000000000004">
      <c r="A3798" s="3" t="s">
        <v>304</v>
      </c>
      <c r="B3798" s="32">
        <v>34086</v>
      </c>
      <c r="V3798"/>
      <c r="BY3798" s="30">
        <v>164.20567100407831</v>
      </c>
    </row>
    <row r="3799" spans="1:77" x14ac:dyDescent="0.55000000000000004">
      <c r="A3799" s="3" t="s">
        <v>304</v>
      </c>
      <c r="B3799" s="32">
        <v>34088</v>
      </c>
      <c r="V3799"/>
      <c r="BY3799" s="30">
        <v>184.80514015666438</v>
      </c>
    </row>
    <row r="3800" spans="1:77" x14ac:dyDescent="0.55000000000000004">
      <c r="A3800" s="3" t="s">
        <v>304</v>
      </c>
      <c r="B3800" s="32">
        <v>34090</v>
      </c>
      <c r="V3800"/>
      <c r="BY3800" s="30">
        <v>169.53745063766399</v>
      </c>
    </row>
    <row r="3801" spans="1:77" x14ac:dyDescent="0.55000000000000004">
      <c r="A3801" s="3" t="s">
        <v>304</v>
      </c>
      <c r="B3801" s="32">
        <v>34093</v>
      </c>
      <c r="V3801"/>
      <c r="BY3801" s="30">
        <v>166.8961610668737</v>
      </c>
    </row>
    <row r="3802" spans="1:77" x14ac:dyDescent="0.55000000000000004">
      <c r="A3802" s="3" t="s">
        <v>304</v>
      </c>
      <c r="B3802" s="32">
        <v>34097</v>
      </c>
      <c r="V3802"/>
      <c r="BY3802" s="30">
        <v>180.1958309056773</v>
      </c>
    </row>
    <row r="3803" spans="1:77" x14ac:dyDescent="0.55000000000000004">
      <c r="A3803" s="3" t="s">
        <v>304</v>
      </c>
      <c r="B3803" s="32">
        <v>34100</v>
      </c>
      <c r="V3803"/>
      <c r="BY3803" s="30">
        <v>165.59623227811139</v>
      </c>
    </row>
    <row r="3804" spans="1:77" x14ac:dyDescent="0.55000000000000004">
      <c r="A3804" s="3" t="s">
        <v>304</v>
      </c>
      <c r="B3804" s="32">
        <v>34102</v>
      </c>
      <c r="V3804"/>
      <c r="BY3804" s="30">
        <v>190.18223603288641</v>
      </c>
    </row>
    <row r="3805" spans="1:77" x14ac:dyDescent="0.55000000000000004">
      <c r="A3805" s="3" t="s">
        <v>304</v>
      </c>
      <c r="B3805" s="32">
        <v>34104</v>
      </c>
      <c r="V3805"/>
      <c r="BY3805" s="30">
        <v>208.12358386741681</v>
      </c>
    </row>
    <row r="3806" spans="1:77" x14ac:dyDescent="0.55000000000000004">
      <c r="A3806" s="3" t="s">
        <v>304</v>
      </c>
      <c r="B3806" s="32">
        <v>34107</v>
      </c>
      <c r="V3806"/>
      <c r="BY3806" s="30">
        <v>203.4883796206374</v>
      </c>
    </row>
    <row r="3807" spans="1:77" x14ac:dyDescent="0.55000000000000004">
      <c r="A3807" s="3" t="s">
        <v>304</v>
      </c>
      <c r="B3807" s="32">
        <v>34111</v>
      </c>
      <c r="V3807"/>
      <c r="BY3807" s="30">
        <v>201.51388619149319</v>
      </c>
    </row>
    <row r="3808" spans="1:77" x14ac:dyDescent="0.55000000000000004">
      <c r="A3808" s="3" t="s">
        <v>306</v>
      </c>
      <c r="B3808" s="32">
        <v>33956</v>
      </c>
      <c r="V3808"/>
      <c r="BY3808" s="30">
        <v>200.82637405321381</v>
      </c>
    </row>
    <row r="3809" spans="1:77" x14ac:dyDescent="0.55000000000000004">
      <c r="A3809" s="3" t="s">
        <v>306</v>
      </c>
      <c r="B3809" s="32">
        <v>33968</v>
      </c>
      <c r="V3809"/>
      <c r="BY3809" s="30">
        <v>275.27060270602618</v>
      </c>
    </row>
    <row r="3810" spans="1:77" x14ac:dyDescent="0.55000000000000004">
      <c r="A3810" s="3" t="s">
        <v>306</v>
      </c>
      <c r="B3810" s="32">
        <v>33985</v>
      </c>
      <c r="V3810"/>
      <c r="BY3810" s="30">
        <v>270.03333980708186</v>
      </c>
    </row>
    <row r="3811" spans="1:77" x14ac:dyDescent="0.55000000000000004">
      <c r="A3811" s="3" t="s">
        <v>306</v>
      </c>
      <c r="B3811" s="32">
        <v>33996</v>
      </c>
      <c r="V3811"/>
      <c r="BY3811" s="30">
        <v>262.11076584450029</v>
      </c>
    </row>
    <row r="3812" spans="1:77" x14ac:dyDescent="0.55000000000000004">
      <c r="A3812" s="3" t="s">
        <v>306</v>
      </c>
      <c r="B3812" s="32">
        <v>34003</v>
      </c>
      <c r="V3812"/>
      <c r="BY3812" s="30">
        <v>269.44811290218155</v>
      </c>
    </row>
    <row r="3813" spans="1:77" x14ac:dyDescent="0.55000000000000004">
      <c r="A3813" s="3" t="s">
        <v>306</v>
      </c>
      <c r="B3813" s="32">
        <v>34011</v>
      </c>
      <c r="V3813"/>
      <c r="BY3813" s="30">
        <v>266.16203793616859</v>
      </c>
    </row>
    <row r="3814" spans="1:77" x14ac:dyDescent="0.55000000000000004">
      <c r="A3814" s="3" t="s">
        <v>306</v>
      </c>
      <c r="B3814" s="32">
        <v>34017</v>
      </c>
      <c r="V3814"/>
      <c r="BY3814" s="30">
        <v>259.54845601087533</v>
      </c>
    </row>
    <row r="3815" spans="1:77" x14ac:dyDescent="0.55000000000000004">
      <c r="A3815" s="3" t="s">
        <v>306</v>
      </c>
      <c r="B3815" s="32">
        <v>34027</v>
      </c>
      <c r="V3815"/>
      <c r="BY3815" s="30">
        <v>240.33048488379538</v>
      </c>
    </row>
    <row r="3816" spans="1:77" x14ac:dyDescent="0.55000000000000004">
      <c r="A3816" s="3" t="s">
        <v>306</v>
      </c>
      <c r="B3816" s="32">
        <v>34030</v>
      </c>
      <c r="V3816"/>
      <c r="BY3816" s="30">
        <v>241.67055091603498</v>
      </c>
    </row>
    <row r="3817" spans="1:77" x14ac:dyDescent="0.55000000000000004">
      <c r="A3817" s="3" t="s">
        <v>306</v>
      </c>
      <c r="B3817" s="32">
        <v>34032</v>
      </c>
      <c r="V3817"/>
      <c r="BY3817" s="30">
        <v>233.70913445976541</v>
      </c>
    </row>
    <row r="3818" spans="1:77" x14ac:dyDescent="0.55000000000000004">
      <c r="A3818" s="3" t="s">
        <v>306</v>
      </c>
      <c r="B3818" s="32">
        <v>34037</v>
      </c>
      <c r="V3818"/>
      <c r="BY3818" s="30">
        <v>222.43833754126919</v>
      </c>
    </row>
    <row r="3819" spans="1:77" x14ac:dyDescent="0.55000000000000004">
      <c r="A3819" s="3" t="s">
        <v>306</v>
      </c>
      <c r="B3819" s="32">
        <v>34039</v>
      </c>
      <c r="V3819"/>
      <c r="BY3819" s="30">
        <v>268.94186573444637</v>
      </c>
    </row>
    <row r="3820" spans="1:77" x14ac:dyDescent="0.55000000000000004">
      <c r="A3820" s="3" t="s">
        <v>306</v>
      </c>
      <c r="B3820" s="32">
        <v>34041</v>
      </c>
      <c r="V3820"/>
      <c r="BY3820" s="30">
        <v>255.0038842493685</v>
      </c>
    </row>
    <row r="3821" spans="1:77" x14ac:dyDescent="0.55000000000000004">
      <c r="A3821" s="3" t="s">
        <v>306</v>
      </c>
      <c r="B3821" s="32">
        <v>34047</v>
      </c>
      <c r="V3821"/>
      <c r="BY3821" s="30">
        <v>233.77646144882428</v>
      </c>
    </row>
    <row r="3822" spans="1:77" x14ac:dyDescent="0.55000000000000004">
      <c r="A3822" s="3" t="s">
        <v>306</v>
      </c>
      <c r="B3822" s="32">
        <v>34049</v>
      </c>
      <c r="V3822"/>
      <c r="BY3822" s="30">
        <v>256.36596102803071</v>
      </c>
    </row>
    <row r="3823" spans="1:77" x14ac:dyDescent="0.55000000000000004">
      <c r="A3823" s="3" t="s">
        <v>306</v>
      </c>
      <c r="B3823" s="32">
        <v>34051</v>
      </c>
      <c r="V3823"/>
      <c r="BY3823" s="30">
        <v>243.7550980772958</v>
      </c>
    </row>
    <row r="3824" spans="1:77" x14ac:dyDescent="0.55000000000000004">
      <c r="A3824" s="3" t="s">
        <v>306</v>
      </c>
      <c r="B3824" s="32">
        <v>34054</v>
      </c>
      <c r="V3824"/>
      <c r="BY3824" s="30">
        <v>229.82100084158671</v>
      </c>
    </row>
    <row r="3825" spans="1:77" x14ac:dyDescent="0.55000000000000004">
      <c r="A3825" s="3" t="s">
        <v>306</v>
      </c>
      <c r="B3825" s="32">
        <v>34056</v>
      </c>
      <c r="V3825"/>
      <c r="BY3825" s="30">
        <v>263.04039619343553</v>
      </c>
    </row>
    <row r="3826" spans="1:77" x14ac:dyDescent="0.55000000000000004">
      <c r="A3826" s="3" t="s">
        <v>306</v>
      </c>
      <c r="B3826" s="32">
        <v>34060</v>
      </c>
      <c r="V3826"/>
      <c r="BY3826" s="30">
        <v>260.40169612222383</v>
      </c>
    </row>
    <row r="3827" spans="1:77" x14ac:dyDescent="0.55000000000000004">
      <c r="A3827" s="3" t="s">
        <v>306</v>
      </c>
      <c r="B3827" s="32">
        <v>34062</v>
      </c>
      <c r="V3827"/>
      <c r="BY3827" s="30">
        <v>248.45503981355549</v>
      </c>
    </row>
    <row r="3828" spans="1:77" x14ac:dyDescent="0.55000000000000004">
      <c r="A3828" s="3" t="s">
        <v>306</v>
      </c>
      <c r="B3828" s="32">
        <v>34065</v>
      </c>
      <c r="V3828"/>
      <c r="BY3828" s="30">
        <v>234.51964782805712</v>
      </c>
    </row>
    <row r="3829" spans="1:77" x14ac:dyDescent="0.55000000000000004">
      <c r="A3829" s="3" t="s">
        <v>306</v>
      </c>
      <c r="B3829" s="32">
        <v>34067</v>
      </c>
      <c r="V3829"/>
      <c r="BY3829" s="30">
        <v>259.1030620832517</v>
      </c>
    </row>
    <row r="3830" spans="1:77" x14ac:dyDescent="0.55000000000000004">
      <c r="A3830" s="3" t="s">
        <v>306</v>
      </c>
      <c r="B3830" s="32">
        <v>34072</v>
      </c>
      <c r="V3830"/>
      <c r="BY3830" s="30">
        <v>235.21363371528392</v>
      </c>
    </row>
    <row r="3831" spans="1:77" x14ac:dyDescent="0.55000000000000004">
      <c r="A3831" s="3" t="s">
        <v>306</v>
      </c>
      <c r="B3831" s="32">
        <v>34074</v>
      </c>
      <c r="V3831"/>
      <c r="BY3831" s="30">
        <v>261.79225739625781</v>
      </c>
    </row>
    <row r="3832" spans="1:77" x14ac:dyDescent="0.55000000000000004">
      <c r="A3832" s="3" t="s">
        <v>306</v>
      </c>
      <c r="B3832" s="32">
        <v>34077</v>
      </c>
      <c r="V3832"/>
      <c r="BY3832" s="30">
        <v>246.52845212662618</v>
      </c>
    </row>
    <row r="3833" spans="1:77" x14ac:dyDescent="0.55000000000000004">
      <c r="A3833" s="3" t="s">
        <v>306</v>
      </c>
      <c r="B3833" s="32">
        <v>34079</v>
      </c>
      <c r="V3833"/>
      <c r="BY3833" s="30">
        <v>260.48456010875884</v>
      </c>
    </row>
    <row r="3834" spans="1:77" x14ac:dyDescent="0.55000000000000004">
      <c r="A3834" s="3" t="s">
        <v>306</v>
      </c>
      <c r="B3834" s="32">
        <v>34081</v>
      </c>
      <c r="V3834"/>
      <c r="BY3834" s="30">
        <v>245.88237198161431</v>
      </c>
    </row>
    <row r="3835" spans="1:77" x14ac:dyDescent="0.55000000000000004">
      <c r="A3835" s="3" t="s">
        <v>306</v>
      </c>
      <c r="B3835" s="32">
        <v>34083</v>
      </c>
      <c r="V3835"/>
      <c r="BY3835" s="30">
        <v>261.16689324787916</v>
      </c>
    </row>
    <row r="3836" spans="1:77" x14ac:dyDescent="0.55000000000000004">
      <c r="A3836" s="3" t="s">
        <v>306</v>
      </c>
      <c r="B3836" s="32">
        <v>34086</v>
      </c>
      <c r="V3836"/>
      <c r="BY3836" s="30">
        <v>239.26231630737271</v>
      </c>
    </row>
    <row r="3837" spans="1:77" x14ac:dyDescent="0.55000000000000004">
      <c r="A3837" s="3" t="s">
        <v>306</v>
      </c>
      <c r="B3837" s="32">
        <v>34088</v>
      </c>
      <c r="V3837"/>
      <c r="BY3837" s="30">
        <v>259.86178545995966</v>
      </c>
    </row>
    <row r="3838" spans="1:77" x14ac:dyDescent="0.55000000000000004">
      <c r="A3838" s="3" t="s">
        <v>306</v>
      </c>
      <c r="B3838" s="32">
        <v>34090</v>
      </c>
      <c r="V3838"/>
      <c r="BY3838" s="30">
        <v>244.59409594095931</v>
      </c>
    </row>
    <row r="3839" spans="1:77" x14ac:dyDescent="0.55000000000000004">
      <c r="A3839" s="3" t="s">
        <v>306</v>
      </c>
      <c r="B3839" s="32">
        <v>34094</v>
      </c>
      <c r="V3839"/>
      <c r="BY3839" s="30">
        <v>246.60354761442269</v>
      </c>
    </row>
    <row r="3840" spans="1:77" x14ac:dyDescent="0.55000000000000004">
      <c r="A3840" s="3" t="s">
        <v>306</v>
      </c>
      <c r="B3840" s="32">
        <v>34097</v>
      </c>
      <c r="V3840"/>
      <c r="BY3840" s="30">
        <v>248.61170453809771</v>
      </c>
    </row>
    <row r="3841" spans="1:77" x14ac:dyDescent="0.55000000000000004">
      <c r="A3841" s="3" t="s">
        <v>306</v>
      </c>
      <c r="B3841" s="32">
        <v>34100</v>
      </c>
      <c r="V3841"/>
      <c r="BY3841" s="30">
        <v>230.026866058134</v>
      </c>
    </row>
    <row r="3842" spans="1:77" x14ac:dyDescent="0.55000000000000004">
      <c r="A3842" s="3" t="s">
        <v>306</v>
      </c>
      <c r="B3842" s="32">
        <v>34102</v>
      </c>
      <c r="V3842"/>
      <c r="BY3842" s="30">
        <v>255.93739884767248</v>
      </c>
    </row>
    <row r="3843" spans="1:77" x14ac:dyDescent="0.55000000000000004">
      <c r="A3843" s="3" t="s">
        <v>306</v>
      </c>
      <c r="B3843" s="32">
        <v>34104</v>
      </c>
      <c r="V3843"/>
      <c r="BY3843" s="30">
        <v>265.90826697740641</v>
      </c>
    </row>
    <row r="3844" spans="1:77" x14ac:dyDescent="0.55000000000000004">
      <c r="A3844" s="3" t="s">
        <v>306</v>
      </c>
      <c r="B3844" s="32">
        <v>34107</v>
      </c>
      <c r="V3844"/>
      <c r="BY3844" s="30">
        <v>254.63229105975208</v>
      </c>
    </row>
    <row r="3845" spans="1:77" x14ac:dyDescent="0.55000000000000004">
      <c r="A3845" s="3" t="s">
        <v>306</v>
      </c>
      <c r="B3845" s="32">
        <v>34111</v>
      </c>
      <c r="V3845"/>
      <c r="BY3845" s="30">
        <v>244.02181653395462</v>
      </c>
    </row>
    <row r="3846" spans="1:77" x14ac:dyDescent="0.55000000000000004">
      <c r="A3846" s="3" t="s">
        <v>307</v>
      </c>
      <c r="B3846" s="32">
        <v>34311</v>
      </c>
      <c r="V3846"/>
      <c r="BY3846" s="30">
        <v>239.58661656660121</v>
      </c>
    </row>
    <row r="3847" spans="1:77" x14ac:dyDescent="0.55000000000000004">
      <c r="A3847" s="3" t="s">
        <v>307</v>
      </c>
      <c r="B3847" s="32">
        <v>34318</v>
      </c>
      <c r="V3847"/>
      <c r="BY3847" s="30">
        <v>252.85049299158749</v>
      </c>
    </row>
    <row r="3848" spans="1:77" x14ac:dyDescent="0.55000000000000004">
      <c r="A3848" s="3" t="s">
        <v>307</v>
      </c>
      <c r="B3848" s="32">
        <v>34323</v>
      </c>
      <c r="V3848"/>
      <c r="BY3848" s="30">
        <v>267.43137777108723</v>
      </c>
    </row>
    <row r="3849" spans="1:77" x14ac:dyDescent="0.55000000000000004">
      <c r="A3849" s="3" t="s">
        <v>307</v>
      </c>
      <c r="B3849" s="32">
        <v>34338</v>
      </c>
      <c r="V3849"/>
      <c r="BY3849" s="30">
        <v>254.9256604581951</v>
      </c>
    </row>
    <row r="3850" spans="1:77" x14ac:dyDescent="0.55000000000000004">
      <c r="A3850" s="3" t="s">
        <v>307</v>
      </c>
      <c r="B3850" s="32">
        <v>34345</v>
      </c>
      <c r="V3850"/>
      <c r="BY3850" s="30">
        <v>247.01449157890471</v>
      </c>
    </row>
    <row r="3851" spans="1:77" x14ac:dyDescent="0.55000000000000004">
      <c r="A3851" s="3" t="s">
        <v>307</v>
      </c>
      <c r="B3851" s="32">
        <v>34353</v>
      </c>
      <c r="V3851"/>
      <c r="BY3851" s="30">
        <v>240.43335784299452</v>
      </c>
    </row>
    <row r="3852" spans="1:77" x14ac:dyDescent="0.55000000000000004">
      <c r="A3852" s="3" t="s">
        <v>307</v>
      </c>
      <c r="B3852" s="32">
        <v>34357</v>
      </c>
      <c r="V3852"/>
      <c r="BY3852" s="30">
        <v>245.08131611095263</v>
      </c>
    </row>
    <row r="3853" spans="1:77" x14ac:dyDescent="0.55000000000000004">
      <c r="A3853" s="3" t="s">
        <v>307</v>
      </c>
      <c r="B3853" s="32">
        <v>34361</v>
      </c>
      <c r="V3853"/>
      <c r="BY3853" s="30">
        <v>237.82018399615532</v>
      </c>
    </row>
    <row r="3854" spans="1:77" x14ac:dyDescent="0.55000000000000004">
      <c r="A3854" s="3" t="s">
        <v>307</v>
      </c>
      <c r="B3854" s="32">
        <v>34366</v>
      </c>
      <c r="V3854"/>
      <c r="BY3854" s="30">
        <v>231.22472079249181</v>
      </c>
    </row>
    <row r="3855" spans="1:77" x14ac:dyDescent="0.55000000000000004">
      <c r="A3855" s="3" t="s">
        <v>307</v>
      </c>
      <c r="B3855" s="32">
        <v>34370</v>
      </c>
      <c r="V3855"/>
      <c r="BY3855" s="30">
        <v>241.83243496737447</v>
      </c>
    </row>
    <row r="3856" spans="1:77" x14ac:dyDescent="0.55000000000000004">
      <c r="A3856" s="3" t="s">
        <v>307</v>
      </c>
      <c r="B3856" s="32">
        <v>34376</v>
      </c>
      <c r="V3856"/>
      <c r="BY3856" s="30">
        <v>264.35705559833428</v>
      </c>
    </row>
    <row r="3857" spans="1:77" x14ac:dyDescent="0.55000000000000004">
      <c r="A3857" s="3" t="s">
        <v>307</v>
      </c>
      <c r="B3857" s="32">
        <v>34381</v>
      </c>
      <c r="V3857"/>
      <c r="BY3857" s="30">
        <v>251.14658900770527</v>
      </c>
    </row>
    <row r="3858" spans="1:77" x14ac:dyDescent="0.55000000000000004">
      <c r="A3858" s="3" t="s">
        <v>307</v>
      </c>
      <c r="B3858" s="32">
        <v>34388</v>
      </c>
      <c r="V3858"/>
      <c r="BY3858" s="30">
        <v>229.99889996005049</v>
      </c>
    </row>
    <row r="3859" spans="1:77" x14ac:dyDescent="0.55000000000000004">
      <c r="A3859" s="3" t="s">
        <v>307</v>
      </c>
      <c r="B3859" s="32">
        <v>34390</v>
      </c>
      <c r="V3859"/>
      <c r="BY3859" s="30">
        <v>226.70051701877549</v>
      </c>
    </row>
    <row r="3860" spans="1:77" x14ac:dyDescent="0.55000000000000004">
      <c r="A3860" s="3" t="s">
        <v>307</v>
      </c>
      <c r="B3860" s="32">
        <v>34394</v>
      </c>
      <c r="V3860"/>
      <c r="BY3860" s="30">
        <v>216.7923414060819</v>
      </c>
    </row>
    <row r="3861" spans="1:77" x14ac:dyDescent="0.55000000000000004">
      <c r="A3861" s="3" t="s">
        <v>307</v>
      </c>
      <c r="B3861" s="32">
        <v>34397</v>
      </c>
      <c r="V3861"/>
      <c r="BY3861" s="30">
        <v>210.84952032468541</v>
      </c>
    </row>
    <row r="3862" spans="1:77" x14ac:dyDescent="0.55000000000000004">
      <c r="A3862" s="3" t="s">
        <v>307</v>
      </c>
      <c r="B3862" s="32">
        <v>34400</v>
      </c>
      <c r="V3862"/>
      <c r="BY3862" s="30">
        <v>208.2115955789973</v>
      </c>
    </row>
    <row r="3863" spans="1:77" x14ac:dyDescent="0.55000000000000004">
      <c r="A3863" s="3" t="s">
        <v>307</v>
      </c>
      <c r="B3863" s="32">
        <v>34404</v>
      </c>
      <c r="V3863"/>
      <c r="BY3863" s="30">
        <v>204.25926783656791</v>
      </c>
    </row>
    <row r="3864" spans="1:77" x14ac:dyDescent="0.55000000000000004">
      <c r="A3864" s="3" t="s">
        <v>307</v>
      </c>
      <c r="B3864" s="32">
        <v>34407</v>
      </c>
      <c r="V3864"/>
      <c r="BY3864" s="30">
        <v>195.01024774057561</v>
      </c>
    </row>
    <row r="3865" spans="1:77" x14ac:dyDescent="0.55000000000000004">
      <c r="A3865" s="3" t="s">
        <v>307</v>
      </c>
      <c r="B3865" s="32">
        <v>34410</v>
      </c>
      <c r="V3865"/>
      <c r="BY3865" s="30">
        <v>190.38964572923939</v>
      </c>
    </row>
    <row r="3866" spans="1:77" x14ac:dyDescent="0.55000000000000004">
      <c r="A3866" s="3" t="s">
        <v>307</v>
      </c>
      <c r="B3866" s="32">
        <v>34412</v>
      </c>
      <c r="V3866"/>
      <c r="BY3866" s="30">
        <v>223.48550552625269</v>
      </c>
    </row>
    <row r="3867" spans="1:77" x14ac:dyDescent="0.55000000000000004">
      <c r="A3867" s="3" t="s">
        <v>307</v>
      </c>
      <c r="B3867" s="32">
        <v>34415</v>
      </c>
      <c r="V3867"/>
      <c r="BY3867" s="30">
        <v>216.8809235703819</v>
      </c>
    </row>
    <row r="3868" spans="1:77" x14ac:dyDescent="0.55000000000000004">
      <c r="A3868" s="3" t="s">
        <v>307</v>
      </c>
      <c r="B3868" s="32">
        <v>34417</v>
      </c>
      <c r="V3868"/>
      <c r="BY3868" s="30">
        <v>207.62669275884181</v>
      </c>
    </row>
    <row r="3869" spans="1:77" x14ac:dyDescent="0.55000000000000004">
      <c r="A3869" s="3" t="s">
        <v>307</v>
      </c>
      <c r="B3869" s="32">
        <v>34422</v>
      </c>
      <c r="V3869"/>
      <c r="BY3869" s="30">
        <v>201.6929904296517</v>
      </c>
    </row>
    <row r="3870" spans="1:77" x14ac:dyDescent="0.55000000000000004">
      <c r="A3870" s="3" t="s">
        <v>307</v>
      </c>
      <c r="B3870" s="32">
        <v>34424</v>
      </c>
      <c r="V3870"/>
      <c r="BY3870" s="30">
        <v>232.14180672877052</v>
      </c>
    </row>
    <row r="3871" spans="1:77" x14ac:dyDescent="0.55000000000000004">
      <c r="A3871" s="3" t="s">
        <v>307</v>
      </c>
      <c r="B3871" s="32">
        <v>34428</v>
      </c>
      <c r="V3871"/>
      <c r="BY3871" s="30">
        <v>207.0118283242914</v>
      </c>
    </row>
    <row r="3872" spans="1:77" x14ac:dyDescent="0.55000000000000004">
      <c r="A3872" s="3" t="s">
        <v>307</v>
      </c>
      <c r="B3872" s="32">
        <v>34429</v>
      </c>
      <c r="V3872"/>
      <c r="BY3872" s="30">
        <v>200.40203565287371</v>
      </c>
    </row>
    <row r="3873" spans="1:77" x14ac:dyDescent="0.55000000000000004">
      <c r="A3873" s="3" t="s">
        <v>307</v>
      </c>
      <c r="B3873" s="32">
        <v>34432</v>
      </c>
      <c r="V3873"/>
      <c r="BY3873" s="30">
        <v>190.4886493246332</v>
      </c>
    </row>
    <row r="3874" spans="1:77" x14ac:dyDescent="0.55000000000000004">
      <c r="A3874" s="3" t="s">
        <v>307</v>
      </c>
      <c r="B3874" s="32">
        <v>34436</v>
      </c>
      <c r="V3874"/>
      <c r="BY3874" s="30">
        <v>230.20993393970582</v>
      </c>
    </row>
    <row r="3875" spans="1:77" x14ac:dyDescent="0.55000000000000004">
      <c r="A3875" s="3" t="s">
        <v>307</v>
      </c>
      <c r="B3875" s="32">
        <v>34439</v>
      </c>
      <c r="V3875"/>
      <c r="BY3875" s="30">
        <v>215.6642214901488</v>
      </c>
    </row>
    <row r="3876" spans="1:77" x14ac:dyDescent="0.55000000000000004">
      <c r="A3876" s="3" t="s">
        <v>307</v>
      </c>
      <c r="B3876" s="32">
        <v>34441</v>
      </c>
      <c r="V3876"/>
      <c r="BY3876" s="30">
        <v>201.11460100393049</v>
      </c>
    </row>
    <row r="3877" spans="1:77" x14ac:dyDescent="0.55000000000000004">
      <c r="A3877" s="3" t="s">
        <v>307</v>
      </c>
      <c r="B3877" s="32">
        <v>34444</v>
      </c>
      <c r="V3877"/>
      <c r="BY3877" s="30">
        <v>185.90712767989919</v>
      </c>
    </row>
    <row r="3878" spans="1:77" x14ac:dyDescent="0.55000000000000004">
      <c r="A3878" s="3" t="s">
        <v>307</v>
      </c>
      <c r="B3878" s="32">
        <v>34446</v>
      </c>
      <c r="V3878"/>
      <c r="BY3878" s="30">
        <v>230.9159858963292</v>
      </c>
    </row>
    <row r="3879" spans="1:77" x14ac:dyDescent="0.55000000000000004">
      <c r="A3879" s="3" t="s">
        <v>307</v>
      </c>
      <c r="B3879" s="32">
        <v>34450</v>
      </c>
      <c r="V3879"/>
      <c r="BY3879" s="30">
        <v>205.786007491851</v>
      </c>
    </row>
    <row r="3880" spans="1:77" x14ac:dyDescent="0.55000000000000004">
      <c r="A3880" s="3" t="s">
        <v>307</v>
      </c>
      <c r="B3880" s="32">
        <v>34452</v>
      </c>
      <c r="V3880"/>
      <c r="BY3880" s="30">
        <v>201.16540548051478</v>
      </c>
    </row>
    <row r="3881" spans="1:77" x14ac:dyDescent="0.55000000000000004">
      <c r="A3881" s="3" t="s">
        <v>307</v>
      </c>
      <c r="B3881" s="32">
        <v>34454</v>
      </c>
      <c r="V3881"/>
      <c r="BY3881" s="30">
        <v>182.64521974745341</v>
      </c>
    </row>
    <row r="3882" spans="1:77" x14ac:dyDescent="0.55000000000000004">
      <c r="A3882" s="3" t="s">
        <v>307</v>
      </c>
      <c r="B3882" s="32">
        <v>34456</v>
      </c>
      <c r="V3882"/>
      <c r="BY3882" s="30">
        <v>182.65303582077419</v>
      </c>
    </row>
    <row r="3883" spans="1:77" x14ac:dyDescent="0.55000000000000004">
      <c r="A3883" s="3" t="s">
        <v>307</v>
      </c>
      <c r="B3883" s="32">
        <v>34459</v>
      </c>
      <c r="V3883"/>
      <c r="BY3883" s="30">
        <v>170.75176151133871</v>
      </c>
    </row>
    <row r="3884" spans="1:77" x14ac:dyDescent="0.55000000000000004">
      <c r="A3884" s="3" t="s">
        <v>307</v>
      </c>
      <c r="B3884" s="32">
        <v>34461</v>
      </c>
      <c r="V3884"/>
      <c r="BY3884" s="30">
        <v>235.6147486408716</v>
      </c>
    </row>
    <row r="3885" spans="1:77" x14ac:dyDescent="0.55000000000000004">
      <c r="A3885" s="3" t="s">
        <v>307</v>
      </c>
      <c r="B3885" s="32">
        <v>34465</v>
      </c>
      <c r="V3885"/>
      <c r="BY3885" s="30">
        <v>215.11709635770899</v>
      </c>
    </row>
    <row r="3886" spans="1:77" x14ac:dyDescent="0.55000000000000004">
      <c r="A3886" s="3" t="s">
        <v>307</v>
      </c>
      <c r="B3886" s="32">
        <v>34467</v>
      </c>
      <c r="V3886"/>
      <c r="BY3886" s="30">
        <v>205.199801992809</v>
      </c>
    </row>
    <row r="3887" spans="1:77" x14ac:dyDescent="0.55000000000000004">
      <c r="A3887" s="3" t="s">
        <v>307</v>
      </c>
      <c r="B3887" s="32">
        <v>34471</v>
      </c>
      <c r="V3887"/>
      <c r="BY3887" s="30">
        <v>195.95208457570229</v>
      </c>
    </row>
    <row r="3888" spans="1:77" x14ac:dyDescent="0.55000000000000004">
      <c r="A3888" s="3" t="s">
        <v>307</v>
      </c>
      <c r="B3888" s="32">
        <v>34473</v>
      </c>
      <c r="V3888"/>
      <c r="BY3888" s="30">
        <v>190.00665813653191</v>
      </c>
    </row>
    <row r="3889" spans="1:77" x14ac:dyDescent="0.55000000000000004">
      <c r="A3889" s="3" t="s">
        <v>307</v>
      </c>
      <c r="B3889" s="32">
        <v>34475</v>
      </c>
      <c r="V3889"/>
      <c r="BY3889" s="30">
        <v>187.3674307119573</v>
      </c>
    </row>
    <row r="3890" spans="1:77" x14ac:dyDescent="0.55000000000000004">
      <c r="A3890" s="3" t="s">
        <v>307</v>
      </c>
      <c r="B3890" s="32">
        <v>34481</v>
      </c>
      <c r="V3890"/>
      <c r="BY3890" s="30">
        <v>197.9829609601608</v>
      </c>
    </row>
    <row r="3891" spans="1:77" x14ac:dyDescent="0.55000000000000004">
      <c r="A3891" s="3" t="s">
        <v>309</v>
      </c>
      <c r="B3891" s="32">
        <v>34311</v>
      </c>
      <c r="V3891"/>
      <c r="BY3891" s="30">
        <v>229.66150612838041</v>
      </c>
    </row>
    <row r="3892" spans="1:77" x14ac:dyDescent="0.55000000000000004">
      <c r="A3892" s="3" t="s">
        <v>309</v>
      </c>
      <c r="B3892" s="32">
        <v>34318</v>
      </c>
      <c r="V3892"/>
      <c r="BY3892" s="30">
        <v>244.24760162342702</v>
      </c>
    </row>
    <row r="3893" spans="1:77" x14ac:dyDescent="0.55000000000000004">
      <c r="A3893" s="3" t="s">
        <v>309</v>
      </c>
      <c r="B3893" s="32">
        <v>34323</v>
      </c>
      <c r="V3893"/>
      <c r="BY3893" s="30">
        <v>258.8297890818132</v>
      </c>
    </row>
    <row r="3894" spans="1:77" x14ac:dyDescent="0.55000000000000004">
      <c r="A3894" s="3" t="s">
        <v>309</v>
      </c>
      <c r="B3894" s="32">
        <v>34337</v>
      </c>
      <c r="V3894"/>
      <c r="BY3894" s="30">
        <v>238.3790332385754</v>
      </c>
    </row>
    <row r="3895" spans="1:77" x14ac:dyDescent="0.55000000000000004">
      <c r="A3895" s="3" t="s">
        <v>309</v>
      </c>
      <c r="B3895" s="32">
        <v>34345</v>
      </c>
      <c r="V3895"/>
      <c r="BY3895" s="30">
        <v>234.44103496390113</v>
      </c>
    </row>
    <row r="3896" spans="1:77" x14ac:dyDescent="0.55000000000000004">
      <c r="A3896" s="3" t="s">
        <v>309</v>
      </c>
      <c r="B3896" s="32">
        <v>34353</v>
      </c>
      <c r="V3896"/>
      <c r="BY3896" s="30">
        <v>226.5350768001567</v>
      </c>
    </row>
    <row r="3897" spans="1:77" x14ac:dyDescent="0.55000000000000004">
      <c r="A3897" s="3" t="s">
        <v>309</v>
      </c>
      <c r="B3897" s="32">
        <v>34357</v>
      </c>
      <c r="V3897"/>
      <c r="BY3897" s="30">
        <v>245.08392146872649</v>
      </c>
    </row>
    <row r="3898" spans="1:77" x14ac:dyDescent="0.55000000000000004">
      <c r="A3898" s="3" t="s">
        <v>309</v>
      </c>
      <c r="B3898" s="32">
        <v>34361</v>
      </c>
      <c r="V3898"/>
      <c r="BY3898" s="30">
        <v>237.82148667504177</v>
      </c>
    </row>
    <row r="3899" spans="1:77" x14ac:dyDescent="0.55000000000000004">
      <c r="A3899" s="3" t="s">
        <v>309</v>
      </c>
      <c r="B3899" s="32">
        <v>34366</v>
      </c>
      <c r="V3899"/>
      <c r="BY3899" s="30">
        <v>229.9038044013171</v>
      </c>
    </row>
    <row r="3900" spans="1:77" x14ac:dyDescent="0.55000000000000004">
      <c r="A3900" s="3" t="s">
        <v>309</v>
      </c>
      <c r="B3900" s="32">
        <v>34369</v>
      </c>
      <c r="V3900"/>
      <c r="BY3900" s="30">
        <v>222.63746157097199</v>
      </c>
    </row>
    <row r="3901" spans="1:77" x14ac:dyDescent="0.55000000000000004">
      <c r="A3901" s="3" t="s">
        <v>309</v>
      </c>
      <c r="B3901" s="32">
        <v>34370</v>
      </c>
      <c r="V3901"/>
      <c r="BY3901" s="30">
        <v>240.50761053954031</v>
      </c>
    </row>
    <row r="3902" spans="1:77" x14ac:dyDescent="0.55000000000000004">
      <c r="A3902" s="3" t="s">
        <v>309</v>
      </c>
      <c r="B3902" s="32">
        <v>34376</v>
      </c>
      <c r="V3902"/>
      <c r="BY3902" s="30">
        <v>264.35835827722082</v>
      </c>
    </row>
    <row r="3903" spans="1:77" x14ac:dyDescent="0.55000000000000004">
      <c r="A3903" s="3" t="s">
        <v>309</v>
      </c>
      <c r="B3903" s="32">
        <v>34381</v>
      </c>
      <c r="V3903"/>
      <c r="BY3903" s="30">
        <v>251.80704720329308</v>
      </c>
    </row>
    <row r="3904" spans="1:77" x14ac:dyDescent="0.55000000000000004">
      <c r="A3904" s="3" t="s">
        <v>309</v>
      </c>
      <c r="B3904" s="32">
        <v>34388</v>
      </c>
      <c r="V3904"/>
      <c r="BY3904" s="30">
        <v>231.32372438788559</v>
      </c>
    </row>
    <row r="3905" spans="1:77" x14ac:dyDescent="0.55000000000000004">
      <c r="A3905" s="3" t="s">
        <v>309</v>
      </c>
      <c r="B3905" s="32">
        <v>34391</v>
      </c>
      <c r="V3905"/>
      <c r="BY3905" s="30">
        <v>258.46764435129421</v>
      </c>
    </row>
    <row r="3906" spans="1:77" x14ac:dyDescent="0.55000000000000004">
      <c r="A3906" s="3" t="s">
        <v>309</v>
      </c>
      <c r="B3906" s="32">
        <v>34395</v>
      </c>
      <c r="V3906"/>
      <c r="BY3906" s="30">
        <v>243.2640790639233</v>
      </c>
    </row>
    <row r="3907" spans="1:77" x14ac:dyDescent="0.55000000000000004">
      <c r="A3907" s="3" t="s">
        <v>309</v>
      </c>
      <c r="B3907" s="32">
        <v>34398</v>
      </c>
      <c r="V3907"/>
      <c r="BY3907" s="30">
        <v>231.36671279114819</v>
      </c>
    </row>
    <row r="3908" spans="1:77" x14ac:dyDescent="0.55000000000000004">
      <c r="A3908" s="3" t="s">
        <v>309</v>
      </c>
      <c r="B3908" s="32">
        <v>34400</v>
      </c>
      <c r="V3908"/>
      <c r="BY3908" s="30">
        <v>263.80341707146198</v>
      </c>
    </row>
    <row r="3909" spans="1:77" x14ac:dyDescent="0.55000000000000004">
      <c r="A3909" s="3" t="s">
        <v>309</v>
      </c>
      <c r="B3909" s="32">
        <v>34404</v>
      </c>
      <c r="V3909"/>
      <c r="BY3909" s="30">
        <v>250.58383172862571</v>
      </c>
    </row>
    <row r="3910" spans="1:77" x14ac:dyDescent="0.55000000000000004">
      <c r="A3910" s="3" t="s">
        <v>309</v>
      </c>
      <c r="B3910" s="32">
        <v>34408</v>
      </c>
      <c r="V3910"/>
      <c r="BY3910" s="30">
        <v>233.39498381783278</v>
      </c>
    </row>
    <row r="3911" spans="1:77" x14ac:dyDescent="0.55000000000000004">
      <c r="A3911" s="3" t="s">
        <v>309</v>
      </c>
      <c r="B3911" s="32">
        <v>34410</v>
      </c>
      <c r="V3911"/>
      <c r="BY3911" s="30">
        <v>222.81462589957198</v>
      </c>
    </row>
    <row r="3912" spans="1:77" x14ac:dyDescent="0.55000000000000004">
      <c r="A3912" s="3" t="s">
        <v>309</v>
      </c>
      <c r="B3912" s="32">
        <v>34412</v>
      </c>
      <c r="V3912"/>
      <c r="BY3912" s="30">
        <v>247.97196056067301</v>
      </c>
    </row>
    <row r="3913" spans="1:77" x14ac:dyDescent="0.55000000000000004">
      <c r="A3913" s="3" t="s">
        <v>309</v>
      </c>
      <c r="B3913" s="32">
        <v>34415</v>
      </c>
      <c r="V3913"/>
      <c r="BY3913" s="30">
        <v>240.70692040921443</v>
      </c>
    </row>
    <row r="3914" spans="1:77" x14ac:dyDescent="0.55000000000000004">
      <c r="A3914" s="3" t="s">
        <v>309</v>
      </c>
      <c r="B3914" s="32">
        <v>34417</v>
      </c>
      <c r="V3914"/>
      <c r="BY3914" s="30">
        <v>255.27347572095991</v>
      </c>
    </row>
    <row r="3915" spans="1:77" x14ac:dyDescent="0.55000000000000004">
      <c r="A3915" s="3" t="s">
        <v>309</v>
      </c>
      <c r="B3915" s="32">
        <v>34422</v>
      </c>
      <c r="V3915"/>
      <c r="BY3915" s="30">
        <v>239.41336027466249</v>
      </c>
    </row>
    <row r="3916" spans="1:77" x14ac:dyDescent="0.55000000000000004">
      <c r="A3916" s="3" t="s">
        <v>309</v>
      </c>
      <c r="B3916" s="32">
        <v>34424</v>
      </c>
      <c r="V3916"/>
      <c r="BY3916" s="30">
        <v>259.93706613555958</v>
      </c>
    </row>
    <row r="3917" spans="1:77" x14ac:dyDescent="0.55000000000000004">
      <c r="A3917" s="3" t="s">
        <v>309</v>
      </c>
      <c r="B3917" s="32">
        <v>34428</v>
      </c>
      <c r="V3917"/>
      <c r="BY3917" s="30">
        <v>231.49958603759822</v>
      </c>
    </row>
    <row r="3918" spans="1:77" x14ac:dyDescent="0.55000000000000004">
      <c r="A3918" s="3" t="s">
        <v>309</v>
      </c>
      <c r="B3918" s="32">
        <v>34430</v>
      </c>
      <c r="V3918"/>
      <c r="BY3918" s="30">
        <v>252.0232918984953</v>
      </c>
    </row>
    <row r="3919" spans="1:77" x14ac:dyDescent="0.55000000000000004">
      <c r="A3919" s="3" t="s">
        <v>309</v>
      </c>
      <c r="B3919" s="32">
        <v>34433</v>
      </c>
      <c r="V3919"/>
      <c r="BY3919" s="30">
        <v>231.5217315786723</v>
      </c>
    </row>
    <row r="3920" spans="1:77" x14ac:dyDescent="0.55000000000000004">
      <c r="A3920" s="3" t="s">
        <v>309</v>
      </c>
      <c r="B3920" s="32">
        <v>34436</v>
      </c>
      <c r="V3920"/>
      <c r="BY3920" s="30">
        <v>250.72452104839559</v>
      </c>
    </row>
    <row r="3921" spans="1:77" x14ac:dyDescent="0.55000000000000004">
      <c r="A3921" s="3" t="s">
        <v>309</v>
      </c>
      <c r="B3921" s="32">
        <v>34439</v>
      </c>
      <c r="V3921"/>
      <c r="BY3921" s="30">
        <v>230.88732696082081</v>
      </c>
    </row>
    <row r="3922" spans="1:77" x14ac:dyDescent="0.55000000000000004">
      <c r="A3922" s="3" t="s">
        <v>309</v>
      </c>
      <c r="B3922" s="32">
        <v>34441</v>
      </c>
      <c r="V3922"/>
      <c r="BY3922" s="30">
        <v>256.70381713862218</v>
      </c>
    </row>
    <row r="3923" spans="1:77" x14ac:dyDescent="0.55000000000000004">
      <c r="A3923" s="3" t="s">
        <v>309</v>
      </c>
      <c r="B3923" s="32">
        <v>34444</v>
      </c>
      <c r="V3923"/>
      <c r="BY3923" s="30">
        <v>231.57123337636921</v>
      </c>
    </row>
    <row r="3924" spans="1:77" x14ac:dyDescent="0.55000000000000004">
      <c r="A3924" s="3" t="s">
        <v>309</v>
      </c>
      <c r="B3924" s="32">
        <v>34446</v>
      </c>
      <c r="V3924"/>
      <c r="BY3924" s="30">
        <v>262.020049675488</v>
      </c>
    </row>
    <row r="3925" spans="1:77" x14ac:dyDescent="0.55000000000000004">
      <c r="A3925" s="3" t="s">
        <v>309</v>
      </c>
      <c r="B3925" s="32">
        <v>34450</v>
      </c>
      <c r="V3925"/>
      <c r="BY3925" s="30">
        <v>231.59598427521811</v>
      </c>
    </row>
    <row r="3926" spans="1:77" x14ac:dyDescent="0.55000000000000004">
      <c r="A3926" s="3" t="s">
        <v>309</v>
      </c>
      <c r="B3926" s="32">
        <v>34452</v>
      </c>
      <c r="V3926"/>
      <c r="BY3926" s="30">
        <v>263.36962500217106</v>
      </c>
    </row>
    <row r="3927" spans="1:77" x14ac:dyDescent="0.55000000000000004">
      <c r="A3927" s="3" t="s">
        <v>309</v>
      </c>
      <c r="B3927" s="32">
        <v>34455</v>
      </c>
      <c r="V3927"/>
      <c r="BY3927" s="30">
        <v>243.5298255568224</v>
      </c>
    </row>
    <row r="3928" spans="1:77" x14ac:dyDescent="0.55000000000000004">
      <c r="A3928" s="3" t="s">
        <v>309</v>
      </c>
      <c r="B3928" s="32">
        <v>34457</v>
      </c>
      <c r="V3928"/>
      <c r="BY3928" s="30">
        <v>238.2448573132389</v>
      </c>
    </row>
    <row r="3929" spans="1:77" x14ac:dyDescent="0.55000000000000004">
      <c r="A3929" s="3" t="s">
        <v>309</v>
      </c>
      <c r="B3929" s="32">
        <v>34459</v>
      </c>
      <c r="V3929"/>
      <c r="BY3929" s="30">
        <v>225.68051945044263</v>
      </c>
    </row>
    <row r="3930" spans="1:77" x14ac:dyDescent="0.55000000000000004">
      <c r="A3930" s="3" t="s">
        <v>309</v>
      </c>
      <c r="B3930" s="32">
        <v>34461</v>
      </c>
      <c r="V3930"/>
      <c r="BY3930" s="30">
        <v>256.13063842844792</v>
      </c>
    </row>
    <row r="3931" spans="1:77" x14ac:dyDescent="0.55000000000000004">
      <c r="A3931" s="3" t="s">
        <v>309</v>
      </c>
      <c r="B3931" s="32">
        <v>34465</v>
      </c>
      <c r="V3931"/>
      <c r="BY3931" s="30">
        <v>225.04481215370458</v>
      </c>
    </row>
    <row r="3932" spans="1:77" x14ac:dyDescent="0.55000000000000004">
      <c r="A3932" s="3" t="s">
        <v>309</v>
      </c>
      <c r="B3932" s="32">
        <v>34467</v>
      </c>
      <c r="V3932"/>
      <c r="BY3932" s="30">
        <v>253.51095118717441</v>
      </c>
    </row>
    <row r="3933" spans="1:77" x14ac:dyDescent="0.55000000000000004">
      <c r="A3933" s="3" t="s">
        <v>309</v>
      </c>
      <c r="B3933" s="32">
        <v>34471</v>
      </c>
      <c r="V3933"/>
      <c r="BY3933" s="30">
        <v>223.0868857869045</v>
      </c>
    </row>
    <row r="3934" spans="1:77" x14ac:dyDescent="0.55000000000000004">
      <c r="A3934" s="3" t="s">
        <v>309</v>
      </c>
      <c r="B3934" s="32">
        <v>34473</v>
      </c>
      <c r="V3934"/>
      <c r="BY3934" s="30">
        <v>244.93150803897541</v>
      </c>
    </row>
    <row r="3935" spans="1:77" x14ac:dyDescent="0.55000000000000004">
      <c r="A3935" s="3" t="s">
        <v>309</v>
      </c>
      <c r="B3935" s="32">
        <v>34475</v>
      </c>
      <c r="V3935"/>
      <c r="BY3935" s="30">
        <v>229.06097116158423</v>
      </c>
    </row>
    <row r="3936" spans="1:77" x14ac:dyDescent="0.55000000000000004">
      <c r="A3936" s="3" t="s">
        <v>309</v>
      </c>
      <c r="B3936" s="32">
        <v>34481</v>
      </c>
      <c r="V3936"/>
      <c r="BY3936" s="30">
        <v>224.45339593911481</v>
      </c>
    </row>
    <row r="3937" spans="1:77" x14ac:dyDescent="0.55000000000000004">
      <c r="A3937" s="3" t="s">
        <v>308</v>
      </c>
      <c r="B3937" s="32">
        <v>34312</v>
      </c>
      <c r="V3937"/>
      <c r="BY3937" s="30">
        <v>224.36872181147609</v>
      </c>
    </row>
    <row r="3938" spans="1:77" x14ac:dyDescent="0.55000000000000004">
      <c r="A3938" s="3" t="s">
        <v>308</v>
      </c>
      <c r="B3938" s="32">
        <v>34318</v>
      </c>
      <c r="V3938"/>
      <c r="BY3938" s="30">
        <v>239.6152755021096</v>
      </c>
    </row>
    <row r="3939" spans="1:77" x14ac:dyDescent="0.55000000000000004">
      <c r="A3939" s="3" t="s">
        <v>308</v>
      </c>
      <c r="B3939" s="32">
        <v>34323</v>
      </c>
      <c r="V3939"/>
      <c r="BY3939" s="30">
        <v>255.51968203055787</v>
      </c>
    </row>
    <row r="3940" spans="1:77" x14ac:dyDescent="0.55000000000000004">
      <c r="A3940" s="3" t="s">
        <v>308</v>
      </c>
      <c r="B3940" s="32">
        <v>34338</v>
      </c>
      <c r="V3940"/>
      <c r="BY3940" s="30">
        <v>239.04339947082269</v>
      </c>
    </row>
    <row r="3941" spans="1:77" x14ac:dyDescent="0.55000000000000004">
      <c r="A3941" s="3" t="s">
        <v>308</v>
      </c>
      <c r="B3941" s="32">
        <v>34345</v>
      </c>
      <c r="V3941"/>
      <c r="BY3941" s="30">
        <v>233.11751321495339</v>
      </c>
    </row>
    <row r="3942" spans="1:77" x14ac:dyDescent="0.55000000000000004">
      <c r="A3942" s="3" t="s">
        <v>308</v>
      </c>
      <c r="B3942" s="32">
        <v>34353</v>
      </c>
      <c r="V3942"/>
      <c r="BY3942" s="30">
        <v>222.56581423220101</v>
      </c>
    </row>
    <row r="3943" spans="1:77" x14ac:dyDescent="0.55000000000000004">
      <c r="A3943" s="3" t="s">
        <v>308</v>
      </c>
      <c r="B3943" s="32">
        <v>34357</v>
      </c>
      <c r="V3943"/>
      <c r="BY3943" s="30">
        <v>219.9357055598328</v>
      </c>
    </row>
    <row r="3944" spans="1:77" x14ac:dyDescent="0.55000000000000004">
      <c r="A3944" s="3" t="s">
        <v>308</v>
      </c>
      <c r="B3944" s="32">
        <v>34361</v>
      </c>
      <c r="V3944"/>
      <c r="BY3944" s="30">
        <v>217.30429420857899</v>
      </c>
    </row>
    <row r="3945" spans="1:77" x14ac:dyDescent="0.55000000000000004">
      <c r="A3945" s="3" t="s">
        <v>308</v>
      </c>
      <c r="B3945" s="32">
        <v>34366</v>
      </c>
      <c r="V3945"/>
      <c r="BY3945" s="30">
        <v>212.6954163072231</v>
      </c>
    </row>
    <row r="3946" spans="1:77" x14ac:dyDescent="0.55000000000000004">
      <c r="A3946" s="3" t="s">
        <v>308</v>
      </c>
      <c r="B3946" s="32">
        <v>34368</v>
      </c>
      <c r="V3946"/>
      <c r="BY3946" s="30">
        <v>208.7326671337008</v>
      </c>
    </row>
    <row r="3947" spans="1:77" x14ac:dyDescent="0.55000000000000004">
      <c r="A3947" s="3" t="s">
        <v>308</v>
      </c>
      <c r="B3947" s="32">
        <v>34370</v>
      </c>
      <c r="V3947"/>
      <c r="BY3947" s="30">
        <v>227.9328512456502</v>
      </c>
    </row>
    <row r="3948" spans="1:77" x14ac:dyDescent="0.55000000000000004">
      <c r="A3948" s="3" t="s">
        <v>308</v>
      </c>
      <c r="B3948" s="32">
        <v>34376</v>
      </c>
      <c r="V3948"/>
      <c r="BY3948" s="30">
        <v>247.14997018312769</v>
      </c>
    </row>
    <row r="3949" spans="1:77" x14ac:dyDescent="0.55000000000000004">
      <c r="A3949" s="3" t="s">
        <v>308</v>
      </c>
      <c r="B3949" s="32">
        <v>34381</v>
      </c>
      <c r="V3949"/>
      <c r="BY3949" s="30">
        <v>236.5852444115076</v>
      </c>
    </row>
    <row r="3950" spans="1:77" x14ac:dyDescent="0.55000000000000004">
      <c r="A3950" s="3" t="s">
        <v>308</v>
      </c>
      <c r="B3950" s="32">
        <v>34388</v>
      </c>
      <c r="V3950"/>
      <c r="BY3950" s="30">
        <v>220.07118416405578</v>
      </c>
    </row>
    <row r="3951" spans="1:77" x14ac:dyDescent="0.55000000000000004">
      <c r="A3951" s="3" t="s">
        <v>308</v>
      </c>
      <c r="B3951" s="32">
        <v>34390</v>
      </c>
      <c r="V3951"/>
      <c r="BY3951" s="30">
        <v>216.1123430271939</v>
      </c>
    </row>
    <row r="3952" spans="1:77" x14ac:dyDescent="0.55000000000000004">
      <c r="A3952" s="3" t="s">
        <v>308</v>
      </c>
      <c r="B3952" s="32">
        <v>34395</v>
      </c>
      <c r="V3952"/>
      <c r="BY3952" s="30">
        <v>206.8672309678611</v>
      </c>
    </row>
    <row r="3953" spans="1:77" x14ac:dyDescent="0.55000000000000004">
      <c r="A3953" s="3" t="s">
        <v>308</v>
      </c>
      <c r="B3953" s="32">
        <v>34397</v>
      </c>
      <c r="V3953"/>
      <c r="BY3953" s="30">
        <v>200.9231072075772</v>
      </c>
    </row>
    <row r="3954" spans="1:77" x14ac:dyDescent="0.55000000000000004">
      <c r="A3954" s="3" t="s">
        <v>308</v>
      </c>
      <c r="B3954" s="32">
        <v>34400</v>
      </c>
      <c r="V3954"/>
      <c r="BY3954" s="30">
        <v>199.60870421083678</v>
      </c>
    </row>
    <row r="3955" spans="1:77" x14ac:dyDescent="0.55000000000000004">
      <c r="A3955" s="3" t="s">
        <v>308</v>
      </c>
      <c r="B3955" s="32">
        <v>34404</v>
      </c>
      <c r="V3955"/>
      <c r="BY3955" s="30">
        <v>193.0093329705129</v>
      </c>
    </row>
    <row r="3956" spans="1:77" x14ac:dyDescent="0.55000000000000004">
      <c r="A3956" s="3" t="s">
        <v>308</v>
      </c>
      <c r="B3956" s="32">
        <v>34408</v>
      </c>
      <c r="V3956"/>
      <c r="BY3956" s="30">
        <v>183.09985467893281</v>
      </c>
    </row>
    <row r="3957" spans="1:77" x14ac:dyDescent="0.55000000000000004">
      <c r="A3957" s="3" t="s">
        <v>308</v>
      </c>
      <c r="B3957" s="32">
        <v>34410</v>
      </c>
      <c r="V3957"/>
      <c r="BY3957" s="30">
        <v>175.16784293745391</v>
      </c>
    </row>
    <row r="3958" spans="1:77" x14ac:dyDescent="0.55000000000000004">
      <c r="A3958" s="3" t="s">
        <v>308</v>
      </c>
      <c r="B3958" s="32">
        <v>34411</v>
      </c>
      <c r="V3958"/>
      <c r="BY3958" s="30">
        <v>200.9843331152544</v>
      </c>
    </row>
    <row r="3959" spans="1:77" x14ac:dyDescent="0.55000000000000004">
      <c r="A3959" s="3" t="s">
        <v>308</v>
      </c>
      <c r="B3959" s="32">
        <v>34415</v>
      </c>
      <c r="V3959"/>
      <c r="BY3959" s="30">
        <v>194.38235651715749</v>
      </c>
    </row>
    <row r="3960" spans="1:77" x14ac:dyDescent="0.55000000000000004">
      <c r="A3960" s="3" t="s">
        <v>308</v>
      </c>
      <c r="B3960" s="32">
        <v>34417</v>
      </c>
      <c r="V3960"/>
      <c r="BY3960" s="30">
        <v>184.46375947337009</v>
      </c>
    </row>
    <row r="3961" spans="1:77" x14ac:dyDescent="0.55000000000000004">
      <c r="A3961" s="3" t="s">
        <v>308</v>
      </c>
      <c r="B3961" s="32">
        <v>34421</v>
      </c>
      <c r="V3961"/>
      <c r="BY3961" s="30">
        <v>178.5287544652935</v>
      </c>
    </row>
    <row r="3962" spans="1:77" x14ac:dyDescent="0.55000000000000004">
      <c r="A3962" s="3" t="s">
        <v>308</v>
      </c>
      <c r="B3962" s="32">
        <v>34424</v>
      </c>
      <c r="V3962"/>
      <c r="BY3962" s="30">
        <v>206.3331326242899</v>
      </c>
    </row>
    <row r="3963" spans="1:77" x14ac:dyDescent="0.55000000000000004">
      <c r="A3963" s="3" t="s">
        <v>308</v>
      </c>
      <c r="B3963" s="32">
        <v>34428</v>
      </c>
      <c r="V3963"/>
      <c r="BY3963" s="30">
        <v>177.2325889729677</v>
      </c>
    </row>
    <row r="3964" spans="1:77" x14ac:dyDescent="0.55000000000000004">
      <c r="A3964" s="3" t="s">
        <v>308</v>
      </c>
      <c r="B3964" s="32">
        <v>34430</v>
      </c>
      <c r="V3964"/>
      <c r="BY3964" s="30">
        <v>171.9489234082707</v>
      </c>
    </row>
    <row r="3965" spans="1:77" x14ac:dyDescent="0.55000000000000004">
      <c r="A3965" s="3" t="s">
        <v>308</v>
      </c>
      <c r="B3965" s="32">
        <v>34433</v>
      </c>
      <c r="V3965"/>
      <c r="BY3965" s="30">
        <v>160.71071265219598</v>
      </c>
    </row>
    <row r="3966" spans="1:77" x14ac:dyDescent="0.55000000000000004">
      <c r="A3966" s="3" t="s">
        <v>308</v>
      </c>
      <c r="B3966" s="32">
        <v>34436</v>
      </c>
      <c r="V3966"/>
      <c r="BY3966" s="30">
        <v>207.7087615287075</v>
      </c>
    </row>
    <row r="3967" spans="1:77" x14ac:dyDescent="0.55000000000000004">
      <c r="A3967" s="3" t="s">
        <v>308</v>
      </c>
      <c r="B3967" s="32">
        <v>34439</v>
      </c>
      <c r="V3967"/>
      <c r="BY3967" s="30">
        <v>188.53072295783312</v>
      </c>
    </row>
    <row r="3968" spans="1:77" x14ac:dyDescent="0.55000000000000004">
      <c r="A3968" s="3" t="s">
        <v>308</v>
      </c>
      <c r="B3968" s="32">
        <v>34441</v>
      </c>
      <c r="V3968"/>
      <c r="BY3968" s="30">
        <v>172.6588834015545</v>
      </c>
    </row>
    <row r="3969" spans="1:77" x14ac:dyDescent="0.55000000000000004">
      <c r="A3969" s="3" t="s">
        <v>308</v>
      </c>
      <c r="B3969" s="32">
        <v>34444</v>
      </c>
      <c r="V3969"/>
      <c r="BY3969" s="30">
        <v>156.78964920304981</v>
      </c>
    </row>
    <row r="3970" spans="1:77" x14ac:dyDescent="0.55000000000000004">
      <c r="A3970" s="3" t="s">
        <v>308</v>
      </c>
      <c r="B3970" s="32">
        <v>34446</v>
      </c>
      <c r="V3970"/>
      <c r="BY3970" s="30">
        <v>203.7824873640144</v>
      </c>
    </row>
    <row r="3971" spans="1:77" x14ac:dyDescent="0.55000000000000004">
      <c r="A3971" s="3" t="s">
        <v>308</v>
      </c>
      <c r="B3971" s="32">
        <v>34449</v>
      </c>
      <c r="V3971"/>
      <c r="BY3971" s="30">
        <v>177.99074808506191</v>
      </c>
    </row>
    <row r="3972" spans="1:77" x14ac:dyDescent="0.55000000000000004">
      <c r="A3972" s="3" t="s">
        <v>308</v>
      </c>
      <c r="B3972" s="32">
        <v>34452</v>
      </c>
      <c r="V3972"/>
      <c r="BY3972" s="30">
        <v>174.69106246489952</v>
      </c>
    </row>
    <row r="3973" spans="1:77" x14ac:dyDescent="0.55000000000000004">
      <c r="A3973" s="3" t="s">
        <v>308</v>
      </c>
      <c r="B3973" s="32">
        <v>34455</v>
      </c>
      <c r="V3973"/>
      <c r="BY3973" s="30">
        <v>159.4848918197556</v>
      </c>
    </row>
    <row r="3974" spans="1:77" x14ac:dyDescent="0.55000000000000004">
      <c r="A3974" s="3" t="s">
        <v>308</v>
      </c>
      <c r="B3974" s="32">
        <v>34457</v>
      </c>
      <c r="V3974"/>
      <c r="BY3974" s="30">
        <v>156.84566439518008</v>
      </c>
    </row>
    <row r="3975" spans="1:77" x14ac:dyDescent="0.55000000000000004">
      <c r="A3975" s="3" t="s">
        <v>308</v>
      </c>
      <c r="B3975" s="32">
        <v>34459</v>
      </c>
      <c r="V3975"/>
      <c r="BY3975" s="30">
        <v>150.23717440264889</v>
      </c>
    </row>
    <row r="3976" spans="1:77" x14ac:dyDescent="0.55000000000000004">
      <c r="A3976" s="3" t="s">
        <v>308</v>
      </c>
      <c r="B3976" s="32">
        <v>34461</v>
      </c>
      <c r="V3976"/>
      <c r="BY3976" s="30">
        <v>224.3648137748157</v>
      </c>
    </row>
    <row r="3977" spans="1:77" x14ac:dyDescent="0.55000000000000004">
      <c r="A3977" s="3" t="s">
        <v>308</v>
      </c>
      <c r="B3977" s="32">
        <v>34464</v>
      </c>
      <c r="V3977"/>
      <c r="BY3977" s="30">
        <v>204.5276196872409</v>
      </c>
    </row>
    <row r="3978" spans="1:77" x14ac:dyDescent="0.55000000000000004">
      <c r="A3978" s="3" t="s">
        <v>308</v>
      </c>
      <c r="B3978" s="32">
        <v>34467</v>
      </c>
      <c r="V3978"/>
      <c r="BY3978" s="30">
        <v>195.27338887570082</v>
      </c>
    </row>
    <row r="3979" spans="1:77" x14ac:dyDescent="0.55000000000000004">
      <c r="A3979" s="3" t="s">
        <v>308</v>
      </c>
      <c r="B3979" s="32">
        <v>34471</v>
      </c>
      <c r="V3979"/>
      <c r="BY3979" s="30">
        <v>186.02567145859499</v>
      </c>
    </row>
    <row r="3980" spans="1:77" x14ac:dyDescent="0.55000000000000004">
      <c r="A3980" s="3" t="s">
        <v>308</v>
      </c>
      <c r="B3980" s="32">
        <v>34473</v>
      </c>
      <c r="V3980"/>
      <c r="BY3980" s="30">
        <v>183.3877467129069</v>
      </c>
    </row>
    <row r="3981" spans="1:77" x14ac:dyDescent="0.55000000000000004">
      <c r="A3981" s="3" t="s">
        <v>308</v>
      </c>
      <c r="B3981" s="32">
        <v>34475</v>
      </c>
      <c r="V3981"/>
      <c r="BY3981" s="30">
        <v>180.74982196721882</v>
      </c>
    </row>
    <row r="3982" spans="1:77" x14ac:dyDescent="0.55000000000000004">
      <c r="A3982" s="3" t="s">
        <v>308</v>
      </c>
      <c r="B3982" s="32">
        <v>34481</v>
      </c>
      <c r="V3982"/>
      <c r="BY3982" s="30">
        <v>193.3493321599569</v>
      </c>
    </row>
    <row r="3983" spans="1:77" x14ac:dyDescent="0.55000000000000004">
      <c r="A3983" s="3" t="s">
        <v>310</v>
      </c>
      <c r="B3983" s="32">
        <v>34311</v>
      </c>
      <c r="V3983"/>
      <c r="BY3983" s="30">
        <v>233.6307686963361</v>
      </c>
    </row>
    <row r="3984" spans="1:77" x14ac:dyDescent="0.55000000000000004">
      <c r="A3984" s="3" t="s">
        <v>310</v>
      </c>
      <c r="B3984" s="32">
        <v>34318</v>
      </c>
      <c r="V3984"/>
      <c r="BY3984" s="30">
        <v>249.54299129810431</v>
      </c>
    </row>
    <row r="3985" spans="1:77" x14ac:dyDescent="0.55000000000000004">
      <c r="A3985" s="3" t="s">
        <v>310</v>
      </c>
      <c r="B3985" s="32">
        <v>34323</v>
      </c>
      <c r="V3985"/>
      <c r="BY3985" s="30">
        <v>263.46081252424409</v>
      </c>
    </row>
    <row r="3986" spans="1:77" x14ac:dyDescent="0.55000000000000004">
      <c r="A3986" s="3" t="s">
        <v>310</v>
      </c>
      <c r="B3986" s="32">
        <v>34338</v>
      </c>
      <c r="V3986"/>
      <c r="BY3986" s="30">
        <v>245.6610082155612</v>
      </c>
    </row>
    <row r="3987" spans="1:77" x14ac:dyDescent="0.55000000000000004">
      <c r="A3987" s="3" t="s">
        <v>310</v>
      </c>
      <c r="B3987" s="32">
        <v>34345</v>
      </c>
      <c r="V3987"/>
      <c r="BY3987" s="30">
        <v>240.39948819193918</v>
      </c>
    </row>
    <row r="3988" spans="1:77" x14ac:dyDescent="0.55000000000000004">
      <c r="A3988" s="3" t="s">
        <v>310</v>
      </c>
      <c r="B3988" s="32">
        <v>34352</v>
      </c>
      <c r="V3988"/>
      <c r="BY3988" s="30">
        <v>232.48831931264792</v>
      </c>
    </row>
    <row r="3989" spans="1:77" x14ac:dyDescent="0.55000000000000004">
      <c r="A3989" s="3" t="s">
        <v>310</v>
      </c>
      <c r="B3989" s="32">
        <v>34357</v>
      </c>
      <c r="V3989"/>
      <c r="BY3989" s="30">
        <v>249.71494491115649</v>
      </c>
    </row>
    <row r="3990" spans="1:77" x14ac:dyDescent="0.55000000000000004">
      <c r="A3990" s="3" t="s">
        <v>310</v>
      </c>
      <c r="B3990" s="32">
        <v>34361</v>
      </c>
      <c r="V3990"/>
      <c r="BY3990" s="30">
        <v>240.46853017293722</v>
      </c>
    </row>
    <row r="3991" spans="1:77" x14ac:dyDescent="0.55000000000000004">
      <c r="A3991" s="3" t="s">
        <v>310</v>
      </c>
      <c r="B3991" s="32">
        <v>34366</v>
      </c>
      <c r="V3991"/>
      <c r="BY3991" s="30">
        <v>233.8717642903872</v>
      </c>
    </row>
    <row r="3992" spans="1:77" x14ac:dyDescent="0.55000000000000004">
      <c r="A3992" s="3" t="s">
        <v>310</v>
      </c>
      <c r="B3992" s="32">
        <v>34368</v>
      </c>
      <c r="V3992"/>
      <c r="BY3992" s="30">
        <v>228.5867960468037</v>
      </c>
    </row>
    <row r="3993" spans="1:77" x14ac:dyDescent="0.55000000000000004">
      <c r="A3993" s="3" t="s">
        <v>310</v>
      </c>
      <c r="B3993" s="32">
        <v>34370</v>
      </c>
      <c r="V3993"/>
      <c r="BY3993" s="30">
        <v>249.77226278217418</v>
      </c>
    </row>
    <row r="3994" spans="1:77" x14ac:dyDescent="0.55000000000000004">
      <c r="A3994" s="3" t="s">
        <v>310</v>
      </c>
      <c r="B3994" s="32">
        <v>34376</v>
      </c>
      <c r="V3994"/>
      <c r="BY3994" s="30">
        <v>269.65114259412513</v>
      </c>
    </row>
    <row r="3995" spans="1:77" x14ac:dyDescent="0.55000000000000004">
      <c r="A3995" s="3" t="s">
        <v>310</v>
      </c>
      <c r="B3995" s="32">
        <v>34381</v>
      </c>
      <c r="V3995"/>
      <c r="BY3995" s="30">
        <v>259.08641682250499</v>
      </c>
    </row>
    <row r="3996" spans="1:77" x14ac:dyDescent="0.55000000000000004">
      <c r="A3996" s="3" t="s">
        <v>310</v>
      </c>
      <c r="B3996" s="32">
        <v>34387</v>
      </c>
      <c r="V3996"/>
      <c r="BY3996" s="30">
        <v>236.61390334701599</v>
      </c>
    </row>
    <row r="3997" spans="1:77" x14ac:dyDescent="0.55000000000000004">
      <c r="A3997" s="3" t="s">
        <v>310</v>
      </c>
      <c r="B3997" s="32">
        <v>34391</v>
      </c>
      <c r="V3997"/>
      <c r="BY3997" s="30">
        <v>266.40877484498043</v>
      </c>
    </row>
    <row r="3998" spans="1:77" x14ac:dyDescent="0.55000000000000004">
      <c r="A3998" s="3" t="s">
        <v>310</v>
      </c>
      <c r="B3998" s="32">
        <v>34395</v>
      </c>
      <c r="V3998"/>
      <c r="BY3998" s="30">
        <v>249.88168780866181</v>
      </c>
    </row>
    <row r="3999" spans="1:77" x14ac:dyDescent="0.55000000000000004">
      <c r="A3999" s="3" t="s">
        <v>310</v>
      </c>
      <c r="B3999" s="32">
        <v>34397</v>
      </c>
      <c r="V3999"/>
      <c r="BY3999" s="30">
        <v>241.29052055048251</v>
      </c>
    </row>
    <row r="4000" spans="1:77" x14ac:dyDescent="0.55000000000000004">
      <c r="A4000" s="3" t="s">
        <v>310</v>
      </c>
      <c r="B4000" s="32">
        <v>34399</v>
      </c>
      <c r="V4000"/>
      <c r="BY4000" s="30">
        <v>267.77007428164472</v>
      </c>
    </row>
    <row r="4001" spans="1:77" x14ac:dyDescent="0.55000000000000004">
      <c r="A4001" s="3" t="s">
        <v>310</v>
      </c>
      <c r="B4001" s="32">
        <v>34404</v>
      </c>
      <c r="V4001"/>
      <c r="BY4001" s="30">
        <v>257.20013779447771</v>
      </c>
    </row>
    <row r="4002" spans="1:77" x14ac:dyDescent="0.55000000000000004">
      <c r="A4002" s="3" t="s">
        <v>310</v>
      </c>
      <c r="B4002" s="32">
        <v>34408</v>
      </c>
      <c r="V4002"/>
      <c r="BY4002" s="30">
        <v>243.3226996138275</v>
      </c>
    </row>
    <row r="4003" spans="1:77" x14ac:dyDescent="0.55000000000000004">
      <c r="A4003" s="3" t="s">
        <v>310</v>
      </c>
      <c r="B4003" s="32">
        <v>34409</v>
      </c>
      <c r="V4003"/>
      <c r="BY4003" s="30">
        <v>230.75445371437169</v>
      </c>
    </row>
    <row r="4004" spans="1:77" x14ac:dyDescent="0.55000000000000004">
      <c r="A4004" s="3" t="s">
        <v>310</v>
      </c>
      <c r="B4004" s="32">
        <v>34412</v>
      </c>
      <c r="V4004"/>
      <c r="BY4004" s="30">
        <v>262.52939712021123</v>
      </c>
    </row>
    <row r="4005" spans="1:77" x14ac:dyDescent="0.55000000000000004">
      <c r="A4005" s="3" t="s">
        <v>310</v>
      </c>
      <c r="B4005" s="32">
        <v>34415</v>
      </c>
      <c r="V4005"/>
      <c r="BY4005" s="30">
        <v>254.6038987731657</v>
      </c>
    </row>
    <row r="4006" spans="1:77" x14ac:dyDescent="0.55000000000000004">
      <c r="A4006" s="3" t="s">
        <v>310</v>
      </c>
      <c r="B4006" s="32">
        <v>34417</v>
      </c>
      <c r="V4006"/>
      <c r="BY4006" s="30">
        <v>264.53812796359381</v>
      </c>
    </row>
    <row r="4007" spans="1:77" x14ac:dyDescent="0.55000000000000004">
      <c r="A4007" s="3" t="s">
        <v>310</v>
      </c>
      <c r="B4007" s="32">
        <v>34422</v>
      </c>
      <c r="V4007"/>
      <c r="BY4007" s="30">
        <v>254.63255770867411</v>
      </c>
    </row>
    <row r="4008" spans="1:77" x14ac:dyDescent="0.55000000000000004">
      <c r="A4008" s="3" t="s">
        <v>310</v>
      </c>
      <c r="B4008" s="32">
        <v>34424</v>
      </c>
      <c r="V4008"/>
      <c r="BY4008" s="30">
        <v>266.5533722014107</v>
      </c>
    </row>
    <row r="4009" spans="1:77" x14ac:dyDescent="0.55000000000000004">
      <c r="A4009" s="3" t="s">
        <v>310</v>
      </c>
      <c r="B4009" s="32">
        <v>34428</v>
      </c>
      <c r="V4009"/>
      <c r="BY4009" s="30">
        <v>241.42339379693249</v>
      </c>
    </row>
    <row r="4010" spans="1:77" x14ac:dyDescent="0.55000000000000004">
      <c r="A4010" s="3" t="s">
        <v>310</v>
      </c>
      <c r="B4010" s="32">
        <v>34429</v>
      </c>
      <c r="V4010"/>
      <c r="BY4010" s="30">
        <v>262.60755785341649</v>
      </c>
    </row>
    <row r="4011" spans="1:77" x14ac:dyDescent="0.55000000000000004">
      <c r="A4011" s="3" t="s">
        <v>310</v>
      </c>
      <c r="B4011" s="32">
        <v>34433</v>
      </c>
      <c r="V4011"/>
      <c r="BY4011" s="30">
        <v>244.0925828359029</v>
      </c>
    </row>
    <row r="4012" spans="1:77" x14ac:dyDescent="0.55000000000000004">
      <c r="A4012" s="3" t="s">
        <v>310</v>
      </c>
      <c r="B4012" s="32">
        <v>34436</v>
      </c>
      <c r="V4012"/>
      <c r="BY4012" s="30">
        <v>265.28326028682034</v>
      </c>
    </row>
    <row r="4013" spans="1:77" x14ac:dyDescent="0.55000000000000004">
      <c r="A4013" s="3" t="s">
        <v>310</v>
      </c>
      <c r="B4013" s="32">
        <v>34439</v>
      </c>
      <c r="V4013"/>
      <c r="BY4013" s="30">
        <v>248.75226521384133</v>
      </c>
    </row>
    <row r="4014" spans="1:77" x14ac:dyDescent="0.55000000000000004">
      <c r="A4014" s="3" t="s">
        <v>310</v>
      </c>
      <c r="B4014" s="32">
        <v>34440</v>
      </c>
      <c r="V4014"/>
      <c r="BY4014" s="30">
        <v>272.58347276822161</v>
      </c>
    </row>
    <row r="4015" spans="1:77" x14ac:dyDescent="0.55000000000000004">
      <c r="A4015" s="3" t="s">
        <v>310</v>
      </c>
      <c r="B4015" s="32">
        <v>34444</v>
      </c>
      <c r="V4015"/>
      <c r="BY4015" s="30">
        <v>251.4227569316991</v>
      </c>
    </row>
    <row r="4016" spans="1:77" x14ac:dyDescent="0.55000000000000004">
      <c r="A4016" s="3" t="s">
        <v>310</v>
      </c>
      <c r="B4016" s="32">
        <v>34445</v>
      </c>
      <c r="V4016"/>
      <c r="BY4016" s="30">
        <v>273.92914005824338</v>
      </c>
    </row>
    <row r="4017" spans="1:77" x14ac:dyDescent="0.55000000000000004">
      <c r="A4017" s="3" t="s">
        <v>310</v>
      </c>
      <c r="B4017" s="32">
        <v>34450</v>
      </c>
      <c r="V4017"/>
      <c r="BY4017" s="30">
        <v>250.12528876048592</v>
      </c>
    </row>
    <row r="4018" spans="1:77" x14ac:dyDescent="0.55000000000000004">
      <c r="A4018" s="3" t="s">
        <v>310</v>
      </c>
      <c r="B4018" s="32">
        <v>34451</v>
      </c>
      <c r="V4018"/>
      <c r="BY4018" s="30">
        <v>273.95519363597884</v>
      </c>
    </row>
    <row r="4019" spans="1:77" x14ac:dyDescent="0.55000000000000004">
      <c r="A4019" s="3" t="s">
        <v>310</v>
      </c>
      <c r="B4019" s="32">
        <v>34455</v>
      </c>
      <c r="V4019"/>
      <c r="BY4019" s="30">
        <v>255.4402186184652</v>
      </c>
    </row>
    <row r="4020" spans="1:77" x14ac:dyDescent="0.55000000000000004">
      <c r="A4020" s="3" t="s">
        <v>310</v>
      </c>
      <c r="B4020" s="32">
        <v>34456</v>
      </c>
      <c r="V4020"/>
      <c r="BY4020" s="30">
        <v>252.13923031941633</v>
      </c>
    </row>
    <row r="4021" spans="1:77" x14ac:dyDescent="0.55000000000000004">
      <c r="A4021" s="3" t="s">
        <v>310</v>
      </c>
      <c r="B4021" s="32">
        <v>34458</v>
      </c>
      <c r="V4021"/>
      <c r="BY4021" s="30">
        <v>238.24876534989932</v>
      </c>
    </row>
    <row r="4022" spans="1:77" x14ac:dyDescent="0.55000000000000004">
      <c r="A4022" s="3" t="s">
        <v>310</v>
      </c>
      <c r="B4022" s="32">
        <v>34461</v>
      </c>
      <c r="V4022"/>
      <c r="BY4022" s="30">
        <v>266.71750974114303</v>
      </c>
    </row>
    <row r="4023" spans="1:77" x14ac:dyDescent="0.55000000000000004">
      <c r="A4023" s="3" t="s">
        <v>310</v>
      </c>
      <c r="B4023" s="32">
        <v>34465</v>
      </c>
      <c r="V4023"/>
      <c r="BY4023" s="30">
        <v>238.27872696429421</v>
      </c>
    </row>
    <row r="4024" spans="1:77" x14ac:dyDescent="0.55000000000000004">
      <c r="A4024" s="3" t="s">
        <v>310</v>
      </c>
      <c r="B4024" s="32">
        <v>34466</v>
      </c>
      <c r="V4024"/>
      <c r="BY4024" s="30">
        <v>268.06578238893871</v>
      </c>
    </row>
    <row r="4025" spans="1:77" x14ac:dyDescent="0.55000000000000004">
      <c r="A4025" s="3" t="s">
        <v>310</v>
      </c>
      <c r="B4025" s="32">
        <v>34471</v>
      </c>
      <c r="V4025"/>
      <c r="BY4025" s="30">
        <v>242.93840934223351</v>
      </c>
    </row>
    <row r="4026" spans="1:77" x14ac:dyDescent="0.55000000000000004">
      <c r="A4026" s="3" t="s">
        <v>310</v>
      </c>
      <c r="B4026" s="32">
        <v>34472</v>
      </c>
      <c r="V4026"/>
      <c r="BY4026" s="30">
        <v>262.13598809640899</v>
      </c>
    </row>
    <row r="4027" spans="1:77" x14ac:dyDescent="0.55000000000000004">
      <c r="A4027" s="3" t="s">
        <v>310</v>
      </c>
      <c r="B4027" s="32">
        <v>34475</v>
      </c>
      <c r="V4027"/>
      <c r="BY4027" s="30">
        <v>250.23471378697351</v>
      </c>
    </row>
    <row r="4028" spans="1:77" x14ac:dyDescent="0.55000000000000004">
      <c r="A4028" s="3" t="s">
        <v>310</v>
      </c>
      <c r="B4028" s="32">
        <v>34480</v>
      </c>
      <c r="V4028"/>
      <c r="BY4028" s="30">
        <v>252.24474730924442</v>
      </c>
    </row>
    <row r="4029" spans="1:77" x14ac:dyDescent="0.55000000000000004">
      <c r="A4029" s="10" t="s">
        <v>973</v>
      </c>
      <c r="B4029" s="35">
        <v>40710</v>
      </c>
      <c r="C4029" t="s">
        <v>967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55000000000000004">
      <c r="A4030" s="10" t="s">
        <v>973</v>
      </c>
      <c r="B4030" s="35">
        <v>40723</v>
      </c>
      <c r="C4030" t="s">
        <v>967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55000000000000004">
      <c r="A4031" s="10" t="s">
        <v>973</v>
      </c>
      <c r="B4031" s="35">
        <v>40730</v>
      </c>
      <c r="C4031" t="s">
        <v>967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55000000000000004">
      <c r="A4032" s="10" t="s">
        <v>973</v>
      </c>
      <c r="B4032" s="35">
        <v>40737</v>
      </c>
      <c r="C4032" t="s">
        <v>967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55000000000000004">
      <c r="A4033" s="10" t="s">
        <v>973</v>
      </c>
      <c r="B4033" s="35">
        <v>40752</v>
      </c>
      <c r="C4033" t="s">
        <v>967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55000000000000004">
      <c r="A4034" s="10" t="s">
        <v>973</v>
      </c>
      <c r="B4034" s="35">
        <v>40759</v>
      </c>
      <c r="C4034" t="s">
        <v>967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55000000000000004">
      <c r="A4035" s="10" t="s">
        <v>973</v>
      </c>
      <c r="B4035" s="35">
        <v>40765</v>
      </c>
      <c r="C4035" t="s">
        <v>967</v>
      </c>
      <c r="AU4035" s="14">
        <v>60</v>
      </c>
      <c r="BF4035" s="14">
        <v>8.6999999999999993</v>
      </c>
    </row>
    <row r="4036" spans="1:58" x14ac:dyDescent="0.55000000000000004">
      <c r="A4036" s="10" t="s">
        <v>973</v>
      </c>
      <c r="B4036" s="35">
        <v>40772</v>
      </c>
      <c r="C4036" t="s">
        <v>967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55000000000000004">
      <c r="A4037" s="10" t="s">
        <v>973</v>
      </c>
      <c r="B4037" s="35">
        <v>40781</v>
      </c>
      <c r="C4037" t="s">
        <v>967</v>
      </c>
      <c r="AU4037" s="14">
        <v>70</v>
      </c>
      <c r="BF4037" s="14"/>
    </row>
    <row r="4038" spans="1:58" x14ac:dyDescent="0.55000000000000004">
      <c r="A4038" s="10" t="s">
        <v>973</v>
      </c>
      <c r="B4038" s="35">
        <v>40792</v>
      </c>
      <c r="C4038" t="s">
        <v>967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55000000000000004">
      <c r="A4039" s="10" t="s">
        <v>973</v>
      </c>
      <c r="B4039" s="35">
        <v>40806</v>
      </c>
      <c r="C4039" t="s">
        <v>967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55000000000000004">
      <c r="A4040" s="10" t="s">
        <v>973</v>
      </c>
      <c r="B4040" s="35">
        <v>40819</v>
      </c>
      <c r="C4040" t="s">
        <v>967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55000000000000004">
      <c r="A4041" s="10" t="s">
        <v>973</v>
      </c>
      <c r="B4041" s="35">
        <v>40828</v>
      </c>
      <c r="C4041" t="s">
        <v>967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55000000000000004">
      <c r="A4042" s="10" t="s">
        <v>973</v>
      </c>
      <c r="B4042" s="35">
        <v>40834</v>
      </c>
      <c r="C4042" t="s">
        <v>967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55000000000000004">
      <c r="A4043" s="10" t="s">
        <v>973</v>
      </c>
      <c r="B4043" s="35">
        <v>40841</v>
      </c>
      <c r="C4043" t="s">
        <v>967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55000000000000004">
      <c r="A4044" s="10" t="s">
        <v>973</v>
      </c>
      <c r="B4044" s="35">
        <v>40848</v>
      </c>
      <c r="C4044" t="s">
        <v>967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55000000000000004">
      <c r="A4045" s="10" t="s">
        <v>973</v>
      </c>
      <c r="B4045" s="35">
        <v>40855</v>
      </c>
      <c r="C4045" t="s">
        <v>967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55000000000000004">
      <c r="A4046" s="10" t="s">
        <v>974</v>
      </c>
      <c r="B4046" s="35">
        <v>40710</v>
      </c>
      <c r="C4046" t="s">
        <v>897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55000000000000004">
      <c r="A4047" s="10" t="s">
        <v>974</v>
      </c>
      <c r="B4047" s="35">
        <v>40723</v>
      </c>
      <c r="C4047" t="s">
        <v>897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55000000000000004">
      <c r="A4048" s="10" t="s">
        <v>974</v>
      </c>
      <c r="B4048" s="35">
        <v>40730</v>
      </c>
      <c r="C4048" t="s">
        <v>897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55000000000000004">
      <c r="A4049" s="10" t="s">
        <v>974</v>
      </c>
      <c r="B4049" s="35">
        <v>40737</v>
      </c>
      <c r="C4049" t="s">
        <v>897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55000000000000004">
      <c r="A4050" s="10" t="s">
        <v>974</v>
      </c>
      <c r="B4050" s="35">
        <v>40752</v>
      </c>
      <c r="C4050" t="s">
        <v>897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55000000000000004">
      <c r="A4051" s="10" t="s">
        <v>974</v>
      </c>
      <c r="B4051" s="35">
        <v>40759</v>
      </c>
      <c r="C4051" t="s">
        <v>897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55000000000000004">
      <c r="A4052" s="10" t="s">
        <v>974</v>
      </c>
      <c r="B4052" s="35">
        <v>40765</v>
      </c>
      <c r="C4052" t="s">
        <v>897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55000000000000004">
      <c r="A4053" s="10" t="s">
        <v>974</v>
      </c>
      <c r="B4053" s="35">
        <v>40772</v>
      </c>
      <c r="C4053" t="s">
        <v>897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55000000000000004">
      <c r="A4054" s="10" t="s">
        <v>974</v>
      </c>
      <c r="B4054" s="35">
        <v>40781</v>
      </c>
      <c r="C4054" t="s">
        <v>897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55000000000000004">
      <c r="A4055" s="10" t="s">
        <v>974</v>
      </c>
      <c r="B4055" s="35">
        <v>40792</v>
      </c>
      <c r="C4055" t="s">
        <v>897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55000000000000004">
      <c r="A4056" s="10" t="s">
        <v>974</v>
      </c>
      <c r="B4056" s="35">
        <v>40806</v>
      </c>
      <c r="C4056" t="s">
        <v>897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55000000000000004">
      <c r="A4057" s="10" t="s">
        <v>974</v>
      </c>
      <c r="B4057" s="35">
        <v>40819</v>
      </c>
      <c r="C4057" t="s">
        <v>897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55000000000000004">
      <c r="A4058" s="10" t="s">
        <v>974</v>
      </c>
      <c r="B4058" s="35">
        <v>40828</v>
      </c>
      <c r="C4058" t="s">
        <v>897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55000000000000004">
      <c r="A4059" s="10" t="s">
        <v>974</v>
      </c>
      <c r="B4059" s="35">
        <v>40834</v>
      </c>
      <c r="C4059" t="s">
        <v>897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55000000000000004">
      <c r="A4060" s="10" t="s">
        <v>974</v>
      </c>
      <c r="B4060" s="35">
        <v>40841</v>
      </c>
      <c r="C4060" t="s">
        <v>897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55000000000000004">
      <c r="A4061" s="10" t="s">
        <v>974</v>
      </c>
      <c r="B4061" s="35">
        <v>40848</v>
      </c>
      <c r="C4061" t="s">
        <v>897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55000000000000004">
      <c r="A4062" s="10" t="s">
        <v>974</v>
      </c>
      <c r="B4062" s="35">
        <v>40855</v>
      </c>
      <c r="C4062" t="s">
        <v>897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55000000000000004">
      <c r="A4063" s="10" t="s">
        <v>975</v>
      </c>
      <c r="B4063" s="35">
        <v>40710</v>
      </c>
      <c r="C4063" t="s">
        <v>898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55000000000000004">
      <c r="A4064" s="10" t="s">
        <v>975</v>
      </c>
      <c r="B4064" s="35">
        <v>40723</v>
      </c>
      <c r="C4064" t="s">
        <v>898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55000000000000004">
      <c r="A4065" s="10" t="s">
        <v>975</v>
      </c>
      <c r="B4065" s="35">
        <v>40730</v>
      </c>
      <c r="C4065" t="s">
        <v>898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55000000000000004">
      <c r="A4066" s="10" t="s">
        <v>975</v>
      </c>
      <c r="B4066" s="35">
        <v>40737</v>
      </c>
      <c r="C4066" t="s">
        <v>898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55000000000000004">
      <c r="A4067" s="10" t="s">
        <v>975</v>
      </c>
      <c r="B4067" s="35">
        <v>40752</v>
      </c>
      <c r="C4067" t="s">
        <v>898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55000000000000004">
      <c r="A4068" s="10" t="s">
        <v>975</v>
      </c>
      <c r="B4068" s="35">
        <v>40759</v>
      </c>
      <c r="C4068" t="s">
        <v>898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55000000000000004">
      <c r="A4069" s="10" t="s">
        <v>975</v>
      </c>
      <c r="B4069" s="35">
        <v>40765</v>
      </c>
      <c r="C4069" t="s">
        <v>898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55000000000000004">
      <c r="A4070" s="10" t="s">
        <v>975</v>
      </c>
      <c r="B4070" s="35">
        <v>40772</v>
      </c>
      <c r="C4070" t="s">
        <v>898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55000000000000004">
      <c r="A4071" s="10" t="s">
        <v>975</v>
      </c>
      <c r="B4071" s="35">
        <v>40781</v>
      </c>
      <c r="C4071" t="s">
        <v>898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55000000000000004">
      <c r="A4072" s="10" t="s">
        <v>975</v>
      </c>
      <c r="B4072" s="35">
        <v>40792</v>
      </c>
      <c r="C4072" t="s">
        <v>898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55000000000000004">
      <c r="A4073" s="10" t="s">
        <v>975</v>
      </c>
      <c r="B4073" s="35">
        <v>40806</v>
      </c>
      <c r="C4073" t="s">
        <v>898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55000000000000004">
      <c r="A4074" s="10" t="s">
        <v>975</v>
      </c>
      <c r="B4074" s="35">
        <v>40819</v>
      </c>
      <c r="C4074" t="s">
        <v>898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55000000000000004">
      <c r="A4075" s="10" t="s">
        <v>975</v>
      </c>
      <c r="B4075" s="35">
        <v>40828</v>
      </c>
      <c r="C4075" t="s">
        <v>898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55000000000000004">
      <c r="A4076" s="10" t="s">
        <v>975</v>
      </c>
      <c r="B4076" s="35">
        <v>40834</v>
      </c>
      <c r="C4076" t="s">
        <v>898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55000000000000004">
      <c r="A4077" s="10" t="s">
        <v>975</v>
      </c>
      <c r="B4077" s="35">
        <v>40841</v>
      </c>
      <c r="C4077" t="s">
        <v>898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55000000000000004">
      <c r="A4078" s="10" t="s">
        <v>975</v>
      </c>
      <c r="B4078" s="35">
        <v>40848</v>
      </c>
      <c r="C4078" t="s">
        <v>898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55000000000000004">
      <c r="A4079" s="10" t="s">
        <v>975</v>
      </c>
      <c r="B4079" s="35">
        <v>40855</v>
      </c>
      <c r="C4079" t="s">
        <v>898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55000000000000004">
      <c r="A4080" s="10" t="s">
        <v>976</v>
      </c>
      <c r="B4080" s="35">
        <v>40710</v>
      </c>
      <c r="C4080" t="s">
        <v>968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55000000000000004">
      <c r="A4081" s="10" t="s">
        <v>976</v>
      </c>
      <c r="B4081" s="35">
        <v>40723</v>
      </c>
      <c r="C4081" t="s">
        <v>968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55000000000000004">
      <c r="A4082" s="10" t="s">
        <v>976</v>
      </c>
      <c r="B4082" s="35">
        <v>40730</v>
      </c>
      <c r="C4082" t="s">
        <v>968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55000000000000004">
      <c r="A4083" s="10" t="s">
        <v>976</v>
      </c>
      <c r="B4083" s="35">
        <v>40737</v>
      </c>
      <c r="C4083" t="s">
        <v>968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55000000000000004">
      <c r="A4084" s="10" t="s">
        <v>976</v>
      </c>
      <c r="B4084" s="35">
        <v>40752</v>
      </c>
      <c r="C4084" t="s">
        <v>968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55000000000000004">
      <c r="A4085" s="10" t="s">
        <v>976</v>
      </c>
      <c r="B4085" s="35">
        <v>40759</v>
      </c>
      <c r="C4085" t="s">
        <v>968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55000000000000004">
      <c r="A4086" s="10" t="s">
        <v>976</v>
      </c>
      <c r="B4086" s="35">
        <v>40765</v>
      </c>
      <c r="C4086" t="s">
        <v>968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55000000000000004">
      <c r="A4087" s="10" t="s">
        <v>976</v>
      </c>
      <c r="B4087" s="35">
        <v>40772</v>
      </c>
      <c r="C4087" t="s">
        <v>968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55000000000000004">
      <c r="A4088" s="10" t="s">
        <v>976</v>
      </c>
      <c r="B4088" s="35">
        <v>40781</v>
      </c>
      <c r="C4088" t="s">
        <v>968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55000000000000004">
      <c r="A4089" s="10" t="s">
        <v>976</v>
      </c>
      <c r="B4089" s="35">
        <v>40792</v>
      </c>
      <c r="C4089" t="s">
        <v>968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55000000000000004">
      <c r="A4090" s="10" t="s">
        <v>976</v>
      </c>
      <c r="B4090" s="35">
        <v>40806</v>
      </c>
      <c r="C4090" t="s">
        <v>968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55000000000000004">
      <c r="A4091" s="10" t="s">
        <v>976</v>
      </c>
      <c r="B4091" s="35">
        <v>40819</v>
      </c>
      <c r="C4091" t="s">
        <v>968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55000000000000004">
      <c r="A4092" s="10" t="s">
        <v>976</v>
      </c>
      <c r="B4092" s="35">
        <v>40828</v>
      </c>
      <c r="C4092" t="s">
        <v>968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55000000000000004">
      <c r="A4093" s="10" t="s">
        <v>976</v>
      </c>
      <c r="B4093" s="35">
        <v>40834</v>
      </c>
      <c r="C4093" t="s">
        <v>968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55000000000000004">
      <c r="A4094" s="10" t="s">
        <v>976</v>
      </c>
      <c r="B4094" s="35">
        <v>40841</v>
      </c>
      <c r="C4094" t="s">
        <v>968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55000000000000004">
      <c r="A4095" s="10" t="s">
        <v>976</v>
      </c>
      <c r="B4095" s="35">
        <v>40848</v>
      </c>
      <c r="C4095" t="s">
        <v>968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55000000000000004">
      <c r="A4096" s="10" t="s">
        <v>976</v>
      </c>
      <c r="B4096" s="35">
        <v>40855</v>
      </c>
      <c r="C4096" t="s">
        <v>968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55000000000000004">
      <c r="A4097" s="10" t="s">
        <v>977</v>
      </c>
      <c r="B4097" s="35">
        <v>40710</v>
      </c>
      <c r="C4097" t="s">
        <v>969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55000000000000004">
      <c r="A4098" s="10" t="s">
        <v>977</v>
      </c>
      <c r="B4098" s="35">
        <v>40723</v>
      </c>
      <c r="C4098" t="s">
        <v>969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55000000000000004">
      <c r="A4099" s="10" t="s">
        <v>977</v>
      </c>
      <c r="B4099" s="35">
        <v>40730</v>
      </c>
      <c r="C4099" t="s">
        <v>969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55000000000000004">
      <c r="A4100" s="10" t="s">
        <v>977</v>
      </c>
      <c r="B4100" s="35">
        <v>40737</v>
      </c>
      <c r="C4100" t="s">
        <v>969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55000000000000004">
      <c r="A4101" s="10" t="s">
        <v>977</v>
      </c>
      <c r="B4101" s="35">
        <v>40752</v>
      </c>
      <c r="C4101" t="s">
        <v>969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55000000000000004">
      <c r="A4102" s="10" t="s">
        <v>977</v>
      </c>
      <c r="B4102" s="35">
        <v>40759</v>
      </c>
      <c r="C4102" t="s">
        <v>969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55000000000000004">
      <c r="A4103" s="10" t="s">
        <v>977</v>
      </c>
      <c r="B4103" s="35">
        <v>40765</v>
      </c>
      <c r="C4103" t="s">
        <v>969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55000000000000004">
      <c r="A4104" s="10" t="s">
        <v>977</v>
      </c>
      <c r="B4104" s="35">
        <v>40772</v>
      </c>
      <c r="C4104" t="s">
        <v>969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55000000000000004">
      <c r="A4105" s="10" t="s">
        <v>977</v>
      </c>
      <c r="B4105" s="35">
        <v>40781</v>
      </c>
      <c r="C4105" t="s">
        <v>969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55000000000000004">
      <c r="A4106" s="10" t="s">
        <v>977</v>
      </c>
      <c r="B4106" s="35">
        <v>40792</v>
      </c>
      <c r="C4106" t="s">
        <v>969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55000000000000004">
      <c r="A4107" s="10" t="s">
        <v>977</v>
      </c>
      <c r="B4107" s="35">
        <v>40806</v>
      </c>
      <c r="C4107" t="s">
        <v>969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55000000000000004">
      <c r="A4108" s="10" t="s">
        <v>977</v>
      </c>
      <c r="B4108" s="35">
        <v>40819</v>
      </c>
      <c r="C4108" t="s">
        <v>969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55000000000000004">
      <c r="A4109" s="10" t="s">
        <v>977</v>
      </c>
      <c r="B4109" s="35">
        <v>40828</v>
      </c>
      <c r="C4109" t="s">
        <v>969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55000000000000004">
      <c r="A4110" s="10" t="s">
        <v>977</v>
      </c>
      <c r="B4110" s="35">
        <v>40834</v>
      </c>
      <c r="C4110" t="s">
        <v>969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55000000000000004">
      <c r="A4111" s="10" t="s">
        <v>977</v>
      </c>
      <c r="B4111" s="35">
        <v>40841</v>
      </c>
      <c r="C4111" t="s">
        <v>969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55000000000000004">
      <c r="A4112" s="10" t="s">
        <v>977</v>
      </c>
      <c r="B4112" s="35">
        <v>40848</v>
      </c>
      <c r="C4112" t="s">
        <v>969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55000000000000004">
      <c r="A4113" s="10" t="s">
        <v>977</v>
      </c>
      <c r="B4113" s="35">
        <v>40855</v>
      </c>
      <c r="C4113" t="s">
        <v>969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55000000000000004">
      <c r="A4114" s="10" t="s">
        <v>978</v>
      </c>
      <c r="B4114" s="35">
        <v>40710</v>
      </c>
      <c r="C4114" t="s">
        <v>970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55000000000000004">
      <c r="A4115" s="10" t="s">
        <v>978</v>
      </c>
      <c r="B4115" s="35">
        <v>40723</v>
      </c>
      <c r="C4115" t="s">
        <v>970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55000000000000004">
      <c r="A4116" s="10" t="s">
        <v>978</v>
      </c>
      <c r="B4116" s="35">
        <v>40730</v>
      </c>
      <c r="C4116" t="s">
        <v>970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55000000000000004">
      <c r="A4117" s="10" t="s">
        <v>978</v>
      </c>
      <c r="B4117" s="35">
        <v>40737</v>
      </c>
      <c r="C4117" t="s">
        <v>970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55000000000000004">
      <c r="A4118" s="10" t="s">
        <v>978</v>
      </c>
      <c r="B4118" s="35">
        <v>40752</v>
      </c>
      <c r="C4118" t="s">
        <v>970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55000000000000004">
      <c r="A4119" s="10" t="s">
        <v>978</v>
      </c>
      <c r="B4119" s="35">
        <v>40759</v>
      </c>
      <c r="C4119" t="s">
        <v>970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55000000000000004">
      <c r="A4120" s="10" t="s">
        <v>978</v>
      </c>
      <c r="B4120" s="35">
        <v>40765</v>
      </c>
      <c r="C4120" t="s">
        <v>970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55000000000000004">
      <c r="A4121" s="10" t="s">
        <v>978</v>
      </c>
      <c r="B4121" s="35">
        <v>40772</v>
      </c>
      <c r="C4121" t="s">
        <v>970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55000000000000004">
      <c r="A4122" s="10" t="s">
        <v>978</v>
      </c>
      <c r="B4122" s="35">
        <v>40781</v>
      </c>
      <c r="C4122" t="s">
        <v>970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55000000000000004">
      <c r="A4123" s="10" t="s">
        <v>978</v>
      </c>
      <c r="B4123" s="35">
        <v>40792</v>
      </c>
      <c r="C4123" t="s">
        <v>970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55000000000000004">
      <c r="A4124" s="10" t="s">
        <v>978</v>
      </c>
      <c r="B4124" s="35">
        <v>40806</v>
      </c>
      <c r="C4124" t="s">
        <v>970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55000000000000004">
      <c r="A4125" s="10" t="s">
        <v>978</v>
      </c>
      <c r="B4125" s="35">
        <v>40819</v>
      </c>
      <c r="C4125" t="s">
        <v>970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55000000000000004">
      <c r="A4126" s="10" t="s">
        <v>978</v>
      </c>
      <c r="B4126" s="35">
        <v>40828</v>
      </c>
      <c r="C4126" t="s">
        <v>970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55000000000000004">
      <c r="A4127" s="10" t="s">
        <v>978</v>
      </c>
      <c r="B4127" s="35">
        <v>40834</v>
      </c>
      <c r="C4127" t="s">
        <v>970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55000000000000004">
      <c r="A4128" s="10" t="s">
        <v>978</v>
      </c>
      <c r="B4128" s="35">
        <v>40841</v>
      </c>
      <c r="C4128" t="s">
        <v>970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55000000000000004">
      <c r="A4129" s="10" t="s">
        <v>978</v>
      </c>
      <c r="B4129" s="35">
        <v>40848</v>
      </c>
      <c r="C4129" t="s">
        <v>970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55000000000000004">
      <c r="A4130" s="10" t="s">
        <v>978</v>
      </c>
      <c r="B4130" s="35">
        <v>40855</v>
      </c>
      <c r="C4130" t="s">
        <v>970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55000000000000004">
      <c r="A4131" s="10" t="s">
        <v>979</v>
      </c>
      <c r="B4131" s="35">
        <v>40710</v>
      </c>
      <c r="C4131" t="s">
        <v>971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55000000000000004">
      <c r="A4132" s="10" t="s">
        <v>979</v>
      </c>
      <c r="B4132" s="35">
        <v>40723</v>
      </c>
      <c r="C4132" t="s">
        <v>971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55000000000000004">
      <c r="A4133" s="10" t="s">
        <v>979</v>
      </c>
      <c r="B4133" s="35">
        <v>40730</v>
      </c>
      <c r="C4133" t="s">
        <v>971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55000000000000004">
      <c r="A4134" s="10" t="s">
        <v>979</v>
      </c>
      <c r="B4134" s="35">
        <v>40737</v>
      </c>
      <c r="C4134" t="s">
        <v>971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55000000000000004">
      <c r="A4135" s="10" t="s">
        <v>979</v>
      </c>
      <c r="B4135" s="35">
        <v>40752</v>
      </c>
      <c r="C4135" t="s">
        <v>971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55000000000000004">
      <c r="A4136" s="10" t="s">
        <v>979</v>
      </c>
      <c r="B4136" s="35">
        <v>40759</v>
      </c>
      <c r="C4136" t="s">
        <v>971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55000000000000004">
      <c r="A4137" s="10" t="s">
        <v>979</v>
      </c>
      <c r="B4137" s="35">
        <v>40765</v>
      </c>
      <c r="C4137" t="s">
        <v>971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55000000000000004">
      <c r="A4138" s="10" t="s">
        <v>979</v>
      </c>
      <c r="B4138" s="35">
        <v>40772</v>
      </c>
      <c r="C4138" t="s">
        <v>971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55000000000000004">
      <c r="A4139" s="10" t="s">
        <v>979</v>
      </c>
      <c r="B4139" s="35">
        <v>40781</v>
      </c>
      <c r="C4139" t="s">
        <v>971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55000000000000004">
      <c r="A4140" s="10" t="s">
        <v>979</v>
      </c>
      <c r="B4140" s="35">
        <v>40792</v>
      </c>
      <c r="C4140" t="s">
        <v>971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55000000000000004">
      <c r="A4141" s="10" t="s">
        <v>979</v>
      </c>
      <c r="B4141" s="35">
        <v>40806</v>
      </c>
      <c r="C4141" t="s">
        <v>971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55000000000000004">
      <c r="A4142" s="10" t="s">
        <v>979</v>
      </c>
      <c r="B4142" s="35">
        <v>40819</v>
      </c>
      <c r="C4142" t="s">
        <v>971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55000000000000004">
      <c r="A4143" s="10" t="s">
        <v>979</v>
      </c>
      <c r="B4143" s="35">
        <v>40828</v>
      </c>
      <c r="C4143" t="s">
        <v>971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55000000000000004">
      <c r="A4144" s="10" t="s">
        <v>979</v>
      </c>
      <c r="B4144" s="35">
        <v>40834</v>
      </c>
      <c r="C4144" t="s">
        <v>971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55000000000000004">
      <c r="A4145" s="10" t="s">
        <v>979</v>
      </c>
      <c r="B4145" s="35">
        <v>40841</v>
      </c>
      <c r="C4145" t="s">
        <v>971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55000000000000004">
      <c r="A4146" s="10" t="s">
        <v>979</v>
      </c>
      <c r="B4146" s="35">
        <v>40848</v>
      </c>
      <c r="C4146" t="s">
        <v>971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55000000000000004">
      <c r="A4147" s="10" t="s">
        <v>979</v>
      </c>
      <c r="B4147" s="35">
        <v>40855</v>
      </c>
      <c r="C4147" t="s">
        <v>971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55000000000000004">
      <c r="A4148" s="10" t="s">
        <v>980</v>
      </c>
      <c r="B4148" s="35">
        <v>40710</v>
      </c>
      <c r="C4148" t="s">
        <v>972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55000000000000004">
      <c r="A4149" s="10" t="s">
        <v>980</v>
      </c>
      <c r="B4149" s="35">
        <v>40723</v>
      </c>
      <c r="C4149" t="s">
        <v>972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55000000000000004">
      <c r="A4150" s="10" t="s">
        <v>980</v>
      </c>
      <c r="B4150" s="35">
        <v>40730</v>
      </c>
      <c r="C4150" t="s">
        <v>972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55000000000000004">
      <c r="A4151" s="10" t="s">
        <v>980</v>
      </c>
      <c r="B4151" s="35">
        <v>40737</v>
      </c>
      <c r="C4151" t="s">
        <v>972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55000000000000004">
      <c r="A4152" s="10" t="s">
        <v>980</v>
      </c>
      <c r="B4152" s="35">
        <v>40752</v>
      </c>
      <c r="C4152" t="s">
        <v>972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55000000000000004">
      <c r="A4153" s="10" t="s">
        <v>980</v>
      </c>
      <c r="B4153" s="35">
        <v>40759</v>
      </c>
      <c r="C4153" t="s">
        <v>972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55000000000000004">
      <c r="A4154" s="10" t="s">
        <v>980</v>
      </c>
      <c r="B4154" s="35">
        <v>40765</v>
      </c>
      <c r="C4154" t="s">
        <v>972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55000000000000004">
      <c r="A4155" s="10" t="s">
        <v>980</v>
      </c>
      <c r="B4155" s="35">
        <v>40772</v>
      </c>
      <c r="C4155" t="s">
        <v>972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55000000000000004">
      <c r="A4156" s="10" t="s">
        <v>980</v>
      </c>
      <c r="B4156" s="35">
        <v>40781</v>
      </c>
      <c r="C4156" t="s">
        <v>972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55000000000000004">
      <c r="A4157" s="10" t="s">
        <v>980</v>
      </c>
      <c r="B4157" s="35">
        <v>40792</v>
      </c>
      <c r="C4157" t="s">
        <v>972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55000000000000004">
      <c r="A4158" s="10" t="s">
        <v>980</v>
      </c>
      <c r="B4158" s="35">
        <v>40806</v>
      </c>
      <c r="C4158" t="s">
        <v>972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55000000000000004">
      <c r="A4159" s="10" t="s">
        <v>980</v>
      </c>
      <c r="B4159" s="35">
        <v>40819</v>
      </c>
      <c r="C4159" t="s">
        <v>972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55000000000000004">
      <c r="A4160" s="10" t="s">
        <v>980</v>
      </c>
      <c r="B4160" s="35">
        <v>40828</v>
      </c>
      <c r="C4160" t="s">
        <v>972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55000000000000004">
      <c r="A4161" s="10" t="s">
        <v>980</v>
      </c>
      <c r="B4161" s="35">
        <v>40834</v>
      </c>
      <c r="C4161" t="s">
        <v>972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55000000000000004">
      <c r="A4162" s="10" t="s">
        <v>980</v>
      </c>
      <c r="B4162" s="35">
        <v>40841</v>
      </c>
      <c r="C4162" t="s">
        <v>972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55000000000000004">
      <c r="A4163" s="10" t="s">
        <v>980</v>
      </c>
      <c r="B4163" s="35">
        <v>40848</v>
      </c>
      <c r="C4163" t="s">
        <v>972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55000000000000004">
      <c r="A4164" t="s">
        <v>980</v>
      </c>
      <c r="B4164" s="32">
        <v>40855</v>
      </c>
      <c r="C4164" t="s">
        <v>972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55000000000000004">
      <c r="A4165" t="s">
        <v>981</v>
      </c>
      <c r="B4165" s="32">
        <v>40737</v>
      </c>
      <c r="C4165" t="s">
        <v>967</v>
      </c>
      <c r="AU4165" s="14">
        <v>12</v>
      </c>
      <c r="BF4165" s="14">
        <v>2.2000000000000002</v>
      </c>
    </row>
    <row r="4166" spans="1:58" x14ac:dyDescent="0.55000000000000004">
      <c r="A4166" t="s">
        <v>981</v>
      </c>
      <c r="B4166" s="32">
        <v>40752</v>
      </c>
      <c r="C4166" t="s">
        <v>967</v>
      </c>
      <c r="AU4166" s="14">
        <v>30</v>
      </c>
      <c r="BF4166" s="14">
        <v>4.5999999999999996</v>
      </c>
    </row>
    <row r="4167" spans="1:58" x14ac:dyDescent="0.55000000000000004">
      <c r="A4167" t="s">
        <v>981</v>
      </c>
      <c r="B4167" s="32">
        <v>40758</v>
      </c>
      <c r="C4167" t="s">
        <v>967</v>
      </c>
      <c r="AU4167" s="14">
        <v>30</v>
      </c>
      <c r="BF4167" s="14"/>
    </row>
    <row r="4168" spans="1:58" x14ac:dyDescent="0.55000000000000004">
      <c r="A4168" t="s">
        <v>981</v>
      </c>
      <c r="B4168" s="32">
        <v>40764</v>
      </c>
      <c r="C4168" t="s">
        <v>967</v>
      </c>
      <c r="AU4168" s="14">
        <v>32</v>
      </c>
      <c r="BF4168" s="14">
        <v>6.4</v>
      </c>
    </row>
    <row r="4169" spans="1:58" x14ac:dyDescent="0.55000000000000004">
      <c r="A4169" t="s">
        <v>981</v>
      </c>
      <c r="B4169" s="32">
        <v>40772</v>
      </c>
      <c r="C4169" t="s">
        <v>967</v>
      </c>
      <c r="AU4169" s="14">
        <v>31</v>
      </c>
      <c r="BF4169" s="14"/>
    </row>
    <row r="4170" spans="1:58" x14ac:dyDescent="0.55000000000000004">
      <c r="A4170" t="s">
        <v>981</v>
      </c>
      <c r="B4170" s="32">
        <v>40781</v>
      </c>
      <c r="C4170" t="s">
        <v>967</v>
      </c>
      <c r="AU4170" s="14">
        <v>33</v>
      </c>
      <c r="BF4170" s="14"/>
    </row>
    <row r="4171" spans="1:58" x14ac:dyDescent="0.55000000000000004">
      <c r="A4171" t="s">
        <v>981</v>
      </c>
      <c r="B4171" s="32">
        <v>40792</v>
      </c>
      <c r="C4171" t="s">
        <v>967</v>
      </c>
      <c r="AU4171" s="14">
        <v>55</v>
      </c>
      <c r="BF4171" s="14"/>
    </row>
    <row r="4172" spans="1:58" x14ac:dyDescent="0.55000000000000004">
      <c r="A4172" t="s">
        <v>981</v>
      </c>
      <c r="B4172" s="32">
        <v>40806</v>
      </c>
      <c r="C4172" t="s">
        <v>967</v>
      </c>
      <c r="AU4172" s="14">
        <v>69</v>
      </c>
      <c r="BF4172" s="14"/>
    </row>
    <row r="4173" spans="1:58" x14ac:dyDescent="0.55000000000000004">
      <c r="A4173" t="s">
        <v>981</v>
      </c>
      <c r="B4173" s="32">
        <v>40819</v>
      </c>
      <c r="C4173" t="s">
        <v>967</v>
      </c>
      <c r="AU4173" s="14">
        <v>75</v>
      </c>
      <c r="BF4173" s="14"/>
    </row>
    <row r="4174" spans="1:58" x14ac:dyDescent="0.55000000000000004">
      <c r="A4174" t="s">
        <v>981</v>
      </c>
      <c r="B4174" s="32">
        <v>40828</v>
      </c>
      <c r="C4174" t="s">
        <v>967</v>
      </c>
      <c r="AU4174" s="14">
        <v>81</v>
      </c>
      <c r="BF4174" s="14"/>
    </row>
    <row r="4175" spans="1:58" x14ac:dyDescent="0.55000000000000004">
      <c r="A4175" t="s">
        <v>981</v>
      </c>
      <c r="B4175" s="32">
        <v>40834</v>
      </c>
      <c r="C4175" t="s">
        <v>967</v>
      </c>
      <c r="AU4175" s="14">
        <v>83</v>
      </c>
      <c r="BF4175" s="14"/>
    </row>
    <row r="4176" spans="1:58" x14ac:dyDescent="0.55000000000000004">
      <c r="A4176" t="s">
        <v>981</v>
      </c>
      <c r="B4176" s="32">
        <v>40841</v>
      </c>
      <c r="C4176" t="s">
        <v>967</v>
      </c>
      <c r="AU4176" s="14">
        <v>83</v>
      </c>
      <c r="BF4176" s="14"/>
    </row>
    <row r="4177" spans="1:58" x14ac:dyDescent="0.55000000000000004">
      <c r="A4177" t="s">
        <v>981</v>
      </c>
      <c r="B4177" s="32">
        <v>40848</v>
      </c>
      <c r="C4177" t="s">
        <v>967</v>
      </c>
      <c r="AU4177" s="14">
        <v>85</v>
      </c>
      <c r="BF4177" s="14"/>
    </row>
    <row r="4178" spans="1:58" x14ac:dyDescent="0.55000000000000004">
      <c r="A4178" t="s">
        <v>981</v>
      </c>
      <c r="B4178" s="32">
        <v>40855</v>
      </c>
      <c r="C4178" t="s">
        <v>967</v>
      </c>
      <c r="AU4178" s="14">
        <v>90</v>
      </c>
      <c r="BF4178" s="14"/>
    </row>
    <row r="4179" spans="1:58" x14ac:dyDescent="0.55000000000000004">
      <c r="A4179" t="s">
        <v>982</v>
      </c>
      <c r="B4179" s="32">
        <v>40737</v>
      </c>
      <c r="C4179" t="s">
        <v>897</v>
      </c>
      <c r="AU4179" s="14">
        <v>12</v>
      </c>
      <c r="BF4179" s="14">
        <v>2.2000000000000002</v>
      </c>
    </row>
    <row r="4180" spans="1:58" x14ac:dyDescent="0.55000000000000004">
      <c r="A4180" t="s">
        <v>982</v>
      </c>
      <c r="B4180" s="32">
        <v>40752</v>
      </c>
      <c r="C4180" t="s">
        <v>897</v>
      </c>
      <c r="AU4180" s="14">
        <v>15</v>
      </c>
      <c r="BF4180" s="14">
        <v>4.7</v>
      </c>
    </row>
    <row r="4181" spans="1:58" x14ac:dyDescent="0.55000000000000004">
      <c r="A4181" t="s">
        <v>982</v>
      </c>
      <c r="B4181" s="32">
        <v>40758</v>
      </c>
      <c r="C4181" t="s">
        <v>897</v>
      </c>
      <c r="AU4181" s="14">
        <v>30</v>
      </c>
      <c r="BF4181" s="14"/>
    </row>
    <row r="4182" spans="1:58" x14ac:dyDescent="0.55000000000000004">
      <c r="A4182" t="s">
        <v>982</v>
      </c>
      <c r="B4182" s="32">
        <v>40764</v>
      </c>
      <c r="C4182" t="s">
        <v>897</v>
      </c>
      <c r="AU4182" s="14">
        <v>30</v>
      </c>
      <c r="BF4182" s="14">
        <v>6.3</v>
      </c>
    </row>
    <row r="4183" spans="1:58" x14ac:dyDescent="0.55000000000000004">
      <c r="A4183" t="s">
        <v>982</v>
      </c>
      <c r="B4183" s="32">
        <v>40772</v>
      </c>
      <c r="C4183" t="s">
        <v>897</v>
      </c>
      <c r="AU4183" s="14">
        <v>30</v>
      </c>
      <c r="BF4183" s="14"/>
    </row>
    <row r="4184" spans="1:58" x14ac:dyDescent="0.55000000000000004">
      <c r="A4184" t="s">
        <v>982</v>
      </c>
      <c r="B4184" s="32">
        <v>40781</v>
      </c>
      <c r="C4184" t="s">
        <v>897</v>
      </c>
      <c r="AU4184" s="14">
        <v>32</v>
      </c>
      <c r="BF4184" s="14"/>
    </row>
    <row r="4185" spans="1:58" x14ac:dyDescent="0.55000000000000004">
      <c r="A4185" t="s">
        <v>982</v>
      </c>
      <c r="B4185" s="32">
        <v>40792</v>
      </c>
      <c r="C4185" t="s">
        <v>897</v>
      </c>
      <c r="AU4185" s="14">
        <v>39</v>
      </c>
      <c r="BF4185" s="14"/>
    </row>
    <row r="4186" spans="1:58" x14ac:dyDescent="0.55000000000000004">
      <c r="A4186" t="s">
        <v>982</v>
      </c>
      <c r="B4186" s="32">
        <v>40806</v>
      </c>
      <c r="C4186" t="s">
        <v>897</v>
      </c>
      <c r="AU4186" s="14">
        <v>52</v>
      </c>
      <c r="BF4186" s="14"/>
    </row>
    <row r="4187" spans="1:58" x14ac:dyDescent="0.55000000000000004">
      <c r="A4187" t="s">
        <v>982</v>
      </c>
      <c r="B4187" s="32">
        <v>40819</v>
      </c>
      <c r="C4187" t="s">
        <v>897</v>
      </c>
      <c r="AU4187" s="14">
        <v>70</v>
      </c>
      <c r="BF4187" s="14"/>
    </row>
    <row r="4188" spans="1:58" x14ac:dyDescent="0.55000000000000004">
      <c r="A4188" t="s">
        <v>982</v>
      </c>
      <c r="B4188" s="32">
        <v>40828</v>
      </c>
      <c r="C4188" t="s">
        <v>897</v>
      </c>
      <c r="AU4188" s="14">
        <v>81</v>
      </c>
      <c r="BF4188" s="14"/>
    </row>
    <row r="4189" spans="1:58" x14ac:dyDescent="0.55000000000000004">
      <c r="A4189" t="s">
        <v>982</v>
      </c>
      <c r="B4189" s="32">
        <v>40834</v>
      </c>
      <c r="C4189" t="s">
        <v>897</v>
      </c>
      <c r="AU4189" s="14">
        <v>81</v>
      </c>
      <c r="BF4189" s="14"/>
    </row>
    <row r="4190" spans="1:58" x14ac:dyDescent="0.55000000000000004">
      <c r="A4190" t="s">
        <v>982</v>
      </c>
      <c r="B4190" s="32">
        <v>40841</v>
      </c>
      <c r="C4190" t="s">
        <v>897</v>
      </c>
      <c r="AU4190" s="14">
        <v>81</v>
      </c>
      <c r="BF4190" s="14"/>
    </row>
    <row r="4191" spans="1:58" x14ac:dyDescent="0.55000000000000004">
      <c r="A4191" t="s">
        <v>982</v>
      </c>
      <c r="B4191" s="32">
        <v>40848</v>
      </c>
      <c r="C4191" t="s">
        <v>897</v>
      </c>
      <c r="AU4191" s="14">
        <v>83</v>
      </c>
      <c r="BF4191" s="14"/>
    </row>
    <row r="4192" spans="1:58" x14ac:dyDescent="0.55000000000000004">
      <c r="A4192" t="s">
        <v>982</v>
      </c>
      <c r="B4192" s="32">
        <v>40855</v>
      </c>
      <c r="C4192" t="s">
        <v>897</v>
      </c>
      <c r="AU4192" s="14">
        <v>90</v>
      </c>
      <c r="BF4192" s="14"/>
    </row>
    <row r="4193" spans="1:58" x14ac:dyDescent="0.55000000000000004">
      <c r="A4193" t="s">
        <v>983</v>
      </c>
      <c r="B4193" s="32">
        <v>40737</v>
      </c>
      <c r="C4193" t="s">
        <v>898</v>
      </c>
      <c r="AU4193" s="14">
        <v>12</v>
      </c>
      <c r="BF4193" s="14">
        <v>2.2999999999999998</v>
      </c>
    </row>
    <row r="4194" spans="1:58" x14ac:dyDescent="0.55000000000000004">
      <c r="A4194" t="s">
        <v>983</v>
      </c>
      <c r="B4194" s="32">
        <v>40752</v>
      </c>
      <c r="C4194" t="s">
        <v>898</v>
      </c>
      <c r="AU4194" s="14">
        <v>15</v>
      </c>
      <c r="BF4194" s="14">
        <v>4.9000000000000004</v>
      </c>
    </row>
    <row r="4195" spans="1:58" x14ac:dyDescent="0.55000000000000004">
      <c r="A4195" t="s">
        <v>983</v>
      </c>
      <c r="B4195" s="32">
        <v>40758</v>
      </c>
      <c r="C4195" t="s">
        <v>898</v>
      </c>
      <c r="AU4195" s="14">
        <v>30</v>
      </c>
      <c r="BF4195" s="14"/>
    </row>
    <row r="4196" spans="1:58" x14ac:dyDescent="0.55000000000000004">
      <c r="A4196" t="s">
        <v>983</v>
      </c>
      <c r="B4196" s="32">
        <v>40764</v>
      </c>
      <c r="C4196" t="s">
        <v>898</v>
      </c>
      <c r="AU4196" s="14">
        <v>30</v>
      </c>
      <c r="BF4196" s="14">
        <v>6.3</v>
      </c>
    </row>
    <row r="4197" spans="1:58" x14ac:dyDescent="0.55000000000000004">
      <c r="A4197" t="s">
        <v>983</v>
      </c>
      <c r="B4197" s="32">
        <v>40772</v>
      </c>
      <c r="C4197" t="s">
        <v>898</v>
      </c>
      <c r="AU4197" s="14">
        <v>31</v>
      </c>
      <c r="BF4197" s="14"/>
    </row>
    <row r="4198" spans="1:58" x14ac:dyDescent="0.55000000000000004">
      <c r="A4198" t="s">
        <v>983</v>
      </c>
      <c r="B4198" s="32">
        <v>40781</v>
      </c>
      <c r="C4198" t="s">
        <v>898</v>
      </c>
      <c r="AU4198" s="14">
        <v>32</v>
      </c>
      <c r="BF4198" s="14"/>
    </row>
    <row r="4199" spans="1:58" x14ac:dyDescent="0.55000000000000004">
      <c r="A4199" t="s">
        <v>983</v>
      </c>
      <c r="B4199" s="32">
        <v>40792</v>
      </c>
      <c r="C4199" t="s">
        <v>898</v>
      </c>
      <c r="AU4199" s="14">
        <v>41</v>
      </c>
      <c r="BF4199" s="14"/>
    </row>
    <row r="4200" spans="1:58" x14ac:dyDescent="0.55000000000000004">
      <c r="A4200" t="s">
        <v>983</v>
      </c>
      <c r="B4200" s="32">
        <v>40806</v>
      </c>
      <c r="C4200" t="s">
        <v>898</v>
      </c>
      <c r="AU4200" s="14">
        <v>58</v>
      </c>
      <c r="BF4200" s="14"/>
    </row>
    <row r="4201" spans="1:58" x14ac:dyDescent="0.55000000000000004">
      <c r="A4201" t="s">
        <v>983</v>
      </c>
      <c r="B4201" s="32">
        <v>40819</v>
      </c>
      <c r="C4201" t="s">
        <v>898</v>
      </c>
      <c r="AU4201" s="14">
        <v>70</v>
      </c>
      <c r="BF4201" s="14"/>
    </row>
    <row r="4202" spans="1:58" x14ac:dyDescent="0.55000000000000004">
      <c r="A4202" t="s">
        <v>983</v>
      </c>
      <c r="B4202" s="32">
        <v>40828</v>
      </c>
      <c r="C4202" t="s">
        <v>898</v>
      </c>
      <c r="AU4202" s="14">
        <v>81</v>
      </c>
      <c r="BF4202" s="14"/>
    </row>
    <row r="4203" spans="1:58" x14ac:dyDescent="0.55000000000000004">
      <c r="A4203" t="s">
        <v>983</v>
      </c>
      <c r="B4203" s="32">
        <v>40834</v>
      </c>
      <c r="C4203" t="s">
        <v>898</v>
      </c>
      <c r="AU4203" s="14">
        <v>81</v>
      </c>
      <c r="BF4203" s="14"/>
    </row>
    <row r="4204" spans="1:58" x14ac:dyDescent="0.55000000000000004">
      <c r="A4204" t="s">
        <v>983</v>
      </c>
      <c r="B4204" s="32">
        <v>40841</v>
      </c>
      <c r="C4204" t="s">
        <v>898</v>
      </c>
      <c r="AU4204" s="14">
        <v>83</v>
      </c>
      <c r="BF4204" s="14"/>
    </row>
    <row r="4205" spans="1:58" x14ac:dyDescent="0.55000000000000004">
      <c r="A4205" t="s">
        <v>983</v>
      </c>
      <c r="B4205" s="32">
        <v>40848</v>
      </c>
      <c r="C4205" t="s">
        <v>898</v>
      </c>
      <c r="AU4205" s="14">
        <v>85</v>
      </c>
      <c r="BF4205" s="14"/>
    </row>
    <row r="4206" spans="1:58" x14ac:dyDescent="0.55000000000000004">
      <c r="A4206" t="s">
        <v>983</v>
      </c>
      <c r="B4206" s="32">
        <v>40855</v>
      </c>
      <c r="C4206" t="s">
        <v>898</v>
      </c>
      <c r="AU4206" s="14">
        <v>90</v>
      </c>
      <c r="BF4206" s="14"/>
    </row>
    <row r="4207" spans="1:58" x14ac:dyDescent="0.55000000000000004">
      <c r="A4207" t="s">
        <v>984</v>
      </c>
      <c r="B4207" s="32">
        <v>40737</v>
      </c>
      <c r="C4207" t="s">
        <v>968</v>
      </c>
      <c r="AU4207" s="14">
        <v>12</v>
      </c>
      <c r="BF4207" s="14">
        <v>2.2999999999999998</v>
      </c>
    </row>
    <row r="4208" spans="1:58" x14ac:dyDescent="0.55000000000000004">
      <c r="A4208" t="s">
        <v>984</v>
      </c>
      <c r="B4208" s="32">
        <v>40752</v>
      </c>
      <c r="C4208" t="s">
        <v>968</v>
      </c>
      <c r="AU4208" s="14">
        <v>15</v>
      </c>
      <c r="BF4208" s="14">
        <v>4.7</v>
      </c>
    </row>
    <row r="4209" spans="1:58" x14ac:dyDescent="0.55000000000000004">
      <c r="A4209" t="s">
        <v>984</v>
      </c>
      <c r="B4209" s="32">
        <v>40758</v>
      </c>
      <c r="C4209" t="s">
        <v>968</v>
      </c>
      <c r="AU4209" s="14">
        <v>30</v>
      </c>
      <c r="BF4209" s="14"/>
    </row>
    <row r="4210" spans="1:58" x14ac:dyDescent="0.55000000000000004">
      <c r="A4210" t="s">
        <v>984</v>
      </c>
      <c r="B4210" s="32">
        <v>40764</v>
      </c>
      <c r="C4210" t="s">
        <v>968</v>
      </c>
      <c r="AU4210" s="14">
        <v>30</v>
      </c>
      <c r="BF4210" s="14">
        <v>6</v>
      </c>
    </row>
    <row r="4211" spans="1:58" x14ac:dyDescent="0.55000000000000004">
      <c r="A4211" t="s">
        <v>984</v>
      </c>
      <c r="B4211" s="32">
        <v>40772</v>
      </c>
      <c r="C4211" t="s">
        <v>968</v>
      </c>
      <c r="AU4211" s="14">
        <v>31</v>
      </c>
      <c r="BF4211" s="14"/>
    </row>
    <row r="4212" spans="1:58" x14ac:dyDescent="0.55000000000000004">
      <c r="A4212" t="s">
        <v>984</v>
      </c>
      <c r="B4212" s="32">
        <v>40781</v>
      </c>
      <c r="C4212" t="s">
        <v>968</v>
      </c>
      <c r="AU4212" s="14">
        <v>33</v>
      </c>
      <c r="BF4212" s="14"/>
    </row>
    <row r="4213" spans="1:58" x14ac:dyDescent="0.55000000000000004">
      <c r="A4213" t="s">
        <v>984</v>
      </c>
      <c r="B4213" s="32">
        <v>40792</v>
      </c>
      <c r="C4213" t="s">
        <v>968</v>
      </c>
      <c r="AU4213" s="14">
        <v>37</v>
      </c>
      <c r="BF4213" s="14"/>
    </row>
    <row r="4214" spans="1:58" x14ac:dyDescent="0.55000000000000004">
      <c r="A4214" t="s">
        <v>984</v>
      </c>
      <c r="B4214" s="32">
        <v>40806</v>
      </c>
      <c r="C4214" t="s">
        <v>968</v>
      </c>
      <c r="AU4214" s="14">
        <v>41</v>
      </c>
      <c r="BF4214" s="14"/>
    </row>
    <row r="4215" spans="1:58" x14ac:dyDescent="0.55000000000000004">
      <c r="A4215" t="s">
        <v>984</v>
      </c>
      <c r="B4215" s="32">
        <v>40819</v>
      </c>
      <c r="C4215" t="s">
        <v>968</v>
      </c>
      <c r="AU4215" s="14">
        <v>55</v>
      </c>
      <c r="BF4215" s="14"/>
    </row>
    <row r="4216" spans="1:58" x14ac:dyDescent="0.55000000000000004">
      <c r="A4216" t="s">
        <v>984</v>
      </c>
      <c r="B4216" s="32">
        <v>40828</v>
      </c>
      <c r="C4216" t="s">
        <v>968</v>
      </c>
      <c r="AU4216" s="14">
        <v>70</v>
      </c>
      <c r="BF4216" s="14"/>
    </row>
    <row r="4217" spans="1:58" x14ac:dyDescent="0.55000000000000004">
      <c r="A4217" t="s">
        <v>984</v>
      </c>
      <c r="B4217" s="32">
        <v>40834</v>
      </c>
      <c r="C4217" t="s">
        <v>968</v>
      </c>
      <c r="AU4217" s="14">
        <v>70</v>
      </c>
      <c r="BF4217" s="14"/>
    </row>
    <row r="4218" spans="1:58" x14ac:dyDescent="0.55000000000000004">
      <c r="A4218" t="s">
        <v>984</v>
      </c>
      <c r="B4218" s="32">
        <v>40841</v>
      </c>
      <c r="C4218" t="s">
        <v>968</v>
      </c>
      <c r="AU4218" s="14">
        <v>79</v>
      </c>
      <c r="BF4218" s="14"/>
    </row>
    <row r="4219" spans="1:58" x14ac:dyDescent="0.55000000000000004">
      <c r="A4219" t="s">
        <v>984</v>
      </c>
      <c r="B4219" s="32">
        <v>40848</v>
      </c>
      <c r="C4219" t="s">
        <v>968</v>
      </c>
      <c r="AU4219" s="14">
        <v>83</v>
      </c>
      <c r="BF4219" s="14"/>
    </row>
    <row r="4220" spans="1:58" x14ac:dyDescent="0.55000000000000004">
      <c r="A4220" t="s">
        <v>984</v>
      </c>
      <c r="B4220" s="32">
        <v>40855</v>
      </c>
      <c r="C4220" t="s">
        <v>968</v>
      </c>
      <c r="AU4220" s="14">
        <v>83</v>
      </c>
      <c r="BF4220" s="14"/>
    </row>
    <row r="4221" spans="1:58" x14ac:dyDescent="0.55000000000000004">
      <c r="A4221" t="s">
        <v>985</v>
      </c>
      <c r="B4221" s="32">
        <v>40737</v>
      </c>
      <c r="C4221" t="s">
        <v>969</v>
      </c>
      <c r="AU4221" s="14">
        <v>13</v>
      </c>
      <c r="BF4221" s="14">
        <v>2.7</v>
      </c>
    </row>
    <row r="4222" spans="1:58" x14ac:dyDescent="0.55000000000000004">
      <c r="A4222" t="s">
        <v>985</v>
      </c>
      <c r="B4222" s="32">
        <v>40752</v>
      </c>
      <c r="C4222" t="s">
        <v>969</v>
      </c>
      <c r="AU4222" s="14">
        <v>15</v>
      </c>
      <c r="BF4222" s="14">
        <v>4.9000000000000004</v>
      </c>
    </row>
    <row r="4223" spans="1:58" x14ac:dyDescent="0.55000000000000004">
      <c r="A4223" t="s">
        <v>985</v>
      </c>
      <c r="B4223" s="32">
        <v>40758</v>
      </c>
      <c r="C4223" t="s">
        <v>969</v>
      </c>
      <c r="AU4223" s="14">
        <v>30</v>
      </c>
      <c r="BF4223" s="14"/>
    </row>
    <row r="4224" spans="1:58" x14ac:dyDescent="0.55000000000000004">
      <c r="A4224" t="s">
        <v>985</v>
      </c>
      <c r="B4224" s="32">
        <v>40764</v>
      </c>
      <c r="C4224" t="s">
        <v>969</v>
      </c>
      <c r="AU4224" s="14">
        <v>30</v>
      </c>
      <c r="BF4224" s="14">
        <v>6.6</v>
      </c>
    </row>
    <row r="4225" spans="1:58" x14ac:dyDescent="0.55000000000000004">
      <c r="A4225" t="s">
        <v>985</v>
      </c>
      <c r="B4225" s="32">
        <v>40772</v>
      </c>
      <c r="C4225" t="s">
        <v>969</v>
      </c>
      <c r="AU4225" s="14">
        <v>31</v>
      </c>
      <c r="BF4225" s="14"/>
    </row>
    <row r="4226" spans="1:58" x14ac:dyDescent="0.55000000000000004">
      <c r="A4226" t="s">
        <v>985</v>
      </c>
      <c r="B4226" s="32">
        <v>40781</v>
      </c>
      <c r="C4226" t="s">
        <v>969</v>
      </c>
      <c r="AU4226" s="14">
        <v>33</v>
      </c>
      <c r="BF4226" s="14"/>
    </row>
    <row r="4227" spans="1:58" x14ac:dyDescent="0.55000000000000004">
      <c r="A4227" t="s">
        <v>985</v>
      </c>
      <c r="B4227" s="32">
        <v>40792</v>
      </c>
      <c r="C4227" t="s">
        <v>969</v>
      </c>
      <c r="AU4227" s="14">
        <v>43</v>
      </c>
      <c r="BF4227" s="14"/>
    </row>
    <row r="4228" spans="1:58" x14ac:dyDescent="0.55000000000000004">
      <c r="A4228" t="s">
        <v>985</v>
      </c>
      <c r="B4228" s="32">
        <v>40806</v>
      </c>
      <c r="C4228" t="s">
        <v>969</v>
      </c>
      <c r="AU4228" s="14">
        <v>64</v>
      </c>
      <c r="BF4228" s="14"/>
    </row>
    <row r="4229" spans="1:58" x14ac:dyDescent="0.55000000000000004">
      <c r="A4229" t="s">
        <v>985</v>
      </c>
      <c r="B4229" s="32">
        <v>40819</v>
      </c>
      <c r="C4229" t="s">
        <v>969</v>
      </c>
      <c r="AU4229" s="14">
        <v>70</v>
      </c>
      <c r="BF4229" s="14"/>
    </row>
    <row r="4230" spans="1:58" x14ac:dyDescent="0.55000000000000004">
      <c r="A4230" t="s">
        <v>985</v>
      </c>
      <c r="B4230" s="32">
        <v>40828</v>
      </c>
      <c r="C4230" t="s">
        <v>969</v>
      </c>
      <c r="AU4230" s="14">
        <v>81</v>
      </c>
      <c r="BF4230" s="14"/>
    </row>
    <row r="4231" spans="1:58" x14ac:dyDescent="0.55000000000000004">
      <c r="A4231" t="s">
        <v>985</v>
      </c>
      <c r="B4231" s="32">
        <v>40834</v>
      </c>
      <c r="C4231" t="s">
        <v>969</v>
      </c>
      <c r="AU4231" s="14">
        <v>81</v>
      </c>
      <c r="BF4231" s="14"/>
    </row>
    <row r="4232" spans="1:58" x14ac:dyDescent="0.55000000000000004">
      <c r="A4232" t="s">
        <v>985</v>
      </c>
      <c r="B4232" s="32">
        <v>40841</v>
      </c>
      <c r="C4232" t="s">
        <v>969</v>
      </c>
      <c r="AU4232" s="14">
        <v>83</v>
      </c>
      <c r="BF4232" s="14"/>
    </row>
    <row r="4233" spans="1:58" x14ac:dyDescent="0.55000000000000004">
      <c r="A4233" t="s">
        <v>985</v>
      </c>
      <c r="B4233" s="32">
        <v>40848</v>
      </c>
      <c r="C4233" t="s">
        <v>969</v>
      </c>
      <c r="AU4233" s="14">
        <v>83</v>
      </c>
      <c r="BF4233" s="14"/>
    </row>
    <row r="4234" spans="1:58" x14ac:dyDescent="0.55000000000000004">
      <c r="A4234" t="s">
        <v>985</v>
      </c>
      <c r="B4234" s="32">
        <v>40855</v>
      </c>
      <c r="C4234" t="s">
        <v>969</v>
      </c>
      <c r="AU4234" s="14">
        <v>90</v>
      </c>
      <c r="BF4234" s="14"/>
    </row>
    <row r="4235" spans="1:58" x14ac:dyDescent="0.55000000000000004">
      <c r="A4235" t="s">
        <v>986</v>
      </c>
      <c r="B4235" s="32">
        <v>40737</v>
      </c>
      <c r="C4235" t="s">
        <v>970</v>
      </c>
      <c r="AU4235" s="14">
        <v>12</v>
      </c>
      <c r="BF4235" s="14">
        <v>2.2000000000000002</v>
      </c>
    </row>
    <row r="4236" spans="1:58" x14ac:dyDescent="0.55000000000000004">
      <c r="A4236" t="s">
        <v>986</v>
      </c>
      <c r="B4236" s="32">
        <v>40752</v>
      </c>
      <c r="C4236" t="s">
        <v>970</v>
      </c>
      <c r="AU4236" s="14">
        <v>30</v>
      </c>
      <c r="BF4236" s="14">
        <v>4.4000000000000004</v>
      </c>
    </row>
    <row r="4237" spans="1:58" x14ac:dyDescent="0.55000000000000004">
      <c r="A4237" t="s">
        <v>986</v>
      </c>
      <c r="B4237" s="32">
        <v>40758</v>
      </c>
      <c r="C4237" t="s">
        <v>970</v>
      </c>
      <c r="AU4237" s="14">
        <v>30</v>
      </c>
      <c r="BF4237" s="14"/>
    </row>
    <row r="4238" spans="1:58" x14ac:dyDescent="0.55000000000000004">
      <c r="A4238" t="s">
        <v>986</v>
      </c>
      <c r="B4238" s="32">
        <v>40764</v>
      </c>
      <c r="C4238" t="s">
        <v>970</v>
      </c>
      <c r="AU4238" s="14">
        <v>31</v>
      </c>
      <c r="BF4238" s="14">
        <v>5.8</v>
      </c>
    </row>
    <row r="4239" spans="1:58" x14ac:dyDescent="0.55000000000000004">
      <c r="A4239" t="s">
        <v>986</v>
      </c>
      <c r="B4239" s="32">
        <v>40772</v>
      </c>
      <c r="C4239" t="s">
        <v>970</v>
      </c>
      <c r="AU4239" s="14">
        <v>31</v>
      </c>
      <c r="BF4239" s="14"/>
    </row>
    <row r="4240" spans="1:58" x14ac:dyDescent="0.55000000000000004">
      <c r="A4240" t="s">
        <v>986</v>
      </c>
      <c r="B4240" s="32">
        <v>40781</v>
      </c>
      <c r="C4240" t="s">
        <v>970</v>
      </c>
      <c r="AU4240" s="14">
        <v>33</v>
      </c>
      <c r="BF4240" s="14"/>
    </row>
    <row r="4241" spans="1:58" x14ac:dyDescent="0.55000000000000004">
      <c r="A4241" t="s">
        <v>986</v>
      </c>
      <c r="B4241" s="32">
        <v>40792</v>
      </c>
      <c r="C4241" t="s">
        <v>970</v>
      </c>
      <c r="AU4241" s="14">
        <v>41</v>
      </c>
      <c r="BF4241" s="14"/>
    </row>
    <row r="4242" spans="1:58" x14ac:dyDescent="0.55000000000000004">
      <c r="A4242" t="s">
        <v>986</v>
      </c>
      <c r="B4242" s="32">
        <v>40806</v>
      </c>
      <c r="C4242" t="s">
        <v>970</v>
      </c>
      <c r="AU4242" s="14">
        <v>62</v>
      </c>
      <c r="BF4242" s="14"/>
    </row>
    <row r="4243" spans="1:58" x14ac:dyDescent="0.55000000000000004">
      <c r="A4243" t="s">
        <v>986</v>
      </c>
      <c r="B4243" s="32">
        <v>40819</v>
      </c>
      <c r="C4243" t="s">
        <v>970</v>
      </c>
      <c r="AU4243" s="14">
        <v>70</v>
      </c>
      <c r="BF4243" s="14"/>
    </row>
    <row r="4244" spans="1:58" x14ac:dyDescent="0.55000000000000004">
      <c r="A4244" t="s">
        <v>986</v>
      </c>
      <c r="B4244" s="32">
        <v>40828</v>
      </c>
      <c r="C4244" t="s">
        <v>970</v>
      </c>
      <c r="AU4244" s="14">
        <v>81</v>
      </c>
      <c r="BF4244" s="14"/>
    </row>
    <row r="4245" spans="1:58" x14ac:dyDescent="0.55000000000000004">
      <c r="A4245" t="s">
        <v>986</v>
      </c>
      <c r="B4245" s="32">
        <v>40834</v>
      </c>
      <c r="C4245" t="s">
        <v>970</v>
      </c>
      <c r="AU4245" s="14">
        <v>83</v>
      </c>
      <c r="BF4245" s="14"/>
    </row>
    <row r="4246" spans="1:58" x14ac:dyDescent="0.55000000000000004">
      <c r="A4246" t="s">
        <v>986</v>
      </c>
      <c r="B4246" s="32">
        <v>40841</v>
      </c>
      <c r="C4246" t="s">
        <v>970</v>
      </c>
      <c r="AU4246" s="14">
        <v>83</v>
      </c>
      <c r="BF4246" s="14"/>
    </row>
    <row r="4247" spans="1:58" x14ac:dyDescent="0.55000000000000004">
      <c r="A4247" t="s">
        <v>986</v>
      </c>
      <c r="B4247" s="32">
        <v>40848</v>
      </c>
      <c r="C4247" t="s">
        <v>970</v>
      </c>
      <c r="AU4247" s="14">
        <v>83</v>
      </c>
      <c r="BF4247" s="14"/>
    </row>
    <row r="4248" spans="1:58" x14ac:dyDescent="0.55000000000000004">
      <c r="A4248" t="s">
        <v>986</v>
      </c>
      <c r="B4248" s="32">
        <v>40855</v>
      </c>
      <c r="C4248" t="s">
        <v>970</v>
      </c>
      <c r="AU4248" s="14">
        <v>90</v>
      </c>
      <c r="BF4248" s="14"/>
    </row>
    <row r="4249" spans="1:58" x14ac:dyDescent="0.55000000000000004">
      <c r="A4249" t="s">
        <v>987</v>
      </c>
      <c r="B4249" s="32">
        <v>40737</v>
      </c>
      <c r="C4249" t="s">
        <v>971</v>
      </c>
      <c r="AU4249" s="14">
        <v>12</v>
      </c>
      <c r="BF4249" s="14">
        <v>2.4</v>
      </c>
    </row>
    <row r="4250" spans="1:58" x14ac:dyDescent="0.55000000000000004">
      <c r="A4250" t="s">
        <v>987</v>
      </c>
      <c r="B4250" s="32">
        <v>40752</v>
      </c>
      <c r="C4250" t="s">
        <v>971</v>
      </c>
      <c r="AU4250" s="14">
        <v>15</v>
      </c>
      <c r="BF4250" s="14">
        <v>5.0999999999999996</v>
      </c>
    </row>
    <row r="4251" spans="1:58" x14ac:dyDescent="0.55000000000000004">
      <c r="A4251" t="s">
        <v>987</v>
      </c>
      <c r="B4251" s="32">
        <v>40758</v>
      </c>
      <c r="C4251" t="s">
        <v>971</v>
      </c>
      <c r="AU4251" s="14">
        <v>30</v>
      </c>
      <c r="BF4251" s="14"/>
    </row>
    <row r="4252" spans="1:58" x14ac:dyDescent="0.55000000000000004">
      <c r="A4252" t="s">
        <v>987</v>
      </c>
      <c r="B4252" s="32">
        <v>40764</v>
      </c>
      <c r="C4252" t="s">
        <v>971</v>
      </c>
      <c r="AU4252" s="14">
        <v>30</v>
      </c>
      <c r="BF4252" s="14">
        <v>6.6</v>
      </c>
    </row>
    <row r="4253" spans="1:58" x14ac:dyDescent="0.55000000000000004">
      <c r="A4253" t="s">
        <v>987</v>
      </c>
      <c r="B4253" s="32">
        <v>40772</v>
      </c>
      <c r="C4253" t="s">
        <v>971</v>
      </c>
      <c r="AU4253" s="14">
        <v>30</v>
      </c>
      <c r="BF4253" s="14"/>
    </row>
    <row r="4254" spans="1:58" x14ac:dyDescent="0.55000000000000004">
      <c r="A4254" t="s">
        <v>987</v>
      </c>
      <c r="B4254" s="32">
        <v>40781</v>
      </c>
      <c r="C4254" t="s">
        <v>971</v>
      </c>
      <c r="AU4254" s="14">
        <v>32</v>
      </c>
      <c r="BF4254" s="14"/>
    </row>
    <row r="4255" spans="1:58" x14ac:dyDescent="0.55000000000000004">
      <c r="A4255" t="s">
        <v>987</v>
      </c>
      <c r="B4255" s="32">
        <v>40792</v>
      </c>
      <c r="C4255" t="s">
        <v>971</v>
      </c>
      <c r="AU4255" s="14">
        <v>41</v>
      </c>
      <c r="BF4255" s="14"/>
    </row>
    <row r="4256" spans="1:58" x14ac:dyDescent="0.55000000000000004">
      <c r="A4256" t="s">
        <v>987</v>
      </c>
      <c r="B4256" s="32">
        <v>40806</v>
      </c>
      <c r="C4256" t="s">
        <v>971</v>
      </c>
      <c r="AU4256" s="14">
        <v>65</v>
      </c>
      <c r="BF4256" s="14"/>
    </row>
    <row r="4257" spans="1:58" x14ac:dyDescent="0.55000000000000004">
      <c r="A4257" t="s">
        <v>987</v>
      </c>
      <c r="B4257" s="32">
        <v>40819</v>
      </c>
      <c r="C4257" t="s">
        <v>971</v>
      </c>
      <c r="AU4257" s="14">
        <v>70</v>
      </c>
      <c r="BF4257" s="14"/>
    </row>
    <row r="4258" spans="1:58" x14ac:dyDescent="0.55000000000000004">
      <c r="A4258" t="s">
        <v>987</v>
      </c>
      <c r="B4258" s="32">
        <v>40828</v>
      </c>
      <c r="C4258" t="s">
        <v>971</v>
      </c>
      <c r="AU4258" s="14">
        <v>81</v>
      </c>
      <c r="BF4258" s="14"/>
    </row>
    <row r="4259" spans="1:58" x14ac:dyDescent="0.55000000000000004">
      <c r="A4259" t="s">
        <v>987</v>
      </c>
      <c r="B4259" s="32">
        <v>40834</v>
      </c>
      <c r="C4259" t="s">
        <v>971</v>
      </c>
      <c r="AU4259" s="14">
        <v>83</v>
      </c>
      <c r="BF4259" s="14"/>
    </row>
    <row r="4260" spans="1:58" x14ac:dyDescent="0.55000000000000004">
      <c r="A4260" t="s">
        <v>987</v>
      </c>
      <c r="B4260" s="32">
        <v>40841</v>
      </c>
      <c r="C4260" t="s">
        <v>971</v>
      </c>
      <c r="AU4260" s="14">
        <v>83</v>
      </c>
      <c r="BF4260" s="14"/>
    </row>
    <row r="4261" spans="1:58" x14ac:dyDescent="0.55000000000000004">
      <c r="A4261" t="s">
        <v>987</v>
      </c>
      <c r="B4261" s="32">
        <v>40848</v>
      </c>
      <c r="C4261" t="s">
        <v>971</v>
      </c>
      <c r="AU4261" s="14">
        <v>85</v>
      </c>
      <c r="BF4261" s="14"/>
    </row>
    <row r="4262" spans="1:58" x14ac:dyDescent="0.55000000000000004">
      <c r="A4262" t="s">
        <v>987</v>
      </c>
      <c r="B4262" s="32">
        <v>40855</v>
      </c>
      <c r="C4262" t="s">
        <v>971</v>
      </c>
      <c r="AU4262" s="14">
        <v>90</v>
      </c>
      <c r="BF4262" s="14"/>
    </row>
    <row r="4263" spans="1:58" x14ac:dyDescent="0.55000000000000004">
      <c r="A4263" t="s">
        <v>988</v>
      </c>
      <c r="B4263" s="32">
        <v>40737</v>
      </c>
      <c r="C4263" t="s">
        <v>972</v>
      </c>
      <c r="AU4263" s="14">
        <v>13</v>
      </c>
      <c r="BF4263" s="14">
        <v>2.6</v>
      </c>
    </row>
    <row r="4264" spans="1:58" x14ac:dyDescent="0.55000000000000004">
      <c r="A4264" t="s">
        <v>988</v>
      </c>
      <c r="B4264" s="32">
        <v>40752</v>
      </c>
      <c r="C4264" t="s">
        <v>972</v>
      </c>
      <c r="AU4264" s="14">
        <v>15</v>
      </c>
      <c r="BF4264" s="14">
        <v>4.8</v>
      </c>
    </row>
    <row r="4265" spans="1:58" x14ac:dyDescent="0.55000000000000004">
      <c r="A4265" t="s">
        <v>988</v>
      </c>
      <c r="B4265" s="32">
        <v>40758</v>
      </c>
      <c r="C4265" t="s">
        <v>972</v>
      </c>
      <c r="AU4265" s="14">
        <v>30</v>
      </c>
      <c r="BF4265" s="14"/>
    </row>
    <row r="4266" spans="1:58" x14ac:dyDescent="0.55000000000000004">
      <c r="A4266" t="s">
        <v>988</v>
      </c>
      <c r="B4266" s="32">
        <v>40764</v>
      </c>
      <c r="C4266" t="s">
        <v>972</v>
      </c>
      <c r="AU4266" s="14">
        <v>30</v>
      </c>
      <c r="BF4266" s="14">
        <v>6.6</v>
      </c>
    </row>
    <row r="4267" spans="1:58" x14ac:dyDescent="0.55000000000000004">
      <c r="A4267" t="s">
        <v>988</v>
      </c>
      <c r="B4267" s="32">
        <v>40772</v>
      </c>
      <c r="C4267" t="s">
        <v>972</v>
      </c>
      <c r="AU4267" s="14">
        <v>31</v>
      </c>
      <c r="BF4267" s="14"/>
    </row>
    <row r="4268" spans="1:58" x14ac:dyDescent="0.55000000000000004">
      <c r="A4268" t="s">
        <v>988</v>
      </c>
      <c r="B4268" s="32">
        <v>40781</v>
      </c>
      <c r="C4268" t="s">
        <v>972</v>
      </c>
      <c r="AU4268" s="14">
        <v>32</v>
      </c>
      <c r="BF4268" s="14"/>
    </row>
    <row r="4269" spans="1:58" x14ac:dyDescent="0.55000000000000004">
      <c r="A4269" t="s">
        <v>988</v>
      </c>
      <c r="B4269" s="32">
        <v>40792</v>
      </c>
      <c r="C4269" t="s">
        <v>972</v>
      </c>
      <c r="AU4269" s="14">
        <v>41</v>
      </c>
      <c r="BF4269" s="14"/>
    </row>
    <row r="4270" spans="1:58" x14ac:dyDescent="0.55000000000000004">
      <c r="A4270" t="s">
        <v>988</v>
      </c>
      <c r="B4270" s="32">
        <v>40806</v>
      </c>
      <c r="C4270" t="s">
        <v>972</v>
      </c>
      <c r="AU4270" s="14">
        <v>57</v>
      </c>
      <c r="BF4270" s="14"/>
    </row>
    <row r="4271" spans="1:58" x14ac:dyDescent="0.55000000000000004">
      <c r="A4271" t="s">
        <v>988</v>
      </c>
      <c r="B4271" s="32">
        <v>40819</v>
      </c>
      <c r="C4271" t="s">
        <v>972</v>
      </c>
      <c r="AU4271" s="14">
        <v>70</v>
      </c>
      <c r="BF4271" s="14"/>
    </row>
    <row r="4272" spans="1:58" x14ac:dyDescent="0.55000000000000004">
      <c r="A4272" t="s">
        <v>988</v>
      </c>
      <c r="B4272" s="32">
        <v>40828</v>
      </c>
      <c r="C4272" t="s">
        <v>972</v>
      </c>
      <c r="AU4272" s="14">
        <v>81</v>
      </c>
      <c r="BF4272" s="14"/>
    </row>
    <row r="4273" spans="1:58" x14ac:dyDescent="0.55000000000000004">
      <c r="A4273" t="s">
        <v>988</v>
      </c>
      <c r="B4273" s="32">
        <v>40834</v>
      </c>
      <c r="C4273" t="s">
        <v>972</v>
      </c>
      <c r="AU4273" s="14">
        <v>81</v>
      </c>
      <c r="BF4273" s="14"/>
    </row>
    <row r="4274" spans="1:58" x14ac:dyDescent="0.55000000000000004">
      <c r="A4274" t="s">
        <v>988</v>
      </c>
      <c r="B4274" s="32">
        <v>40841</v>
      </c>
      <c r="C4274" t="s">
        <v>972</v>
      </c>
      <c r="AU4274" s="14">
        <v>83</v>
      </c>
      <c r="BF4274" s="14"/>
    </row>
    <row r="4275" spans="1:58" x14ac:dyDescent="0.55000000000000004">
      <c r="A4275" t="s">
        <v>988</v>
      </c>
      <c r="B4275" s="32">
        <v>40848</v>
      </c>
      <c r="C4275" t="s">
        <v>972</v>
      </c>
      <c r="AU4275" s="14">
        <v>85</v>
      </c>
      <c r="BF4275" s="14"/>
    </row>
    <row r="4276" spans="1:58" x14ac:dyDescent="0.55000000000000004">
      <c r="A4276" t="s">
        <v>988</v>
      </c>
      <c r="B4276" s="32">
        <v>40855</v>
      </c>
      <c r="C4276" t="s">
        <v>972</v>
      </c>
      <c r="AU4276" s="14">
        <v>90</v>
      </c>
      <c r="BF4276" s="14"/>
    </row>
    <row r="4277" spans="1:58" x14ac:dyDescent="0.55000000000000004">
      <c r="A4277" s="7" t="s">
        <v>989</v>
      </c>
      <c r="B4277" s="32">
        <v>40703</v>
      </c>
      <c r="C4277" t="s">
        <v>967</v>
      </c>
      <c r="AU4277">
        <v>12</v>
      </c>
      <c r="BF4277" s="14">
        <v>1.8</v>
      </c>
    </row>
    <row r="4278" spans="1:58" x14ac:dyDescent="0.55000000000000004">
      <c r="A4278" s="7" t="s">
        <v>989</v>
      </c>
      <c r="B4278" s="32">
        <v>40709</v>
      </c>
      <c r="C4278" t="s">
        <v>967</v>
      </c>
      <c r="AU4278">
        <v>12</v>
      </c>
      <c r="BF4278" s="14">
        <v>2.2000000000000002</v>
      </c>
    </row>
    <row r="4279" spans="1:58" x14ac:dyDescent="0.55000000000000004">
      <c r="A4279" s="7" t="s">
        <v>989</v>
      </c>
      <c r="B4279" s="32">
        <v>40716</v>
      </c>
      <c r="C4279" t="s">
        <v>967</v>
      </c>
      <c r="AU4279">
        <v>13</v>
      </c>
      <c r="BF4279" s="14">
        <v>2.8</v>
      </c>
    </row>
    <row r="4280" spans="1:58" x14ac:dyDescent="0.55000000000000004">
      <c r="A4280" s="7" t="s">
        <v>989</v>
      </c>
      <c r="B4280" s="32">
        <v>40725</v>
      </c>
      <c r="C4280" t="s">
        <v>967</v>
      </c>
      <c r="AU4280">
        <v>14</v>
      </c>
      <c r="BF4280" s="14">
        <v>3.6</v>
      </c>
    </row>
    <row r="4281" spans="1:58" x14ac:dyDescent="0.55000000000000004">
      <c r="A4281" s="7" t="s">
        <v>989</v>
      </c>
      <c r="B4281" s="32">
        <v>40736</v>
      </c>
      <c r="C4281" t="s">
        <v>967</v>
      </c>
      <c r="AU4281">
        <v>15</v>
      </c>
      <c r="BF4281" s="14">
        <v>4.5</v>
      </c>
    </row>
    <row r="4282" spans="1:58" x14ac:dyDescent="0.55000000000000004">
      <c r="A4282" s="7" t="s">
        <v>989</v>
      </c>
      <c r="B4282" s="32">
        <v>40746</v>
      </c>
      <c r="C4282" t="s">
        <v>967</v>
      </c>
      <c r="AU4282">
        <v>30</v>
      </c>
      <c r="BF4282" s="14">
        <v>5.0999999999999996</v>
      </c>
    </row>
    <row r="4283" spans="1:58" x14ac:dyDescent="0.55000000000000004">
      <c r="A4283" s="7" t="s">
        <v>989</v>
      </c>
      <c r="B4283" s="32">
        <v>40756</v>
      </c>
      <c r="C4283" t="s">
        <v>967</v>
      </c>
      <c r="AU4283">
        <v>31</v>
      </c>
      <c r="BF4283" s="14"/>
    </row>
    <row r="4284" spans="1:58" x14ac:dyDescent="0.55000000000000004">
      <c r="A4284" s="7" t="s">
        <v>989</v>
      </c>
      <c r="B4284" s="32">
        <v>40765</v>
      </c>
      <c r="C4284" t="s">
        <v>967</v>
      </c>
      <c r="AU4284">
        <v>31</v>
      </c>
      <c r="BF4284" s="14"/>
    </row>
    <row r="4285" spans="1:58" x14ac:dyDescent="0.55000000000000004">
      <c r="A4285" s="7" t="s">
        <v>989</v>
      </c>
      <c r="B4285" s="32">
        <v>40773</v>
      </c>
      <c r="C4285" t="s">
        <v>967</v>
      </c>
      <c r="AU4285">
        <v>37</v>
      </c>
      <c r="BF4285" s="14"/>
    </row>
    <row r="4286" spans="1:58" x14ac:dyDescent="0.55000000000000004">
      <c r="A4286" s="7" t="s">
        <v>989</v>
      </c>
      <c r="B4286" s="32">
        <v>40784</v>
      </c>
      <c r="C4286" t="s">
        <v>967</v>
      </c>
      <c r="AU4286">
        <v>49</v>
      </c>
      <c r="BF4286" s="14"/>
    </row>
    <row r="4287" spans="1:58" x14ac:dyDescent="0.55000000000000004">
      <c r="A4287" s="7" t="s">
        <v>989</v>
      </c>
      <c r="B4287" s="32">
        <v>40794</v>
      </c>
      <c r="C4287" t="s">
        <v>967</v>
      </c>
      <c r="AU4287">
        <v>56</v>
      </c>
      <c r="BF4287" s="14"/>
    </row>
    <row r="4288" spans="1:58" x14ac:dyDescent="0.55000000000000004">
      <c r="A4288" s="7" t="s">
        <v>989</v>
      </c>
      <c r="B4288" s="32">
        <v>40807</v>
      </c>
      <c r="C4288" t="s">
        <v>967</v>
      </c>
      <c r="AU4288">
        <v>64</v>
      </c>
      <c r="BF4288" s="14"/>
    </row>
    <row r="4289" spans="1:58" x14ac:dyDescent="0.55000000000000004">
      <c r="A4289" s="7" t="s">
        <v>989</v>
      </c>
      <c r="B4289" s="32">
        <v>40819</v>
      </c>
      <c r="C4289" t="s">
        <v>967</v>
      </c>
      <c r="AU4289">
        <v>70</v>
      </c>
      <c r="BF4289" s="14"/>
    </row>
    <row r="4290" spans="1:58" x14ac:dyDescent="0.55000000000000004">
      <c r="A4290" s="7" t="s">
        <v>989</v>
      </c>
      <c r="B4290" s="32">
        <v>40826</v>
      </c>
      <c r="C4290" t="s">
        <v>967</v>
      </c>
      <c r="AU4290">
        <v>75</v>
      </c>
      <c r="BF4290" s="14"/>
    </row>
    <row r="4291" spans="1:58" x14ac:dyDescent="0.55000000000000004">
      <c r="A4291" s="7" t="s">
        <v>989</v>
      </c>
      <c r="B4291" s="32">
        <v>40833</v>
      </c>
      <c r="C4291" t="s">
        <v>967</v>
      </c>
      <c r="AU4291">
        <v>79</v>
      </c>
      <c r="BF4291" s="14"/>
    </row>
    <row r="4292" spans="1:58" x14ac:dyDescent="0.55000000000000004">
      <c r="A4292" s="7" t="s">
        <v>989</v>
      </c>
      <c r="B4292" s="32">
        <v>40841</v>
      </c>
      <c r="C4292" t="s">
        <v>967</v>
      </c>
      <c r="AU4292">
        <v>81</v>
      </c>
      <c r="BF4292" s="14"/>
    </row>
    <row r="4293" spans="1:58" x14ac:dyDescent="0.55000000000000004">
      <c r="A4293" s="7" t="s">
        <v>989</v>
      </c>
      <c r="B4293" s="32">
        <v>40850</v>
      </c>
      <c r="C4293" t="s">
        <v>967</v>
      </c>
      <c r="AU4293">
        <v>83</v>
      </c>
      <c r="BF4293" s="14"/>
    </row>
    <row r="4294" spans="1:58" x14ac:dyDescent="0.55000000000000004">
      <c r="A4294" s="7" t="s">
        <v>989</v>
      </c>
      <c r="B4294" s="32">
        <v>40857</v>
      </c>
      <c r="C4294" t="s">
        <v>967</v>
      </c>
      <c r="AU4294">
        <v>87</v>
      </c>
      <c r="BF4294" s="14"/>
    </row>
    <row r="4295" spans="1:58" x14ac:dyDescent="0.55000000000000004">
      <c r="A4295" s="7" t="s">
        <v>989</v>
      </c>
      <c r="B4295" s="32">
        <v>40865</v>
      </c>
      <c r="C4295" t="s">
        <v>967</v>
      </c>
      <c r="AU4295">
        <v>90</v>
      </c>
      <c r="BF4295" s="14"/>
    </row>
    <row r="4296" spans="1:58" x14ac:dyDescent="0.55000000000000004">
      <c r="A4296" s="7" t="s">
        <v>990</v>
      </c>
      <c r="B4296" s="32">
        <v>40703</v>
      </c>
      <c r="C4296" t="s">
        <v>897</v>
      </c>
      <c r="AU4296">
        <v>12</v>
      </c>
      <c r="BF4296" s="14">
        <v>1.9</v>
      </c>
    </row>
    <row r="4297" spans="1:58" x14ac:dyDescent="0.55000000000000004">
      <c r="A4297" s="7" t="s">
        <v>990</v>
      </c>
      <c r="B4297" s="32">
        <v>40709</v>
      </c>
      <c r="C4297" t="s">
        <v>897</v>
      </c>
      <c r="AU4297">
        <v>12</v>
      </c>
      <c r="BF4297" s="14">
        <v>2.2999999999999998</v>
      </c>
    </row>
    <row r="4298" spans="1:58" x14ac:dyDescent="0.55000000000000004">
      <c r="A4298" s="7" t="s">
        <v>990</v>
      </c>
      <c r="B4298" s="32">
        <v>40716</v>
      </c>
      <c r="C4298" t="s">
        <v>897</v>
      </c>
      <c r="AU4298">
        <v>13</v>
      </c>
      <c r="BF4298" s="14">
        <v>3</v>
      </c>
    </row>
    <row r="4299" spans="1:58" x14ac:dyDescent="0.55000000000000004">
      <c r="A4299" s="7" t="s">
        <v>990</v>
      </c>
      <c r="B4299" s="32">
        <v>40725</v>
      </c>
      <c r="C4299" t="s">
        <v>897</v>
      </c>
      <c r="AU4299">
        <v>14</v>
      </c>
      <c r="BF4299" s="14">
        <v>3.8</v>
      </c>
    </row>
    <row r="4300" spans="1:58" x14ac:dyDescent="0.55000000000000004">
      <c r="A4300" s="7" t="s">
        <v>990</v>
      </c>
      <c r="B4300" s="32">
        <v>40736</v>
      </c>
      <c r="C4300" t="s">
        <v>897</v>
      </c>
      <c r="AU4300">
        <v>15</v>
      </c>
      <c r="BF4300" s="14">
        <v>4.8</v>
      </c>
    </row>
    <row r="4301" spans="1:58" x14ac:dyDescent="0.55000000000000004">
      <c r="A4301" s="7" t="s">
        <v>990</v>
      </c>
      <c r="B4301" s="32">
        <v>40746</v>
      </c>
      <c r="C4301" t="s">
        <v>897</v>
      </c>
      <c r="AU4301">
        <v>16</v>
      </c>
      <c r="BF4301" s="14">
        <v>5.5</v>
      </c>
    </row>
    <row r="4302" spans="1:58" x14ac:dyDescent="0.55000000000000004">
      <c r="A4302" s="7" t="s">
        <v>990</v>
      </c>
      <c r="B4302" s="32">
        <v>40756</v>
      </c>
      <c r="C4302" t="s">
        <v>897</v>
      </c>
      <c r="AU4302">
        <v>30</v>
      </c>
      <c r="BF4302" s="14">
        <v>6.2</v>
      </c>
    </row>
    <row r="4303" spans="1:58" x14ac:dyDescent="0.55000000000000004">
      <c r="A4303" s="7" t="s">
        <v>990</v>
      </c>
      <c r="B4303" s="32">
        <v>40765</v>
      </c>
      <c r="C4303" t="s">
        <v>897</v>
      </c>
      <c r="AU4303">
        <v>30</v>
      </c>
      <c r="BF4303" s="14"/>
    </row>
    <row r="4304" spans="1:58" x14ac:dyDescent="0.55000000000000004">
      <c r="A4304" s="7" t="s">
        <v>990</v>
      </c>
      <c r="B4304" s="32">
        <v>40773</v>
      </c>
      <c r="C4304" t="s">
        <v>897</v>
      </c>
      <c r="AU4304">
        <v>31</v>
      </c>
      <c r="BF4304" s="14"/>
    </row>
    <row r="4305" spans="1:58" x14ac:dyDescent="0.55000000000000004">
      <c r="A4305" s="7" t="s">
        <v>990</v>
      </c>
      <c r="B4305" s="32">
        <v>40784</v>
      </c>
      <c r="C4305" t="s">
        <v>897</v>
      </c>
      <c r="AU4305">
        <v>31</v>
      </c>
      <c r="BF4305" s="14"/>
    </row>
    <row r="4306" spans="1:58" x14ac:dyDescent="0.55000000000000004">
      <c r="A4306" s="7" t="s">
        <v>990</v>
      </c>
      <c r="B4306" s="32">
        <v>40794</v>
      </c>
      <c r="C4306" t="s">
        <v>897</v>
      </c>
      <c r="AU4306">
        <v>37</v>
      </c>
      <c r="BF4306" s="14"/>
    </row>
    <row r="4307" spans="1:58" x14ac:dyDescent="0.55000000000000004">
      <c r="A4307" s="7" t="s">
        <v>990</v>
      </c>
      <c r="B4307" s="32">
        <v>40807</v>
      </c>
      <c r="C4307" t="s">
        <v>897</v>
      </c>
      <c r="AU4307">
        <v>41</v>
      </c>
      <c r="BF4307" s="14"/>
    </row>
    <row r="4308" spans="1:58" x14ac:dyDescent="0.55000000000000004">
      <c r="A4308" s="7" t="s">
        <v>990</v>
      </c>
      <c r="B4308" s="32">
        <v>40819</v>
      </c>
      <c r="C4308" t="s">
        <v>897</v>
      </c>
      <c r="AU4308">
        <v>58</v>
      </c>
      <c r="BF4308" s="14"/>
    </row>
    <row r="4309" spans="1:58" x14ac:dyDescent="0.55000000000000004">
      <c r="A4309" s="7" t="s">
        <v>990</v>
      </c>
      <c r="B4309" s="32">
        <v>40826</v>
      </c>
      <c r="C4309" t="s">
        <v>897</v>
      </c>
      <c r="AU4309">
        <v>56</v>
      </c>
      <c r="BF4309" s="14"/>
    </row>
    <row r="4310" spans="1:58" x14ac:dyDescent="0.55000000000000004">
      <c r="A4310" s="7" t="s">
        <v>990</v>
      </c>
      <c r="B4310" s="32">
        <v>40833</v>
      </c>
      <c r="C4310" t="s">
        <v>897</v>
      </c>
      <c r="AU4310">
        <v>70</v>
      </c>
      <c r="BF4310" s="14"/>
    </row>
    <row r="4311" spans="1:58" x14ac:dyDescent="0.55000000000000004">
      <c r="A4311" s="7" t="s">
        <v>990</v>
      </c>
      <c r="B4311" s="32">
        <v>40841</v>
      </c>
      <c r="C4311" t="s">
        <v>897</v>
      </c>
      <c r="AU4311">
        <v>81</v>
      </c>
      <c r="BF4311" s="14"/>
    </row>
    <row r="4312" spans="1:58" x14ac:dyDescent="0.55000000000000004">
      <c r="A4312" s="7" t="s">
        <v>990</v>
      </c>
      <c r="B4312" s="32">
        <v>40850</v>
      </c>
      <c r="C4312" t="s">
        <v>897</v>
      </c>
      <c r="AU4312">
        <v>81</v>
      </c>
      <c r="BF4312" s="14"/>
    </row>
    <row r="4313" spans="1:58" x14ac:dyDescent="0.55000000000000004">
      <c r="A4313" s="7" t="s">
        <v>990</v>
      </c>
      <c r="B4313" s="32">
        <v>40857</v>
      </c>
      <c r="C4313" t="s">
        <v>897</v>
      </c>
      <c r="AU4313">
        <v>81</v>
      </c>
      <c r="BF4313" s="14"/>
    </row>
    <row r="4314" spans="1:58" x14ac:dyDescent="0.55000000000000004">
      <c r="A4314" s="7" t="s">
        <v>990</v>
      </c>
      <c r="B4314" s="32">
        <v>40865</v>
      </c>
      <c r="C4314" t="s">
        <v>897</v>
      </c>
      <c r="AU4314">
        <v>87</v>
      </c>
      <c r="BF4314" s="14"/>
    </row>
    <row r="4315" spans="1:58" x14ac:dyDescent="0.55000000000000004">
      <c r="A4315" s="7" t="s">
        <v>990</v>
      </c>
      <c r="B4315" s="32">
        <v>40871</v>
      </c>
      <c r="C4315" t="s">
        <v>897</v>
      </c>
      <c r="AU4315">
        <v>90</v>
      </c>
      <c r="BF4315" s="14"/>
    </row>
    <row r="4316" spans="1:58" x14ac:dyDescent="0.55000000000000004">
      <c r="A4316" s="7" t="s">
        <v>991</v>
      </c>
      <c r="B4316" s="32">
        <v>40703</v>
      </c>
      <c r="C4316" t="s">
        <v>898</v>
      </c>
      <c r="AU4316">
        <v>12</v>
      </c>
      <c r="BF4316" s="14">
        <v>1.6</v>
      </c>
    </row>
    <row r="4317" spans="1:58" x14ac:dyDescent="0.55000000000000004">
      <c r="A4317" s="7" t="s">
        <v>991</v>
      </c>
      <c r="B4317" s="32">
        <v>40709</v>
      </c>
      <c r="C4317" t="s">
        <v>898</v>
      </c>
      <c r="AU4317">
        <v>12</v>
      </c>
      <c r="BF4317" s="14">
        <v>2.2000000000000002</v>
      </c>
    </row>
    <row r="4318" spans="1:58" x14ac:dyDescent="0.55000000000000004">
      <c r="A4318" s="7" t="s">
        <v>991</v>
      </c>
      <c r="B4318" s="32">
        <v>40716</v>
      </c>
      <c r="C4318" t="s">
        <v>898</v>
      </c>
      <c r="AU4318">
        <v>12</v>
      </c>
      <c r="BF4318" s="14">
        <v>2.7</v>
      </c>
    </row>
    <row r="4319" spans="1:58" x14ac:dyDescent="0.55000000000000004">
      <c r="A4319" s="7" t="s">
        <v>991</v>
      </c>
      <c r="B4319" s="32">
        <v>40725</v>
      </c>
      <c r="C4319" t="s">
        <v>898</v>
      </c>
      <c r="AU4319">
        <v>13</v>
      </c>
      <c r="BF4319" s="14">
        <v>3.5</v>
      </c>
    </row>
    <row r="4320" spans="1:58" x14ac:dyDescent="0.55000000000000004">
      <c r="A4320" s="7" t="s">
        <v>991</v>
      </c>
      <c r="B4320" s="32">
        <v>40736</v>
      </c>
      <c r="C4320" t="s">
        <v>898</v>
      </c>
      <c r="AU4320">
        <v>14</v>
      </c>
      <c r="BF4320" s="14">
        <v>4</v>
      </c>
    </row>
    <row r="4321" spans="1:58" x14ac:dyDescent="0.55000000000000004">
      <c r="A4321" s="7" t="s">
        <v>991</v>
      </c>
      <c r="B4321" s="32">
        <v>40746</v>
      </c>
      <c r="C4321" t="s">
        <v>898</v>
      </c>
      <c r="AU4321">
        <v>30</v>
      </c>
      <c r="BF4321" s="14">
        <v>4.4000000000000004</v>
      </c>
    </row>
    <row r="4322" spans="1:58" x14ac:dyDescent="0.55000000000000004">
      <c r="A4322" s="7" t="s">
        <v>991</v>
      </c>
      <c r="B4322" s="32">
        <v>40756</v>
      </c>
      <c r="C4322" t="s">
        <v>898</v>
      </c>
      <c r="AU4322">
        <v>30</v>
      </c>
      <c r="BF4322" s="14"/>
    </row>
    <row r="4323" spans="1:58" x14ac:dyDescent="0.55000000000000004">
      <c r="A4323" s="7" t="s">
        <v>991</v>
      </c>
      <c r="B4323" s="32">
        <v>40765</v>
      </c>
      <c r="C4323" t="s">
        <v>898</v>
      </c>
      <c r="AU4323">
        <v>30</v>
      </c>
      <c r="BF4323" s="14"/>
    </row>
    <row r="4324" spans="1:58" x14ac:dyDescent="0.55000000000000004">
      <c r="A4324" s="7" t="s">
        <v>991</v>
      </c>
      <c r="B4324" s="32">
        <v>40773</v>
      </c>
      <c r="C4324" t="s">
        <v>898</v>
      </c>
      <c r="AU4324">
        <v>31</v>
      </c>
      <c r="BF4324" s="14"/>
    </row>
    <row r="4325" spans="1:58" x14ac:dyDescent="0.55000000000000004">
      <c r="A4325" s="7" t="s">
        <v>991</v>
      </c>
      <c r="B4325" s="32">
        <v>40784</v>
      </c>
      <c r="C4325" t="s">
        <v>898</v>
      </c>
      <c r="AU4325">
        <v>37</v>
      </c>
      <c r="BF4325" s="14"/>
    </row>
    <row r="4326" spans="1:58" x14ac:dyDescent="0.55000000000000004">
      <c r="A4326" s="7" t="s">
        <v>991</v>
      </c>
      <c r="B4326" s="32">
        <v>40794</v>
      </c>
      <c r="C4326" t="s">
        <v>898</v>
      </c>
      <c r="AU4326">
        <v>39</v>
      </c>
      <c r="BF4326" s="14"/>
    </row>
    <row r="4327" spans="1:58" x14ac:dyDescent="0.55000000000000004">
      <c r="A4327" s="7" t="s">
        <v>991</v>
      </c>
      <c r="B4327" s="32">
        <v>40807</v>
      </c>
      <c r="C4327" t="s">
        <v>898</v>
      </c>
      <c r="AU4327">
        <v>49</v>
      </c>
      <c r="BF4327" s="14"/>
    </row>
    <row r="4328" spans="1:58" x14ac:dyDescent="0.55000000000000004">
      <c r="A4328" s="7" t="s">
        <v>991</v>
      </c>
      <c r="B4328" s="32">
        <v>40819</v>
      </c>
      <c r="C4328" t="s">
        <v>898</v>
      </c>
      <c r="AU4328">
        <v>66</v>
      </c>
      <c r="BF4328" s="14"/>
    </row>
    <row r="4329" spans="1:58" x14ac:dyDescent="0.55000000000000004">
      <c r="A4329" s="7" t="s">
        <v>991</v>
      </c>
      <c r="B4329" s="32">
        <v>40826</v>
      </c>
      <c r="C4329" t="s">
        <v>898</v>
      </c>
      <c r="AU4329">
        <v>70</v>
      </c>
      <c r="BF4329" s="14"/>
    </row>
    <row r="4330" spans="1:58" x14ac:dyDescent="0.55000000000000004">
      <c r="A4330" s="7" t="s">
        <v>991</v>
      </c>
      <c r="B4330" s="32">
        <v>40833</v>
      </c>
      <c r="C4330" t="s">
        <v>898</v>
      </c>
      <c r="AU4330">
        <v>75</v>
      </c>
      <c r="BF4330" s="14"/>
    </row>
    <row r="4331" spans="1:58" x14ac:dyDescent="0.55000000000000004">
      <c r="A4331" s="7" t="s">
        <v>991</v>
      </c>
      <c r="B4331" s="32">
        <v>40841</v>
      </c>
      <c r="C4331" t="s">
        <v>898</v>
      </c>
      <c r="AU4331">
        <v>83</v>
      </c>
      <c r="BF4331" s="14"/>
    </row>
    <row r="4332" spans="1:58" x14ac:dyDescent="0.55000000000000004">
      <c r="A4332" s="7" t="s">
        <v>991</v>
      </c>
      <c r="B4332" s="32">
        <v>40850</v>
      </c>
      <c r="C4332" t="s">
        <v>898</v>
      </c>
      <c r="AU4332">
        <v>81</v>
      </c>
      <c r="BF4332" s="14"/>
    </row>
    <row r="4333" spans="1:58" x14ac:dyDescent="0.55000000000000004">
      <c r="A4333" s="7" t="s">
        <v>991</v>
      </c>
      <c r="B4333" s="32">
        <v>40857</v>
      </c>
      <c r="C4333" t="s">
        <v>898</v>
      </c>
      <c r="AU4333">
        <v>87</v>
      </c>
      <c r="BF4333" s="14"/>
    </row>
    <row r="4334" spans="1:58" x14ac:dyDescent="0.55000000000000004">
      <c r="A4334" s="7" t="s">
        <v>991</v>
      </c>
      <c r="B4334" s="32">
        <v>40865</v>
      </c>
      <c r="C4334" t="s">
        <v>898</v>
      </c>
      <c r="AU4334">
        <v>90</v>
      </c>
      <c r="BF4334" s="14"/>
    </row>
    <row r="4335" spans="1:58" x14ac:dyDescent="0.55000000000000004">
      <c r="A4335" s="7" t="s">
        <v>992</v>
      </c>
      <c r="B4335" s="32">
        <v>40703</v>
      </c>
      <c r="C4335" t="s">
        <v>968</v>
      </c>
      <c r="AU4335">
        <v>12</v>
      </c>
      <c r="BF4335" s="14">
        <v>1.8</v>
      </c>
    </row>
    <row r="4336" spans="1:58" x14ac:dyDescent="0.55000000000000004">
      <c r="A4336" s="7" t="s">
        <v>992</v>
      </c>
      <c r="B4336" s="32">
        <v>40709</v>
      </c>
      <c r="C4336" t="s">
        <v>968</v>
      </c>
      <c r="AU4336">
        <v>12</v>
      </c>
      <c r="BF4336" s="14">
        <v>2.1</v>
      </c>
    </row>
    <row r="4337" spans="1:58" x14ac:dyDescent="0.55000000000000004">
      <c r="A4337" s="7" t="s">
        <v>992</v>
      </c>
      <c r="B4337" s="32">
        <v>40716</v>
      </c>
      <c r="C4337" t="s">
        <v>968</v>
      </c>
      <c r="AU4337">
        <v>13</v>
      </c>
      <c r="BF4337" s="14">
        <v>2.8</v>
      </c>
    </row>
    <row r="4338" spans="1:58" x14ac:dyDescent="0.55000000000000004">
      <c r="A4338" s="7" t="s">
        <v>992</v>
      </c>
      <c r="B4338" s="32">
        <v>40725</v>
      </c>
      <c r="C4338" t="s">
        <v>968</v>
      </c>
      <c r="AU4338">
        <v>14</v>
      </c>
      <c r="BF4338" s="14">
        <v>3.5</v>
      </c>
    </row>
    <row r="4339" spans="1:58" x14ac:dyDescent="0.55000000000000004">
      <c r="A4339" s="7" t="s">
        <v>992</v>
      </c>
      <c r="B4339" s="32">
        <v>40736</v>
      </c>
      <c r="C4339" t="s">
        <v>968</v>
      </c>
      <c r="AU4339">
        <v>15</v>
      </c>
      <c r="BF4339" s="14">
        <v>4.3</v>
      </c>
    </row>
    <row r="4340" spans="1:58" x14ac:dyDescent="0.55000000000000004">
      <c r="A4340" s="7" t="s">
        <v>992</v>
      </c>
      <c r="B4340" s="32">
        <v>40746</v>
      </c>
      <c r="C4340" t="s">
        <v>968</v>
      </c>
      <c r="AU4340">
        <v>15</v>
      </c>
      <c r="BF4340" s="14">
        <v>4.8</v>
      </c>
    </row>
    <row r="4341" spans="1:58" x14ac:dyDescent="0.55000000000000004">
      <c r="A4341" s="7" t="s">
        <v>992</v>
      </c>
      <c r="B4341" s="32">
        <v>40756</v>
      </c>
      <c r="C4341" t="s">
        <v>968</v>
      </c>
      <c r="AU4341">
        <v>30</v>
      </c>
      <c r="BF4341" s="14">
        <v>5.9</v>
      </c>
    </row>
    <row r="4342" spans="1:58" x14ac:dyDescent="0.55000000000000004">
      <c r="A4342" s="7" t="s">
        <v>992</v>
      </c>
      <c r="B4342" s="32">
        <v>40765</v>
      </c>
      <c r="C4342" t="s">
        <v>968</v>
      </c>
      <c r="AU4342">
        <v>30</v>
      </c>
      <c r="BF4342" s="14"/>
    </row>
    <row r="4343" spans="1:58" x14ac:dyDescent="0.55000000000000004">
      <c r="A4343" s="7" t="s">
        <v>992</v>
      </c>
      <c r="B4343" s="32">
        <v>40773</v>
      </c>
      <c r="C4343" t="s">
        <v>968</v>
      </c>
      <c r="AU4343">
        <v>37</v>
      </c>
      <c r="BF4343" s="14"/>
    </row>
    <row r="4344" spans="1:58" x14ac:dyDescent="0.55000000000000004">
      <c r="A4344" s="7" t="s">
        <v>992</v>
      </c>
      <c r="B4344" s="32">
        <v>40784</v>
      </c>
      <c r="C4344" t="s">
        <v>968</v>
      </c>
      <c r="AU4344">
        <v>37</v>
      </c>
      <c r="BF4344" s="14"/>
    </row>
    <row r="4345" spans="1:58" x14ac:dyDescent="0.55000000000000004">
      <c r="A4345" s="7" t="s">
        <v>992</v>
      </c>
      <c r="B4345" s="32">
        <v>40794</v>
      </c>
      <c r="C4345" t="s">
        <v>968</v>
      </c>
      <c r="AU4345">
        <v>32</v>
      </c>
      <c r="BF4345" s="14"/>
    </row>
    <row r="4346" spans="1:58" x14ac:dyDescent="0.55000000000000004">
      <c r="A4346" s="7" t="s">
        <v>992</v>
      </c>
      <c r="B4346" s="32">
        <v>40807</v>
      </c>
      <c r="C4346" t="s">
        <v>968</v>
      </c>
      <c r="AU4346">
        <v>37</v>
      </c>
      <c r="BF4346" s="14"/>
    </row>
    <row r="4347" spans="1:58" x14ac:dyDescent="0.55000000000000004">
      <c r="A4347" s="7" t="s">
        <v>992</v>
      </c>
      <c r="B4347" s="32">
        <v>40819</v>
      </c>
      <c r="C4347" t="s">
        <v>968</v>
      </c>
      <c r="AU4347">
        <v>43</v>
      </c>
      <c r="BF4347" s="14"/>
    </row>
    <row r="4348" spans="1:58" x14ac:dyDescent="0.55000000000000004">
      <c r="A4348" s="7" t="s">
        <v>992</v>
      </c>
      <c r="B4348" s="32">
        <v>40826</v>
      </c>
      <c r="C4348" t="s">
        <v>968</v>
      </c>
      <c r="AU4348">
        <v>62</v>
      </c>
      <c r="BF4348" s="14"/>
    </row>
    <row r="4349" spans="1:58" x14ac:dyDescent="0.55000000000000004">
      <c r="A4349" s="7" t="s">
        <v>992</v>
      </c>
      <c r="B4349" s="32">
        <v>40833</v>
      </c>
      <c r="C4349" t="s">
        <v>968</v>
      </c>
      <c r="AU4349">
        <v>69</v>
      </c>
      <c r="BF4349" s="14"/>
    </row>
    <row r="4350" spans="1:58" x14ac:dyDescent="0.55000000000000004">
      <c r="A4350" s="7" t="s">
        <v>992</v>
      </c>
      <c r="B4350" s="32">
        <v>40841</v>
      </c>
      <c r="C4350" t="s">
        <v>968</v>
      </c>
      <c r="AU4350">
        <v>70</v>
      </c>
      <c r="BF4350" s="14"/>
    </row>
    <row r="4351" spans="1:58" x14ac:dyDescent="0.55000000000000004">
      <c r="A4351" s="7" t="s">
        <v>992</v>
      </c>
      <c r="B4351" s="32">
        <v>40850</v>
      </c>
      <c r="C4351" t="s">
        <v>968</v>
      </c>
      <c r="AU4351">
        <v>81</v>
      </c>
      <c r="BF4351" s="14"/>
    </row>
    <row r="4352" spans="1:58" x14ac:dyDescent="0.55000000000000004">
      <c r="A4352" s="7" t="s">
        <v>992</v>
      </c>
      <c r="B4352" s="32">
        <v>40857</v>
      </c>
      <c r="C4352" t="s">
        <v>968</v>
      </c>
      <c r="AU4352">
        <v>81</v>
      </c>
      <c r="BF4352" s="14"/>
    </row>
    <row r="4353" spans="1:58" x14ac:dyDescent="0.55000000000000004">
      <c r="A4353" s="7" t="s">
        <v>992</v>
      </c>
      <c r="B4353" s="32">
        <v>40865</v>
      </c>
      <c r="C4353" t="s">
        <v>968</v>
      </c>
      <c r="AU4353">
        <v>87</v>
      </c>
      <c r="BF4353" s="14"/>
    </row>
    <row r="4354" spans="1:58" x14ac:dyDescent="0.55000000000000004">
      <c r="A4354" s="7" t="s">
        <v>992</v>
      </c>
      <c r="B4354" s="32">
        <v>40871</v>
      </c>
      <c r="C4354" t="s">
        <v>968</v>
      </c>
      <c r="AU4354">
        <v>90</v>
      </c>
      <c r="BF4354" s="14"/>
    </row>
    <row r="4355" spans="1:58" x14ac:dyDescent="0.55000000000000004">
      <c r="A4355" s="7" t="s">
        <v>993</v>
      </c>
      <c r="B4355" s="32">
        <v>40703</v>
      </c>
      <c r="C4355" t="s">
        <v>969</v>
      </c>
      <c r="AU4355">
        <v>12</v>
      </c>
      <c r="BF4355" s="14">
        <v>2</v>
      </c>
    </row>
    <row r="4356" spans="1:58" x14ac:dyDescent="0.55000000000000004">
      <c r="A4356" s="7" t="s">
        <v>993</v>
      </c>
      <c r="B4356" s="32">
        <v>40709</v>
      </c>
      <c r="C4356" t="s">
        <v>969</v>
      </c>
      <c r="AU4356">
        <v>12</v>
      </c>
      <c r="BF4356" s="14">
        <v>2.4</v>
      </c>
    </row>
    <row r="4357" spans="1:58" x14ac:dyDescent="0.55000000000000004">
      <c r="A4357" s="7" t="s">
        <v>993</v>
      </c>
      <c r="B4357" s="32">
        <v>40716</v>
      </c>
      <c r="C4357" t="s">
        <v>969</v>
      </c>
      <c r="AU4357">
        <v>13</v>
      </c>
      <c r="BF4357" s="14">
        <v>3.2</v>
      </c>
    </row>
    <row r="4358" spans="1:58" x14ac:dyDescent="0.55000000000000004">
      <c r="A4358" s="7" t="s">
        <v>993</v>
      </c>
      <c r="B4358" s="32">
        <v>40725</v>
      </c>
      <c r="C4358" t="s">
        <v>969</v>
      </c>
      <c r="AU4358">
        <v>14</v>
      </c>
      <c r="BF4358" s="14">
        <v>3.8</v>
      </c>
    </row>
    <row r="4359" spans="1:58" x14ac:dyDescent="0.55000000000000004">
      <c r="A4359" s="7" t="s">
        <v>993</v>
      </c>
      <c r="B4359" s="32">
        <v>40736</v>
      </c>
      <c r="C4359" t="s">
        <v>969</v>
      </c>
      <c r="AU4359">
        <v>14.5</v>
      </c>
      <c r="BF4359" s="14">
        <v>4.5</v>
      </c>
    </row>
    <row r="4360" spans="1:58" x14ac:dyDescent="0.55000000000000004">
      <c r="A4360" s="7" t="s">
        <v>993</v>
      </c>
      <c r="B4360" s="32">
        <v>40746</v>
      </c>
      <c r="C4360" t="s">
        <v>969</v>
      </c>
      <c r="AU4360">
        <v>15</v>
      </c>
      <c r="BF4360" s="14">
        <v>4.9000000000000004</v>
      </c>
    </row>
    <row r="4361" spans="1:58" x14ac:dyDescent="0.55000000000000004">
      <c r="A4361" s="7" t="s">
        <v>993</v>
      </c>
      <c r="B4361" s="32">
        <v>40756</v>
      </c>
      <c r="C4361" t="s">
        <v>969</v>
      </c>
      <c r="AU4361">
        <v>31</v>
      </c>
      <c r="BF4361" s="14">
        <v>5.0999999999999996</v>
      </c>
    </row>
    <row r="4362" spans="1:58" x14ac:dyDescent="0.55000000000000004">
      <c r="A4362" s="7" t="s">
        <v>993</v>
      </c>
      <c r="B4362" s="32">
        <v>40765</v>
      </c>
      <c r="C4362" t="s">
        <v>969</v>
      </c>
      <c r="AU4362">
        <v>30</v>
      </c>
      <c r="BF4362" s="14"/>
    </row>
    <row r="4363" spans="1:58" x14ac:dyDescent="0.55000000000000004">
      <c r="A4363" s="7" t="s">
        <v>993</v>
      </c>
      <c r="B4363" s="32">
        <v>40773</v>
      </c>
      <c r="C4363" t="s">
        <v>969</v>
      </c>
      <c r="AU4363">
        <v>37</v>
      </c>
      <c r="BF4363" s="14"/>
    </row>
    <row r="4364" spans="1:58" x14ac:dyDescent="0.55000000000000004">
      <c r="A4364" s="7" t="s">
        <v>993</v>
      </c>
      <c r="B4364" s="32">
        <v>40784</v>
      </c>
      <c r="C4364" t="s">
        <v>969</v>
      </c>
      <c r="AU4364">
        <v>39</v>
      </c>
      <c r="BF4364" s="14"/>
    </row>
    <row r="4365" spans="1:58" x14ac:dyDescent="0.55000000000000004">
      <c r="A4365" s="7" t="s">
        <v>993</v>
      </c>
      <c r="B4365" s="32">
        <v>40794</v>
      </c>
      <c r="C4365" t="s">
        <v>969</v>
      </c>
      <c r="AU4365">
        <v>39</v>
      </c>
      <c r="BF4365" s="14"/>
    </row>
    <row r="4366" spans="1:58" x14ac:dyDescent="0.55000000000000004">
      <c r="A4366" s="7" t="s">
        <v>993</v>
      </c>
      <c r="B4366" s="32">
        <v>40807</v>
      </c>
      <c r="C4366" t="s">
        <v>969</v>
      </c>
      <c r="AU4366">
        <v>60</v>
      </c>
      <c r="BF4366" s="14"/>
    </row>
    <row r="4367" spans="1:58" x14ac:dyDescent="0.55000000000000004">
      <c r="A4367" s="7" t="s">
        <v>993</v>
      </c>
      <c r="B4367" s="32">
        <v>40819</v>
      </c>
      <c r="C4367" t="s">
        <v>969</v>
      </c>
      <c r="AU4367">
        <v>68</v>
      </c>
      <c r="BF4367" s="14"/>
    </row>
    <row r="4368" spans="1:58" x14ac:dyDescent="0.55000000000000004">
      <c r="A4368" s="7" t="s">
        <v>993</v>
      </c>
      <c r="B4368" s="32">
        <v>40826</v>
      </c>
      <c r="C4368" t="s">
        <v>969</v>
      </c>
      <c r="AU4368">
        <v>70</v>
      </c>
      <c r="BF4368" s="14"/>
    </row>
    <row r="4369" spans="1:58" x14ac:dyDescent="0.55000000000000004">
      <c r="A4369" s="7" t="s">
        <v>993</v>
      </c>
      <c r="B4369" s="32">
        <v>40833</v>
      </c>
      <c r="C4369" t="s">
        <v>969</v>
      </c>
      <c r="AU4369">
        <v>75</v>
      </c>
      <c r="BF4369" s="14"/>
    </row>
    <row r="4370" spans="1:58" x14ac:dyDescent="0.55000000000000004">
      <c r="A4370" s="7" t="s">
        <v>993</v>
      </c>
      <c r="B4370" s="32">
        <v>40841</v>
      </c>
      <c r="C4370" t="s">
        <v>969</v>
      </c>
      <c r="AU4370">
        <v>81</v>
      </c>
      <c r="BF4370" s="14"/>
    </row>
    <row r="4371" spans="1:58" x14ac:dyDescent="0.55000000000000004">
      <c r="A4371" s="7" t="s">
        <v>993</v>
      </c>
      <c r="B4371" s="32">
        <v>40850</v>
      </c>
      <c r="C4371" t="s">
        <v>969</v>
      </c>
      <c r="AU4371">
        <v>83</v>
      </c>
      <c r="BF4371" s="14"/>
    </row>
    <row r="4372" spans="1:58" x14ac:dyDescent="0.55000000000000004">
      <c r="A4372" s="7" t="s">
        <v>993</v>
      </c>
      <c r="B4372" s="32">
        <v>40857</v>
      </c>
      <c r="C4372" t="s">
        <v>969</v>
      </c>
      <c r="AU4372">
        <v>87</v>
      </c>
      <c r="BF4372" s="14"/>
    </row>
    <row r="4373" spans="1:58" x14ac:dyDescent="0.55000000000000004">
      <c r="A4373" s="7" t="s">
        <v>993</v>
      </c>
      <c r="B4373" s="32">
        <v>40865</v>
      </c>
      <c r="C4373" t="s">
        <v>969</v>
      </c>
      <c r="AU4373">
        <v>90</v>
      </c>
      <c r="BF4373" s="14"/>
    </row>
    <row r="4374" spans="1:58" x14ac:dyDescent="0.55000000000000004">
      <c r="A4374" s="7" t="s">
        <v>994</v>
      </c>
      <c r="B4374" s="32">
        <v>40703</v>
      </c>
      <c r="C4374" t="s">
        <v>970</v>
      </c>
      <c r="AU4374">
        <v>12</v>
      </c>
      <c r="BF4374" s="14">
        <v>1.9</v>
      </c>
    </row>
    <row r="4375" spans="1:58" x14ac:dyDescent="0.55000000000000004">
      <c r="A4375" s="7" t="s">
        <v>994</v>
      </c>
      <c r="B4375" s="32">
        <v>40709</v>
      </c>
      <c r="C4375" t="s">
        <v>970</v>
      </c>
      <c r="AU4375">
        <v>12</v>
      </c>
      <c r="BF4375" s="14">
        <v>2.1</v>
      </c>
    </row>
    <row r="4376" spans="1:58" x14ac:dyDescent="0.55000000000000004">
      <c r="A4376" s="7" t="s">
        <v>994</v>
      </c>
      <c r="B4376" s="32">
        <v>40716</v>
      </c>
      <c r="C4376" t="s">
        <v>970</v>
      </c>
      <c r="AU4376">
        <v>13</v>
      </c>
      <c r="BF4376" s="14">
        <v>2.8</v>
      </c>
    </row>
    <row r="4377" spans="1:58" x14ac:dyDescent="0.55000000000000004">
      <c r="A4377" s="7" t="s">
        <v>994</v>
      </c>
      <c r="B4377" s="32">
        <v>40725</v>
      </c>
      <c r="C4377" t="s">
        <v>970</v>
      </c>
      <c r="AU4377">
        <v>14</v>
      </c>
      <c r="BF4377" s="14">
        <v>3.7</v>
      </c>
    </row>
    <row r="4378" spans="1:58" x14ac:dyDescent="0.55000000000000004">
      <c r="A4378" s="7" t="s">
        <v>994</v>
      </c>
      <c r="B4378" s="32">
        <v>40736</v>
      </c>
      <c r="C4378" t="s">
        <v>970</v>
      </c>
      <c r="AU4378">
        <v>15</v>
      </c>
      <c r="BF4378" s="14">
        <v>4.8</v>
      </c>
    </row>
    <row r="4379" spans="1:58" x14ac:dyDescent="0.55000000000000004">
      <c r="A4379" s="7" t="s">
        <v>994</v>
      </c>
      <c r="B4379" s="32">
        <v>40746</v>
      </c>
      <c r="C4379" t="s">
        <v>970</v>
      </c>
      <c r="AU4379">
        <v>15</v>
      </c>
      <c r="BF4379" s="14">
        <v>5</v>
      </c>
    </row>
    <row r="4380" spans="1:58" x14ac:dyDescent="0.55000000000000004">
      <c r="A4380" s="7" t="s">
        <v>994</v>
      </c>
      <c r="B4380" s="32">
        <v>40756</v>
      </c>
      <c r="C4380" t="s">
        <v>970</v>
      </c>
      <c r="AU4380">
        <v>30</v>
      </c>
      <c r="BF4380" s="14">
        <v>5.2</v>
      </c>
    </row>
    <row r="4381" spans="1:58" x14ac:dyDescent="0.55000000000000004">
      <c r="A4381" s="7" t="s">
        <v>994</v>
      </c>
      <c r="B4381" s="32">
        <v>40765</v>
      </c>
      <c r="C4381" t="s">
        <v>970</v>
      </c>
      <c r="AU4381">
        <v>30.5</v>
      </c>
      <c r="BF4381" s="14"/>
    </row>
    <row r="4382" spans="1:58" x14ac:dyDescent="0.55000000000000004">
      <c r="A4382" s="7" t="s">
        <v>994</v>
      </c>
      <c r="B4382" s="32">
        <v>40773</v>
      </c>
      <c r="C4382" t="s">
        <v>970</v>
      </c>
      <c r="AU4382">
        <v>37</v>
      </c>
      <c r="BF4382" s="14"/>
    </row>
    <row r="4383" spans="1:58" x14ac:dyDescent="0.55000000000000004">
      <c r="A4383" s="7" t="s">
        <v>994</v>
      </c>
      <c r="B4383" s="32">
        <v>40784</v>
      </c>
      <c r="C4383" t="s">
        <v>970</v>
      </c>
      <c r="AU4383">
        <v>37</v>
      </c>
      <c r="BF4383" s="14"/>
    </row>
    <row r="4384" spans="1:58" x14ac:dyDescent="0.55000000000000004">
      <c r="A4384" s="7" t="s">
        <v>994</v>
      </c>
      <c r="B4384" s="32">
        <v>40794</v>
      </c>
      <c r="C4384" t="s">
        <v>970</v>
      </c>
      <c r="AU4384">
        <v>43</v>
      </c>
      <c r="BF4384" s="14"/>
    </row>
    <row r="4385" spans="1:58" x14ac:dyDescent="0.55000000000000004">
      <c r="A4385" s="7" t="s">
        <v>994</v>
      </c>
      <c r="B4385" s="32">
        <v>40807</v>
      </c>
      <c r="C4385" t="s">
        <v>970</v>
      </c>
      <c r="AU4385">
        <v>55</v>
      </c>
      <c r="BF4385" s="14"/>
    </row>
    <row r="4386" spans="1:58" x14ac:dyDescent="0.55000000000000004">
      <c r="A4386" s="7" t="s">
        <v>994</v>
      </c>
      <c r="B4386" s="32">
        <v>40819</v>
      </c>
      <c r="C4386" t="s">
        <v>970</v>
      </c>
      <c r="AU4386">
        <v>68</v>
      </c>
      <c r="BF4386" s="14"/>
    </row>
    <row r="4387" spans="1:58" x14ac:dyDescent="0.55000000000000004">
      <c r="A4387" s="7" t="s">
        <v>994</v>
      </c>
      <c r="B4387" s="32">
        <v>40826</v>
      </c>
      <c r="C4387" t="s">
        <v>970</v>
      </c>
      <c r="AU4387">
        <v>70</v>
      </c>
      <c r="BF4387" s="14"/>
    </row>
    <row r="4388" spans="1:58" x14ac:dyDescent="0.55000000000000004">
      <c r="A4388" s="7" t="s">
        <v>994</v>
      </c>
      <c r="B4388" s="32">
        <v>40833</v>
      </c>
      <c r="C4388" t="s">
        <v>970</v>
      </c>
      <c r="AU4388">
        <v>75</v>
      </c>
      <c r="BF4388" s="14"/>
    </row>
    <row r="4389" spans="1:58" x14ac:dyDescent="0.55000000000000004">
      <c r="A4389" s="7" t="s">
        <v>994</v>
      </c>
      <c r="B4389" s="32">
        <v>40841</v>
      </c>
      <c r="C4389" t="s">
        <v>970</v>
      </c>
      <c r="AU4389">
        <v>81</v>
      </c>
      <c r="BF4389" s="14"/>
    </row>
    <row r="4390" spans="1:58" x14ac:dyDescent="0.55000000000000004">
      <c r="A4390" s="7" t="s">
        <v>994</v>
      </c>
      <c r="B4390" s="32">
        <v>40850</v>
      </c>
      <c r="C4390" t="s">
        <v>970</v>
      </c>
      <c r="AU4390">
        <v>81</v>
      </c>
      <c r="BF4390" s="14"/>
    </row>
    <row r="4391" spans="1:58" x14ac:dyDescent="0.55000000000000004">
      <c r="A4391" s="7" t="s">
        <v>994</v>
      </c>
      <c r="B4391" s="32">
        <v>40857</v>
      </c>
      <c r="C4391" t="s">
        <v>970</v>
      </c>
      <c r="AU4391">
        <v>87</v>
      </c>
      <c r="BF4391" s="14"/>
    </row>
    <row r="4392" spans="1:58" x14ac:dyDescent="0.55000000000000004">
      <c r="A4392" s="7" t="s">
        <v>994</v>
      </c>
      <c r="B4392" s="32">
        <v>40865</v>
      </c>
      <c r="C4392" t="s">
        <v>970</v>
      </c>
      <c r="AU4392">
        <v>90</v>
      </c>
      <c r="BF4392" s="14"/>
    </row>
    <row r="4393" spans="1:58" x14ac:dyDescent="0.55000000000000004">
      <c r="A4393" s="7" t="s">
        <v>995</v>
      </c>
      <c r="B4393" s="32">
        <v>40703</v>
      </c>
      <c r="C4393" t="s">
        <v>971</v>
      </c>
      <c r="AU4393">
        <v>12</v>
      </c>
      <c r="BF4393" s="14">
        <v>2</v>
      </c>
    </row>
    <row r="4394" spans="1:58" x14ac:dyDescent="0.55000000000000004">
      <c r="A4394" s="7" t="s">
        <v>995</v>
      </c>
      <c r="B4394" s="32">
        <v>40709</v>
      </c>
      <c r="C4394" t="s">
        <v>971</v>
      </c>
      <c r="AU4394">
        <v>12</v>
      </c>
      <c r="BF4394" s="14">
        <v>2.2000000000000002</v>
      </c>
    </row>
    <row r="4395" spans="1:58" x14ac:dyDescent="0.55000000000000004">
      <c r="A4395" s="7" t="s">
        <v>995</v>
      </c>
      <c r="B4395" s="32">
        <v>40716</v>
      </c>
      <c r="C4395" t="s">
        <v>971</v>
      </c>
      <c r="AU4395">
        <v>13</v>
      </c>
      <c r="BF4395" s="14">
        <v>2.9</v>
      </c>
    </row>
    <row r="4396" spans="1:58" x14ac:dyDescent="0.55000000000000004">
      <c r="A4396" s="7" t="s">
        <v>995</v>
      </c>
      <c r="B4396" s="32">
        <v>40725</v>
      </c>
      <c r="C4396" t="s">
        <v>971</v>
      </c>
      <c r="AU4396">
        <v>14</v>
      </c>
      <c r="BF4396" s="14">
        <v>3.7</v>
      </c>
    </row>
    <row r="4397" spans="1:58" x14ac:dyDescent="0.55000000000000004">
      <c r="A4397" s="7" t="s">
        <v>995</v>
      </c>
      <c r="B4397" s="32">
        <v>40736</v>
      </c>
      <c r="C4397" t="s">
        <v>971</v>
      </c>
      <c r="AU4397">
        <v>15</v>
      </c>
      <c r="BF4397" s="14">
        <v>4.5</v>
      </c>
    </row>
    <row r="4398" spans="1:58" x14ac:dyDescent="0.55000000000000004">
      <c r="A4398" s="7" t="s">
        <v>995</v>
      </c>
      <c r="B4398" s="32">
        <v>40746</v>
      </c>
      <c r="C4398" t="s">
        <v>971</v>
      </c>
      <c r="AU4398">
        <v>30</v>
      </c>
      <c r="BF4398" s="14">
        <v>5.3</v>
      </c>
    </row>
    <row r="4399" spans="1:58" x14ac:dyDescent="0.55000000000000004">
      <c r="A4399" s="7" t="s">
        <v>995</v>
      </c>
      <c r="B4399" s="32">
        <v>40756</v>
      </c>
      <c r="C4399" t="s">
        <v>971</v>
      </c>
      <c r="AU4399">
        <v>31</v>
      </c>
      <c r="BF4399" s="14"/>
    </row>
    <row r="4400" spans="1:58" x14ac:dyDescent="0.55000000000000004">
      <c r="A4400" s="7" t="s">
        <v>995</v>
      </c>
      <c r="B4400" s="32">
        <v>40765</v>
      </c>
      <c r="C4400" t="s">
        <v>971</v>
      </c>
      <c r="AU4400">
        <v>31</v>
      </c>
      <c r="BF4400" s="14"/>
    </row>
    <row r="4401" spans="1:58" x14ac:dyDescent="0.55000000000000004">
      <c r="A4401" s="7" t="s">
        <v>995</v>
      </c>
      <c r="B4401" s="32">
        <v>40773</v>
      </c>
      <c r="C4401" t="s">
        <v>971</v>
      </c>
      <c r="AU4401">
        <v>37</v>
      </c>
      <c r="BF4401" s="14"/>
    </row>
    <row r="4402" spans="1:58" x14ac:dyDescent="0.55000000000000004">
      <c r="A4402" s="7" t="s">
        <v>995</v>
      </c>
      <c r="B4402" s="32">
        <v>40784</v>
      </c>
      <c r="C4402" t="s">
        <v>971</v>
      </c>
      <c r="AU4402">
        <v>37</v>
      </c>
      <c r="BF4402" s="14"/>
    </row>
    <row r="4403" spans="1:58" x14ac:dyDescent="0.55000000000000004">
      <c r="A4403" s="7" t="s">
        <v>995</v>
      </c>
      <c r="B4403" s="32">
        <v>40794</v>
      </c>
      <c r="C4403" t="s">
        <v>971</v>
      </c>
      <c r="AU4403">
        <v>43</v>
      </c>
      <c r="BF4403" s="14"/>
    </row>
    <row r="4404" spans="1:58" x14ac:dyDescent="0.55000000000000004">
      <c r="A4404" s="7" t="s">
        <v>995</v>
      </c>
      <c r="B4404" s="32">
        <v>40807</v>
      </c>
      <c r="C4404" t="s">
        <v>971</v>
      </c>
      <c r="AU4404">
        <v>58</v>
      </c>
      <c r="BF4404" s="14"/>
    </row>
    <row r="4405" spans="1:58" x14ac:dyDescent="0.55000000000000004">
      <c r="A4405" s="7" t="s">
        <v>995</v>
      </c>
      <c r="B4405" s="32">
        <v>40819</v>
      </c>
      <c r="C4405" t="s">
        <v>971</v>
      </c>
      <c r="AU4405">
        <v>69</v>
      </c>
      <c r="BF4405" s="14"/>
    </row>
    <row r="4406" spans="1:58" x14ac:dyDescent="0.55000000000000004">
      <c r="A4406" s="7" t="s">
        <v>995</v>
      </c>
      <c r="B4406" s="32">
        <v>40826</v>
      </c>
      <c r="C4406" t="s">
        <v>971</v>
      </c>
      <c r="AU4406">
        <v>70</v>
      </c>
      <c r="BF4406" s="14"/>
    </row>
    <row r="4407" spans="1:58" x14ac:dyDescent="0.55000000000000004">
      <c r="A4407" s="7" t="s">
        <v>995</v>
      </c>
      <c r="B4407" s="32">
        <v>40833</v>
      </c>
      <c r="C4407" t="s">
        <v>971</v>
      </c>
      <c r="AU4407">
        <v>75</v>
      </c>
      <c r="BF4407" s="14"/>
    </row>
    <row r="4408" spans="1:58" x14ac:dyDescent="0.55000000000000004">
      <c r="A4408" s="7" t="s">
        <v>995</v>
      </c>
      <c r="B4408" s="32">
        <v>40841</v>
      </c>
      <c r="C4408" t="s">
        <v>971</v>
      </c>
      <c r="AU4408">
        <v>81</v>
      </c>
      <c r="BF4408" s="14"/>
    </row>
    <row r="4409" spans="1:58" x14ac:dyDescent="0.55000000000000004">
      <c r="A4409" s="7" t="s">
        <v>995</v>
      </c>
      <c r="B4409" s="32">
        <v>40850</v>
      </c>
      <c r="C4409" t="s">
        <v>971</v>
      </c>
      <c r="AU4409">
        <v>83</v>
      </c>
      <c r="BF4409" s="14"/>
    </row>
    <row r="4410" spans="1:58" x14ac:dyDescent="0.55000000000000004">
      <c r="A4410" s="7" t="s">
        <v>995</v>
      </c>
      <c r="B4410" s="32">
        <v>40857</v>
      </c>
      <c r="C4410" t="s">
        <v>971</v>
      </c>
      <c r="AU4410">
        <v>87</v>
      </c>
      <c r="BF4410" s="14"/>
    </row>
    <row r="4411" spans="1:58" x14ac:dyDescent="0.55000000000000004">
      <c r="A4411" s="7" t="s">
        <v>995</v>
      </c>
      <c r="B4411" s="32">
        <v>40865</v>
      </c>
      <c r="C4411" t="s">
        <v>971</v>
      </c>
      <c r="AU4411">
        <v>90</v>
      </c>
      <c r="BF4411" s="14"/>
    </row>
    <row r="4412" spans="1:58" x14ac:dyDescent="0.55000000000000004">
      <c r="A4412" s="7" t="s">
        <v>996</v>
      </c>
      <c r="B4412" s="32">
        <v>40703</v>
      </c>
      <c r="C4412" t="s">
        <v>972</v>
      </c>
      <c r="AU4412">
        <v>12</v>
      </c>
      <c r="BF4412" s="14">
        <v>1.9</v>
      </c>
    </row>
    <row r="4413" spans="1:58" x14ac:dyDescent="0.55000000000000004">
      <c r="A4413" s="7" t="s">
        <v>996</v>
      </c>
      <c r="B4413" s="32">
        <v>40709</v>
      </c>
      <c r="C4413" t="s">
        <v>972</v>
      </c>
      <c r="AU4413">
        <v>12</v>
      </c>
      <c r="BF4413" s="14">
        <v>2.4</v>
      </c>
    </row>
    <row r="4414" spans="1:58" x14ac:dyDescent="0.55000000000000004">
      <c r="A4414" s="7" t="s">
        <v>996</v>
      </c>
      <c r="B4414" s="32">
        <v>40716</v>
      </c>
      <c r="C4414" t="s">
        <v>972</v>
      </c>
      <c r="AU4414">
        <v>13</v>
      </c>
      <c r="BF4414" s="14">
        <v>3.1</v>
      </c>
    </row>
    <row r="4415" spans="1:58" x14ac:dyDescent="0.55000000000000004">
      <c r="A4415" s="7" t="s">
        <v>996</v>
      </c>
      <c r="B4415" s="32">
        <v>40725</v>
      </c>
      <c r="C4415" t="s">
        <v>972</v>
      </c>
      <c r="AU4415">
        <v>14</v>
      </c>
      <c r="BF4415" s="14">
        <v>4</v>
      </c>
    </row>
    <row r="4416" spans="1:58" x14ac:dyDescent="0.55000000000000004">
      <c r="A4416" s="7" t="s">
        <v>996</v>
      </c>
      <c r="B4416" s="32">
        <v>40736</v>
      </c>
      <c r="C4416" t="s">
        <v>972</v>
      </c>
      <c r="AU4416">
        <v>15</v>
      </c>
      <c r="BF4416" s="14">
        <v>4.9000000000000004</v>
      </c>
    </row>
    <row r="4417" spans="1:58" x14ac:dyDescent="0.55000000000000004">
      <c r="A4417" s="7" t="s">
        <v>996</v>
      </c>
      <c r="B4417" s="32">
        <v>40746</v>
      </c>
      <c r="C4417" t="s">
        <v>972</v>
      </c>
      <c r="AU4417">
        <v>15</v>
      </c>
      <c r="BF4417" s="14">
        <v>5.2</v>
      </c>
    </row>
    <row r="4418" spans="1:58" x14ac:dyDescent="0.55000000000000004">
      <c r="A4418" s="7" t="s">
        <v>996</v>
      </c>
      <c r="B4418" s="32">
        <v>40756</v>
      </c>
      <c r="C4418" t="s">
        <v>972</v>
      </c>
      <c r="AU4418">
        <v>30</v>
      </c>
      <c r="BF4418" s="14">
        <v>5.9</v>
      </c>
    </row>
    <row r="4419" spans="1:58" x14ac:dyDescent="0.55000000000000004">
      <c r="A4419" s="7" t="s">
        <v>996</v>
      </c>
      <c r="B4419" s="32">
        <v>40765</v>
      </c>
      <c r="C4419" t="s">
        <v>972</v>
      </c>
      <c r="AU4419">
        <v>30</v>
      </c>
      <c r="BF4419" s="14"/>
    </row>
    <row r="4420" spans="1:58" x14ac:dyDescent="0.55000000000000004">
      <c r="A4420" s="7" t="s">
        <v>996</v>
      </c>
      <c r="B4420" s="32">
        <v>40773</v>
      </c>
      <c r="C4420" t="s">
        <v>972</v>
      </c>
      <c r="AU4420">
        <v>37</v>
      </c>
      <c r="BF4420" s="14"/>
    </row>
    <row r="4421" spans="1:58" x14ac:dyDescent="0.55000000000000004">
      <c r="A4421" s="7" t="s">
        <v>996</v>
      </c>
      <c r="B4421" s="32">
        <v>40784</v>
      </c>
      <c r="C4421" t="s">
        <v>972</v>
      </c>
      <c r="AU4421">
        <v>37</v>
      </c>
      <c r="BF4421" s="14"/>
    </row>
    <row r="4422" spans="1:58" x14ac:dyDescent="0.55000000000000004">
      <c r="A4422" s="7" t="s">
        <v>996</v>
      </c>
      <c r="B4422" s="32">
        <v>40794</v>
      </c>
      <c r="C4422" t="s">
        <v>972</v>
      </c>
      <c r="AU4422">
        <v>43</v>
      </c>
      <c r="BF4422" s="14"/>
    </row>
    <row r="4423" spans="1:58" x14ac:dyDescent="0.55000000000000004">
      <c r="A4423" s="7" t="s">
        <v>996</v>
      </c>
      <c r="B4423" s="32">
        <v>40807</v>
      </c>
      <c r="C4423" t="s">
        <v>972</v>
      </c>
      <c r="AU4423">
        <v>58</v>
      </c>
      <c r="BF4423" s="14"/>
    </row>
    <row r="4424" spans="1:58" x14ac:dyDescent="0.55000000000000004">
      <c r="A4424" s="7" t="s">
        <v>996</v>
      </c>
      <c r="B4424" s="32">
        <v>40819</v>
      </c>
      <c r="C4424" t="s">
        <v>972</v>
      </c>
      <c r="AU4424">
        <v>69</v>
      </c>
      <c r="BF4424" s="14"/>
    </row>
    <row r="4425" spans="1:58" x14ac:dyDescent="0.55000000000000004">
      <c r="A4425" s="7" t="s">
        <v>996</v>
      </c>
      <c r="B4425" s="32">
        <v>40826</v>
      </c>
      <c r="C4425" t="s">
        <v>972</v>
      </c>
      <c r="AU4425">
        <v>70</v>
      </c>
      <c r="BF4425" s="14"/>
    </row>
    <row r="4426" spans="1:58" x14ac:dyDescent="0.55000000000000004">
      <c r="A4426" s="7" t="s">
        <v>996</v>
      </c>
      <c r="B4426" s="32">
        <v>40833</v>
      </c>
      <c r="C4426" t="s">
        <v>972</v>
      </c>
      <c r="AU4426">
        <v>75</v>
      </c>
      <c r="BF4426" s="14"/>
    </row>
    <row r="4427" spans="1:58" x14ac:dyDescent="0.55000000000000004">
      <c r="A4427" s="7" t="s">
        <v>996</v>
      </c>
      <c r="B4427" s="32">
        <v>40841</v>
      </c>
      <c r="C4427" t="s">
        <v>972</v>
      </c>
      <c r="AU4427">
        <v>81</v>
      </c>
      <c r="BF4427" s="14"/>
    </row>
    <row r="4428" spans="1:58" x14ac:dyDescent="0.55000000000000004">
      <c r="A4428" s="7" t="s">
        <v>996</v>
      </c>
      <c r="B4428" s="32">
        <v>40850</v>
      </c>
      <c r="C4428" t="s">
        <v>972</v>
      </c>
      <c r="AU4428">
        <v>83</v>
      </c>
      <c r="BF4428" s="14"/>
    </row>
    <row r="4429" spans="1:58" x14ac:dyDescent="0.55000000000000004">
      <c r="A4429" s="7" t="s">
        <v>996</v>
      </c>
      <c r="B4429" s="32">
        <v>40857</v>
      </c>
      <c r="C4429" t="s">
        <v>972</v>
      </c>
      <c r="AU4429">
        <v>87</v>
      </c>
      <c r="BF4429" s="14"/>
    </row>
    <row r="4430" spans="1:58" x14ac:dyDescent="0.55000000000000004">
      <c r="A4430" s="7" t="s">
        <v>996</v>
      </c>
      <c r="B4430" s="32">
        <v>40865</v>
      </c>
      <c r="C4430" t="s">
        <v>972</v>
      </c>
      <c r="AU4430">
        <v>90</v>
      </c>
      <c r="BF4430" s="14"/>
    </row>
    <row r="4431" spans="1:58" x14ac:dyDescent="0.55000000000000004">
      <c r="A4431" s="7" t="s">
        <v>997</v>
      </c>
      <c r="B4431" s="32">
        <v>40746</v>
      </c>
      <c r="C4431" t="s">
        <v>967</v>
      </c>
      <c r="AU4431">
        <v>11</v>
      </c>
      <c r="BF4431" s="14">
        <v>1</v>
      </c>
    </row>
    <row r="4432" spans="1:58" x14ac:dyDescent="0.55000000000000004">
      <c r="A4432" s="7" t="s">
        <v>997</v>
      </c>
      <c r="B4432" s="32">
        <v>40756</v>
      </c>
      <c r="C4432" t="s">
        <v>967</v>
      </c>
      <c r="AU4432">
        <v>12</v>
      </c>
      <c r="BF4432" s="14">
        <v>2</v>
      </c>
    </row>
    <row r="4433" spans="1:58" x14ac:dyDescent="0.55000000000000004">
      <c r="A4433" s="7" t="s">
        <v>997</v>
      </c>
      <c r="B4433" s="32">
        <v>40765</v>
      </c>
      <c r="C4433" t="s">
        <v>967</v>
      </c>
      <c r="AU4433">
        <v>12</v>
      </c>
      <c r="BF4433" s="14">
        <v>2.4</v>
      </c>
    </row>
    <row r="4434" spans="1:58" x14ac:dyDescent="0.55000000000000004">
      <c r="A4434" s="7" t="s">
        <v>997</v>
      </c>
      <c r="B4434" s="32">
        <v>40773</v>
      </c>
      <c r="C4434" t="s">
        <v>967</v>
      </c>
      <c r="AU4434">
        <v>13</v>
      </c>
      <c r="BF4434" s="14">
        <v>3.3</v>
      </c>
    </row>
    <row r="4435" spans="1:58" x14ac:dyDescent="0.55000000000000004">
      <c r="A4435" s="7" t="s">
        <v>997</v>
      </c>
      <c r="B4435" s="32">
        <v>40784</v>
      </c>
      <c r="C4435" t="s">
        <v>967</v>
      </c>
      <c r="AU4435">
        <v>14</v>
      </c>
      <c r="BF4435" s="14">
        <v>4.3</v>
      </c>
    </row>
    <row r="4436" spans="1:58" x14ac:dyDescent="0.55000000000000004">
      <c r="A4436" s="7" t="s">
        <v>997</v>
      </c>
      <c r="B4436" s="32">
        <v>40794</v>
      </c>
      <c r="C4436" t="s">
        <v>967</v>
      </c>
      <c r="AU4436">
        <v>15</v>
      </c>
      <c r="BF4436" s="14">
        <v>5</v>
      </c>
    </row>
    <row r="4437" spans="1:58" x14ac:dyDescent="0.55000000000000004">
      <c r="A4437" s="7" t="s">
        <v>997</v>
      </c>
      <c r="B4437" s="32">
        <v>40805</v>
      </c>
      <c r="C4437" t="s">
        <v>967</v>
      </c>
      <c r="AU4437">
        <v>31</v>
      </c>
      <c r="BF4437" s="14"/>
    </row>
    <row r="4438" spans="1:58" x14ac:dyDescent="0.55000000000000004">
      <c r="A4438" s="7" t="s">
        <v>997</v>
      </c>
      <c r="B4438" s="32">
        <v>40819</v>
      </c>
      <c r="C4438" t="s">
        <v>967</v>
      </c>
      <c r="AU4438">
        <v>41</v>
      </c>
      <c r="BF4438" s="14"/>
    </row>
    <row r="4439" spans="1:58" x14ac:dyDescent="0.55000000000000004">
      <c r="A4439" s="7" t="s">
        <v>997</v>
      </c>
      <c r="B4439" s="32">
        <v>40826</v>
      </c>
      <c r="C4439" t="s">
        <v>967</v>
      </c>
      <c r="AU4439">
        <v>49</v>
      </c>
      <c r="BF4439" s="14"/>
    </row>
    <row r="4440" spans="1:58" x14ac:dyDescent="0.55000000000000004">
      <c r="A4440" s="7" t="s">
        <v>997</v>
      </c>
      <c r="B4440" s="32">
        <v>40833</v>
      </c>
      <c r="C4440" t="s">
        <v>967</v>
      </c>
      <c r="AU4440">
        <v>59</v>
      </c>
      <c r="BF4440" s="14"/>
    </row>
    <row r="4441" spans="1:58" x14ac:dyDescent="0.55000000000000004">
      <c r="A4441" s="7" t="s">
        <v>997</v>
      </c>
      <c r="B4441" s="32">
        <v>40841</v>
      </c>
      <c r="C4441" t="s">
        <v>967</v>
      </c>
      <c r="AU4441">
        <v>70</v>
      </c>
      <c r="BF4441" s="14"/>
    </row>
    <row r="4442" spans="1:58" x14ac:dyDescent="0.55000000000000004">
      <c r="A4442" s="7" t="s">
        <v>997</v>
      </c>
      <c r="B4442" s="32">
        <v>40850</v>
      </c>
      <c r="C4442" t="s">
        <v>967</v>
      </c>
      <c r="AU4442">
        <v>71</v>
      </c>
      <c r="BF4442" s="14"/>
    </row>
    <row r="4443" spans="1:58" x14ac:dyDescent="0.55000000000000004">
      <c r="A4443" s="7" t="s">
        <v>997</v>
      </c>
      <c r="B4443" s="32">
        <v>40857</v>
      </c>
      <c r="C4443" t="s">
        <v>967</v>
      </c>
      <c r="AU4443">
        <v>81</v>
      </c>
      <c r="BF4443" s="14"/>
    </row>
    <row r="4444" spans="1:58" x14ac:dyDescent="0.55000000000000004">
      <c r="A4444" s="7" t="s">
        <v>997</v>
      </c>
      <c r="B4444" s="32">
        <v>40865</v>
      </c>
      <c r="C4444" t="s">
        <v>967</v>
      </c>
      <c r="AU4444">
        <v>83</v>
      </c>
      <c r="BF4444" s="14"/>
    </row>
    <row r="4445" spans="1:58" x14ac:dyDescent="0.55000000000000004">
      <c r="A4445" s="7" t="s">
        <v>997</v>
      </c>
      <c r="B4445" s="32">
        <v>40871</v>
      </c>
      <c r="C4445" t="s">
        <v>967</v>
      </c>
      <c r="AU4445">
        <v>87</v>
      </c>
      <c r="BF4445" s="14"/>
    </row>
    <row r="4446" spans="1:58" x14ac:dyDescent="0.55000000000000004">
      <c r="A4446" s="7" t="s">
        <v>997</v>
      </c>
      <c r="B4446" s="32">
        <v>40878</v>
      </c>
      <c r="C4446" t="s">
        <v>967</v>
      </c>
      <c r="AU4446">
        <v>90</v>
      </c>
      <c r="BF4446" s="14"/>
    </row>
    <row r="4447" spans="1:58" x14ac:dyDescent="0.55000000000000004">
      <c r="A4447" s="7" t="s">
        <v>998</v>
      </c>
      <c r="B4447" s="32">
        <v>40746</v>
      </c>
      <c r="C4447" t="s">
        <v>897</v>
      </c>
      <c r="AU4447">
        <v>11</v>
      </c>
      <c r="BF4447" s="14">
        <v>1</v>
      </c>
    </row>
    <row r="4448" spans="1:58" x14ac:dyDescent="0.55000000000000004">
      <c r="A4448" s="7" t="s">
        <v>998</v>
      </c>
      <c r="B4448" s="32">
        <v>40756</v>
      </c>
      <c r="C4448" t="s">
        <v>897</v>
      </c>
      <c r="AU4448">
        <v>12</v>
      </c>
      <c r="BF4448" s="14">
        <v>1.8</v>
      </c>
    </row>
    <row r="4449" spans="1:58" x14ac:dyDescent="0.55000000000000004">
      <c r="A4449" s="7" t="s">
        <v>998</v>
      </c>
      <c r="B4449" s="32">
        <v>40765</v>
      </c>
      <c r="C4449" t="s">
        <v>897</v>
      </c>
      <c r="AU4449">
        <v>12</v>
      </c>
      <c r="BF4449" s="14">
        <v>2.1</v>
      </c>
    </row>
    <row r="4450" spans="1:58" x14ac:dyDescent="0.55000000000000004">
      <c r="A4450" s="7" t="s">
        <v>998</v>
      </c>
      <c r="B4450" s="32">
        <v>40773</v>
      </c>
      <c r="C4450" t="s">
        <v>897</v>
      </c>
      <c r="AU4450">
        <v>13</v>
      </c>
      <c r="BF4450" s="14">
        <v>2.9</v>
      </c>
    </row>
    <row r="4451" spans="1:58" x14ac:dyDescent="0.55000000000000004">
      <c r="A4451" s="7" t="s">
        <v>998</v>
      </c>
      <c r="B4451" s="32">
        <v>40784</v>
      </c>
      <c r="C4451" t="s">
        <v>897</v>
      </c>
      <c r="AU4451">
        <v>14</v>
      </c>
      <c r="BF4451" s="14">
        <v>4.2</v>
      </c>
    </row>
    <row r="4452" spans="1:58" x14ac:dyDescent="0.55000000000000004">
      <c r="A4452" s="7" t="s">
        <v>998</v>
      </c>
      <c r="B4452" s="32">
        <v>40794</v>
      </c>
      <c r="C4452" t="s">
        <v>897</v>
      </c>
      <c r="AU4452">
        <v>15</v>
      </c>
      <c r="BF4452" s="14">
        <v>5.0999999999999996</v>
      </c>
    </row>
    <row r="4453" spans="1:58" x14ac:dyDescent="0.55000000000000004">
      <c r="A4453" s="7" t="s">
        <v>998</v>
      </c>
      <c r="B4453" s="32">
        <v>40805</v>
      </c>
      <c r="C4453" t="s">
        <v>897</v>
      </c>
      <c r="AU4453">
        <v>31</v>
      </c>
      <c r="BF4453" s="14"/>
    </row>
    <row r="4454" spans="1:58" x14ac:dyDescent="0.55000000000000004">
      <c r="A4454" s="7" t="s">
        <v>998</v>
      </c>
      <c r="B4454" s="32">
        <v>40819</v>
      </c>
      <c r="C4454" t="s">
        <v>897</v>
      </c>
      <c r="AU4454">
        <v>37</v>
      </c>
      <c r="BF4454" s="14"/>
    </row>
    <row r="4455" spans="1:58" x14ac:dyDescent="0.55000000000000004">
      <c r="A4455" s="7" t="s">
        <v>998</v>
      </c>
      <c r="B4455" s="32">
        <v>40826</v>
      </c>
      <c r="C4455" t="s">
        <v>897</v>
      </c>
      <c r="AU4455">
        <v>39</v>
      </c>
      <c r="BF4455" s="14"/>
    </row>
    <row r="4456" spans="1:58" x14ac:dyDescent="0.55000000000000004">
      <c r="A4456" s="7" t="s">
        <v>998</v>
      </c>
      <c r="B4456" s="32">
        <v>40833</v>
      </c>
      <c r="C4456" t="s">
        <v>897</v>
      </c>
      <c r="AU4456">
        <v>45</v>
      </c>
      <c r="BF4456" s="14"/>
    </row>
    <row r="4457" spans="1:58" x14ac:dyDescent="0.55000000000000004">
      <c r="A4457" s="7" t="s">
        <v>998</v>
      </c>
      <c r="B4457" s="32">
        <v>40841</v>
      </c>
      <c r="C4457" t="s">
        <v>897</v>
      </c>
      <c r="AU4457">
        <v>63</v>
      </c>
      <c r="BF4457" s="14"/>
    </row>
    <row r="4458" spans="1:58" x14ac:dyDescent="0.55000000000000004">
      <c r="A4458" s="7" t="s">
        <v>998</v>
      </c>
      <c r="B4458" s="32">
        <v>40850</v>
      </c>
      <c r="C4458" t="s">
        <v>897</v>
      </c>
      <c r="AU4458">
        <v>70</v>
      </c>
      <c r="BF4458" s="14"/>
    </row>
    <row r="4459" spans="1:58" x14ac:dyDescent="0.55000000000000004">
      <c r="A4459" s="7" t="s">
        <v>998</v>
      </c>
      <c r="B4459" s="32">
        <v>40857</v>
      </c>
      <c r="C4459" t="s">
        <v>897</v>
      </c>
      <c r="AU4459">
        <v>79</v>
      </c>
      <c r="BF4459" s="14"/>
    </row>
    <row r="4460" spans="1:58" x14ac:dyDescent="0.55000000000000004">
      <c r="A4460" s="7" t="s">
        <v>998</v>
      </c>
      <c r="B4460" s="32">
        <v>40865</v>
      </c>
      <c r="C4460" t="s">
        <v>897</v>
      </c>
      <c r="AU4460">
        <v>85</v>
      </c>
      <c r="BF4460" s="14"/>
    </row>
    <row r="4461" spans="1:58" x14ac:dyDescent="0.55000000000000004">
      <c r="A4461" s="7" t="s">
        <v>998</v>
      </c>
      <c r="B4461" s="32">
        <v>40871</v>
      </c>
      <c r="C4461" t="s">
        <v>897</v>
      </c>
      <c r="AU4461">
        <v>85</v>
      </c>
      <c r="BF4461" s="14"/>
    </row>
    <row r="4462" spans="1:58" x14ac:dyDescent="0.55000000000000004">
      <c r="A4462" s="7" t="s">
        <v>998</v>
      </c>
      <c r="B4462" s="32">
        <v>40878</v>
      </c>
      <c r="C4462" t="s">
        <v>897</v>
      </c>
      <c r="AU4462">
        <v>90</v>
      </c>
      <c r="BF4462" s="14"/>
    </row>
    <row r="4463" spans="1:58" x14ac:dyDescent="0.55000000000000004">
      <c r="A4463" s="7" t="s">
        <v>999</v>
      </c>
      <c r="B4463" s="32">
        <v>40746</v>
      </c>
      <c r="C4463" t="s">
        <v>898</v>
      </c>
      <c r="AU4463">
        <v>11</v>
      </c>
      <c r="BF4463" s="14">
        <v>1</v>
      </c>
    </row>
    <row r="4464" spans="1:58" x14ac:dyDescent="0.55000000000000004">
      <c r="A4464" s="7" t="s">
        <v>999</v>
      </c>
      <c r="B4464" s="32">
        <v>40756</v>
      </c>
      <c r="C4464" t="s">
        <v>898</v>
      </c>
      <c r="AU4464">
        <v>12</v>
      </c>
      <c r="BF4464" s="14">
        <v>2.4</v>
      </c>
    </row>
    <row r="4465" spans="1:58" x14ac:dyDescent="0.55000000000000004">
      <c r="A4465" s="7" t="s">
        <v>999</v>
      </c>
      <c r="B4465" s="32">
        <v>40765</v>
      </c>
      <c r="C4465" t="s">
        <v>898</v>
      </c>
      <c r="AU4465">
        <v>12</v>
      </c>
      <c r="BF4465" s="14">
        <v>2.4</v>
      </c>
    </row>
    <row r="4466" spans="1:58" x14ac:dyDescent="0.55000000000000004">
      <c r="A4466" s="7" t="s">
        <v>999</v>
      </c>
      <c r="B4466" s="32">
        <v>40773</v>
      </c>
      <c r="C4466" t="s">
        <v>898</v>
      </c>
      <c r="AU4466">
        <v>13</v>
      </c>
      <c r="BF4466" s="14">
        <v>3.2</v>
      </c>
    </row>
    <row r="4467" spans="1:58" x14ac:dyDescent="0.55000000000000004">
      <c r="A4467" s="7" t="s">
        <v>999</v>
      </c>
      <c r="B4467" s="32">
        <v>40784</v>
      </c>
      <c r="C4467" t="s">
        <v>898</v>
      </c>
      <c r="AU4467">
        <v>15</v>
      </c>
      <c r="BF4467" s="14">
        <v>4.5</v>
      </c>
    </row>
    <row r="4468" spans="1:58" x14ac:dyDescent="0.55000000000000004">
      <c r="A4468" s="7" t="s">
        <v>999</v>
      </c>
      <c r="B4468" s="32">
        <v>40794</v>
      </c>
      <c r="C4468" t="s">
        <v>898</v>
      </c>
      <c r="AU4468">
        <v>15</v>
      </c>
      <c r="BF4468" s="14">
        <v>5.6</v>
      </c>
    </row>
    <row r="4469" spans="1:58" x14ac:dyDescent="0.55000000000000004">
      <c r="A4469" s="7" t="s">
        <v>999</v>
      </c>
      <c r="B4469" s="32">
        <v>40805</v>
      </c>
      <c r="C4469" t="s">
        <v>898</v>
      </c>
      <c r="AU4469">
        <v>32</v>
      </c>
      <c r="BF4469" s="14"/>
    </row>
    <row r="4470" spans="1:58" x14ac:dyDescent="0.55000000000000004">
      <c r="A4470" s="7" t="s">
        <v>999</v>
      </c>
      <c r="B4470" s="32">
        <v>40819</v>
      </c>
      <c r="C4470" t="s">
        <v>898</v>
      </c>
      <c r="AU4470">
        <v>37</v>
      </c>
      <c r="BF4470" s="14"/>
    </row>
    <row r="4471" spans="1:58" x14ac:dyDescent="0.55000000000000004">
      <c r="A4471" s="7" t="s">
        <v>999</v>
      </c>
      <c r="B4471" s="32">
        <v>40826</v>
      </c>
      <c r="C4471" t="s">
        <v>898</v>
      </c>
      <c r="AU4471">
        <v>45</v>
      </c>
      <c r="BF4471" s="14"/>
    </row>
    <row r="4472" spans="1:58" x14ac:dyDescent="0.55000000000000004">
      <c r="A4472" s="7" t="s">
        <v>999</v>
      </c>
      <c r="B4472" s="32">
        <v>40833</v>
      </c>
      <c r="C4472" t="s">
        <v>898</v>
      </c>
      <c r="AU4472">
        <v>55</v>
      </c>
      <c r="BF4472" s="14"/>
    </row>
    <row r="4473" spans="1:58" x14ac:dyDescent="0.55000000000000004">
      <c r="A4473" s="7" t="s">
        <v>999</v>
      </c>
      <c r="B4473" s="32">
        <v>40841</v>
      </c>
      <c r="C4473" t="s">
        <v>898</v>
      </c>
      <c r="AU4473">
        <v>70</v>
      </c>
      <c r="BF4473" s="14"/>
    </row>
    <row r="4474" spans="1:58" x14ac:dyDescent="0.55000000000000004">
      <c r="A4474" s="7" t="s">
        <v>999</v>
      </c>
      <c r="B4474" s="32">
        <v>40850</v>
      </c>
      <c r="C4474" t="s">
        <v>898</v>
      </c>
      <c r="AU4474">
        <v>70</v>
      </c>
      <c r="BF4474" s="14"/>
    </row>
    <row r="4475" spans="1:58" x14ac:dyDescent="0.55000000000000004">
      <c r="A4475" s="7" t="s">
        <v>999</v>
      </c>
      <c r="B4475" s="32">
        <v>40857</v>
      </c>
      <c r="C4475" t="s">
        <v>898</v>
      </c>
      <c r="AU4475">
        <v>81</v>
      </c>
      <c r="BF4475" s="14"/>
    </row>
    <row r="4476" spans="1:58" x14ac:dyDescent="0.55000000000000004">
      <c r="A4476" s="7" t="s">
        <v>999</v>
      </c>
      <c r="B4476" s="32">
        <v>40865</v>
      </c>
      <c r="C4476" t="s">
        <v>898</v>
      </c>
      <c r="AU4476">
        <v>83</v>
      </c>
      <c r="BF4476" s="14"/>
    </row>
    <row r="4477" spans="1:58" x14ac:dyDescent="0.55000000000000004">
      <c r="A4477" s="7" t="s">
        <v>999</v>
      </c>
      <c r="B4477" s="32">
        <v>40871</v>
      </c>
      <c r="C4477" t="s">
        <v>898</v>
      </c>
      <c r="AU4477">
        <v>90</v>
      </c>
      <c r="BF4477" s="14"/>
    </row>
    <row r="4478" spans="1:58" x14ac:dyDescent="0.55000000000000004">
      <c r="A4478" s="7" t="s">
        <v>999</v>
      </c>
      <c r="B4478" s="32">
        <v>40878</v>
      </c>
      <c r="C4478" t="s">
        <v>898</v>
      </c>
      <c r="AU4478">
        <v>90</v>
      </c>
      <c r="BF4478" s="14"/>
    </row>
    <row r="4479" spans="1:58" x14ac:dyDescent="0.55000000000000004">
      <c r="A4479" s="7" t="s">
        <v>1000</v>
      </c>
      <c r="B4479" s="32">
        <v>40746</v>
      </c>
      <c r="C4479" t="s">
        <v>968</v>
      </c>
      <c r="AU4479">
        <v>11</v>
      </c>
      <c r="BF4479" s="14">
        <v>1</v>
      </c>
    </row>
    <row r="4480" spans="1:58" x14ac:dyDescent="0.55000000000000004">
      <c r="A4480" s="7" t="s">
        <v>1000</v>
      </c>
      <c r="B4480" s="32">
        <v>40756</v>
      </c>
      <c r="C4480" t="s">
        <v>968</v>
      </c>
      <c r="AU4480">
        <v>12</v>
      </c>
      <c r="BF4480" s="14">
        <v>1.9</v>
      </c>
    </row>
    <row r="4481" spans="1:58" x14ac:dyDescent="0.55000000000000004">
      <c r="A4481" s="7" t="s">
        <v>1000</v>
      </c>
      <c r="B4481" s="32">
        <v>40765</v>
      </c>
      <c r="C4481" t="s">
        <v>968</v>
      </c>
      <c r="AU4481">
        <v>12</v>
      </c>
      <c r="BF4481" s="14">
        <v>2.5</v>
      </c>
    </row>
    <row r="4482" spans="1:58" x14ac:dyDescent="0.55000000000000004">
      <c r="A4482" s="7" t="s">
        <v>1000</v>
      </c>
      <c r="B4482" s="32">
        <v>40773</v>
      </c>
      <c r="C4482" t="s">
        <v>968</v>
      </c>
      <c r="AU4482">
        <v>14</v>
      </c>
      <c r="BF4482" s="14">
        <v>3.5</v>
      </c>
    </row>
    <row r="4483" spans="1:58" x14ac:dyDescent="0.55000000000000004">
      <c r="A4483" s="7" t="s">
        <v>1000</v>
      </c>
      <c r="B4483" s="32">
        <v>40784</v>
      </c>
      <c r="C4483" t="s">
        <v>968</v>
      </c>
      <c r="AU4483">
        <v>14</v>
      </c>
      <c r="BF4483" s="14">
        <v>4.4000000000000004</v>
      </c>
    </row>
    <row r="4484" spans="1:58" x14ac:dyDescent="0.55000000000000004">
      <c r="A4484" s="7" t="s">
        <v>1000</v>
      </c>
      <c r="B4484" s="32">
        <v>40794</v>
      </c>
      <c r="C4484" t="s">
        <v>968</v>
      </c>
      <c r="AU4484">
        <v>15</v>
      </c>
      <c r="BF4484" s="14">
        <v>5.0999999999999996</v>
      </c>
    </row>
    <row r="4485" spans="1:58" x14ac:dyDescent="0.55000000000000004">
      <c r="A4485" s="7" t="s">
        <v>1000</v>
      </c>
      <c r="B4485" s="32">
        <v>40805</v>
      </c>
      <c r="C4485" t="s">
        <v>968</v>
      </c>
      <c r="AU4485">
        <v>31</v>
      </c>
      <c r="BF4485" s="14"/>
    </row>
    <row r="4486" spans="1:58" x14ac:dyDescent="0.55000000000000004">
      <c r="A4486" s="7" t="s">
        <v>1000</v>
      </c>
      <c r="B4486" s="32">
        <v>40819</v>
      </c>
      <c r="C4486" t="s">
        <v>968</v>
      </c>
      <c r="AU4486">
        <v>37</v>
      </c>
      <c r="BF4486" s="14"/>
    </row>
    <row r="4487" spans="1:58" x14ac:dyDescent="0.55000000000000004">
      <c r="A4487" s="7" t="s">
        <v>1000</v>
      </c>
      <c r="B4487" s="32">
        <v>40826</v>
      </c>
      <c r="C4487" t="s">
        <v>968</v>
      </c>
      <c r="AU4487">
        <v>38</v>
      </c>
      <c r="BF4487" s="14"/>
    </row>
    <row r="4488" spans="1:58" x14ac:dyDescent="0.55000000000000004">
      <c r="A4488" s="7" t="s">
        <v>1000</v>
      </c>
      <c r="B4488" s="32">
        <v>40833</v>
      </c>
      <c r="C4488" t="s">
        <v>968</v>
      </c>
      <c r="AU4488">
        <v>45</v>
      </c>
      <c r="BF4488" s="14"/>
    </row>
    <row r="4489" spans="1:58" x14ac:dyDescent="0.55000000000000004">
      <c r="A4489" s="7" t="s">
        <v>1000</v>
      </c>
      <c r="B4489" s="32">
        <v>40841</v>
      </c>
      <c r="C4489" t="s">
        <v>968</v>
      </c>
      <c r="AU4489">
        <v>61</v>
      </c>
      <c r="BF4489" s="14"/>
    </row>
    <row r="4490" spans="1:58" x14ac:dyDescent="0.55000000000000004">
      <c r="A4490" s="7" t="s">
        <v>1000</v>
      </c>
      <c r="B4490" s="32">
        <v>40850</v>
      </c>
      <c r="C4490" t="s">
        <v>968</v>
      </c>
      <c r="AU4490">
        <v>70</v>
      </c>
      <c r="BF4490" s="14"/>
    </row>
    <row r="4491" spans="1:58" x14ac:dyDescent="0.55000000000000004">
      <c r="A4491" s="7" t="s">
        <v>1000</v>
      </c>
      <c r="B4491" s="32">
        <v>40857</v>
      </c>
      <c r="C4491" t="s">
        <v>968</v>
      </c>
      <c r="AU4491">
        <v>79</v>
      </c>
      <c r="BF4491" s="14"/>
    </row>
    <row r="4492" spans="1:58" x14ac:dyDescent="0.55000000000000004">
      <c r="A4492" s="7" t="s">
        <v>1000</v>
      </c>
      <c r="B4492" s="32">
        <v>40865</v>
      </c>
      <c r="C4492" t="s">
        <v>968</v>
      </c>
      <c r="AU4492">
        <v>83</v>
      </c>
      <c r="BF4492" s="14"/>
    </row>
    <row r="4493" spans="1:58" x14ac:dyDescent="0.55000000000000004">
      <c r="A4493" s="7" t="s">
        <v>1000</v>
      </c>
      <c r="B4493" s="32">
        <v>40871</v>
      </c>
      <c r="C4493" t="s">
        <v>968</v>
      </c>
      <c r="AU4493">
        <v>85</v>
      </c>
      <c r="BF4493" s="14"/>
    </row>
    <row r="4494" spans="1:58" x14ac:dyDescent="0.55000000000000004">
      <c r="A4494" s="7" t="s">
        <v>1000</v>
      </c>
      <c r="B4494" s="32">
        <v>40878</v>
      </c>
      <c r="C4494" t="s">
        <v>968</v>
      </c>
      <c r="AU4494">
        <v>88.5</v>
      </c>
      <c r="BF4494" s="14"/>
    </row>
    <row r="4495" spans="1:58" x14ac:dyDescent="0.55000000000000004">
      <c r="A4495" s="7" t="s">
        <v>1001</v>
      </c>
      <c r="B4495" s="32">
        <v>40746</v>
      </c>
      <c r="C4495" t="s">
        <v>969</v>
      </c>
      <c r="AU4495">
        <v>11</v>
      </c>
      <c r="BF4495" s="14">
        <v>1</v>
      </c>
    </row>
    <row r="4496" spans="1:58" x14ac:dyDescent="0.55000000000000004">
      <c r="A4496" s="7" t="s">
        <v>1001</v>
      </c>
      <c r="B4496" s="32">
        <v>40756</v>
      </c>
      <c r="C4496" t="s">
        <v>969</v>
      </c>
      <c r="AU4496">
        <v>12</v>
      </c>
      <c r="BF4496" s="14">
        <v>1.9</v>
      </c>
    </row>
    <row r="4497" spans="1:58" x14ac:dyDescent="0.55000000000000004">
      <c r="A4497" s="7" t="s">
        <v>1001</v>
      </c>
      <c r="B4497" s="32">
        <v>40765</v>
      </c>
      <c r="C4497" t="s">
        <v>969</v>
      </c>
      <c r="AU4497">
        <v>12</v>
      </c>
      <c r="BF4497" s="14">
        <v>2.4</v>
      </c>
    </row>
    <row r="4498" spans="1:58" x14ac:dyDescent="0.55000000000000004">
      <c r="A4498" s="7" t="s">
        <v>1001</v>
      </c>
      <c r="B4498" s="32">
        <v>40773</v>
      </c>
      <c r="C4498" t="s">
        <v>969</v>
      </c>
      <c r="AU4498">
        <v>13</v>
      </c>
      <c r="BF4498" s="14">
        <v>3.3</v>
      </c>
    </row>
    <row r="4499" spans="1:58" x14ac:dyDescent="0.55000000000000004">
      <c r="A4499" s="7" t="s">
        <v>1001</v>
      </c>
      <c r="B4499" s="32">
        <v>40784</v>
      </c>
      <c r="C4499" t="s">
        <v>969</v>
      </c>
      <c r="AU4499">
        <v>15</v>
      </c>
      <c r="BF4499" s="14">
        <v>4.7</v>
      </c>
    </row>
    <row r="4500" spans="1:58" x14ac:dyDescent="0.55000000000000004">
      <c r="A4500" s="7" t="s">
        <v>1001</v>
      </c>
      <c r="B4500" s="32">
        <v>40794</v>
      </c>
      <c r="C4500" t="s">
        <v>969</v>
      </c>
      <c r="AU4500">
        <v>16</v>
      </c>
      <c r="BF4500" s="14">
        <v>5.6</v>
      </c>
    </row>
    <row r="4501" spans="1:58" x14ac:dyDescent="0.55000000000000004">
      <c r="A4501" s="7" t="s">
        <v>1001</v>
      </c>
      <c r="B4501" s="32">
        <v>40805</v>
      </c>
      <c r="C4501" t="s">
        <v>969</v>
      </c>
      <c r="AU4501">
        <v>32</v>
      </c>
      <c r="BF4501" s="14"/>
    </row>
    <row r="4502" spans="1:58" x14ac:dyDescent="0.55000000000000004">
      <c r="A4502" s="7" t="s">
        <v>1001</v>
      </c>
      <c r="B4502" s="32">
        <v>40819</v>
      </c>
      <c r="C4502" t="s">
        <v>969</v>
      </c>
      <c r="AU4502">
        <v>41</v>
      </c>
      <c r="BF4502" s="14"/>
    </row>
    <row r="4503" spans="1:58" x14ac:dyDescent="0.55000000000000004">
      <c r="A4503" s="7" t="s">
        <v>1001</v>
      </c>
      <c r="B4503" s="32">
        <v>40826</v>
      </c>
      <c r="C4503" t="s">
        <v>969</v>
      </c>
      <c r="AU4503">
        <v>45</v>
      </c>
      <c r="BF4503" s="14"/>
    </row>
    <row r="4504" spans="1:58" x14ac:dyDescent="0.55000000000000004">
      <c r="A4504" s="7" t="s">
        <v>1001</v>
      </c>
      <c r="B4504" s="32">
        <v>40833</v>
      </c>
      <c r="C4504" t="s">
        <v>969</v>
      </c>
      <c r="AU4504">
        <v>60</v>
      </c>
      <c r="BF4504" s="14"/>
    </row>
    <row r="4505" spans="1:58" x14ac:dyDescent="0.55000000000000004">
      <c r="A4505" s="7" t="s">
        <v>1001</v>
      </c>
      <c r="B4505" s="32">
        <v>40841</v>
      </c>
      <c r="C4505" t="s">
        <v>969</v>
      </c>
      <c r="AU4505">
        <v>70</v>
      </c>
      <c r="BF4505" s="14"/>
    </row>
    <row r="4506" spans="1:58" x14ac:dyDescent="0.55000000000000004">
      <c r="A4506" s="7" t="s">
        <v>1001</v>
      </c>
      <c r="B4506" s="32">
        <v>40850</v>
      </c>
      <c r="C4506" t="s">
        <v>969</v>
      </c>
      <c r="AU4506">
        <v>79</v>
      </c>
      <c r="BF4506" s="14"/>
    </row>
    <row r="4507" spans="1:58" x14ac:dyDescent="0.55000000000000004">
      <c r="A4507" s="7" t="s">
        <v>1001</v>
      </c>
      <c r="B4507" s="32">
        <v>40857</v>
      </c>
      <c r="C4507" t="s">
        <v>969</v>
      </c>
      <c r="AU4507">
        <v>81</v>
      </c>
      <c r="BF4507" s="14"/>
    </row>
    <row r="4508" spans="1:58" x14ac:dyDescent="0.55000000000000004">
      <c r="A4508" s="7" t="s">
        <v>1001</v>
      </c>
      <c r="B4508" s="32">
        <v>40865</v>
      </c>
      <c r="C4508" t="s">
        <v>969</v>
      </c>
      <c r="AU4508">
        <v>87</v>
      </c>
      <c r="BF4508" s="14"/>
    </row>
    <row r="4509" spans="1:58" x14ac:dyDescent="0.55000000000000004">
      <c r="A4509" s="7" t="s">
        <v>1001</v>
      </c>
      <c r="B4509" s="32">
        <v>40871</v>
      </c>
      <c r="C4509" t="s">
        <v>969</v>
      </c>
      <c r="AU4509">
        <v>87</v>
      </c>
      <c r="BF4509" s="14"/>
    </row>
    <row r="4510" spans="1:58" x14ac:dyDescent="0.55000000000000004">
      <c r="A4510" s="7" t="s">
        <v>1001</v>
      </c>
      <c r="B4510" s="32">
        <v>40878</v>
      </c>
      <c r="C4510" t="s">
        <v>969</v>
      </c>
      <c r="AU4510">
        <v>90</v>
      </c>
      <c r="BF4510" s="14"/>
    </row>
    <row r="4511" spans="1:58" x14ac:dyDescent="0.55000000000000004">
      <c r="A4511" s="7" t="s">
        <v>1002</v>
      </c>
      <c r="B4511" s="32">
        <v>40746</v>
      </c>
      <c r="C4511" t="s">
        <v>970</v>
      </c>
      <c r="AU4511">
        <v>11</v>
      </c>
      <c r="BF4511" s="14">
        <v>1</v>
      </c>
    </row>
    <row r="4512" spans="1:58" x14ac:dyDescent="0.55000000000000004">
      <c r="A4512" s="7" t="s">
        <v>1002</v>
      </c>
      <c r="B4512" s="32">
        <v>40756</v>
      </c>
      <c r="C4512" t="s">
        <v>970</v>
      </c>
      <c r="AU4512">
        <v>12</v>
      </c>
      <c r="BF4512" s="14">
        <v>1.8</v>
      </c>
    </row>
    <row r="4513" spans="1:58" x14ac:dyDescent="0.55000000000000004">
      <c r="A4513" s="7" t="s">
        <v>1002</v>
      </c>
      <c r="B4513" s="32">
        <v>40765</v>
      </c>
      <c r="C4513" t="s">
        <v>970</v>
      </c>
      <c r="AU4513">
        <v>12</v>
      </c>
      <c r="BF4513" s="14">
        <v>2.4</v>
      </c>
    </row>
    <row r="4514" spans="1:58" x14ac:dyDescent="0.55000000000000004">
      <c r="A4514" s="7" t="s">
        <v>1002</v>
      </c>
      <c r="B4514" s="32">
        <v>40773</v>
      </c>
      <c r="C4514" t="s">
        <v>970</v>
      </c>
      <c r="AU4514">
        <v>13</v>
      </c>
      <c r="BF4514" s="14">
        <v>4</v>
      </c>
    </row>
    <row r="4515" spans="1:58" x14ac:dyDescent="0.55000000000000004">
      <c r="A4515" s="7" t="s">
        <v>1002</v>
      </c>
      <c r="B4515" s="32">
        <v>40784</v>
      </c>
      <c r="C4515" t="s">
        <v>970</v>
      </c>
      <c r="AU4515">
        <v>14</v>
      </c>
      <c r="BF4515" s="14">
        <v>4.4000000000000004</v>
      </c>
    </row>
    <row r="4516" spans="1:58" x14ac:dyDescent="0.55000000000000004">
      <c r="A4516" s="7" t="s">
        <v>1002</v>
      </c>
      <c r="B4516" s="32">
        <v>40794</v>
      </c>
      <c r="C4516" t="s">
        <v>970</v>
      </c>
      <c r="AU4516">
        <v>15</v>
      </c>
      <c r="BF4516" s="14">
        <v>5.3</v>
      </c>
    </row>
    <row r="4517" spans="1:58" x14ac:dyDescent="0.55000000000000004">
      <c r="A4517" s="7" t="s">
        <v>1002</v>
      </c>
      <c r="B4517" s="32">
        <v>40805</v>
      </c>
      <c r="C4517" t="s">
        <v>970</v>
      </c>
      <c r="AU4517">
        <v>31</v>
      </c>
      <c r="BF4517" s="14"/>
    </row>
    <row r="4518" spans="1:58" x14ac:dyDescent="0.55000000000000004">
      <c r="A4518" s="7" t="s">
        <v>1002</v>
      </c>
      <c r="B4518" s="32">
        <v>40819</v>
      </c>
      <c r="C4518" t="s">
        <v>970</v>
      </c>
      <c r="AU4518">
        <v>37</v>
      </c>
      <c r="BF4518" s="14"/>
    </row>
    <row r="4519" spans="1:58" x14ac:dyDescent="0.55000000000000004">
      <c r="A4519" s="7" t="s">
        <v>1002</v>
      </c>
      <c r="B4519" s="32">
        <v>40826</v>
      </c>
      <c r="C4519" t="s">
        <v>970</v>
      </c>
      <c r="AU4519">
        <v>45</v>
      </c>
      <c r="BF4519" s="14"/>
    </row>
    <row r="4520" spans="1:58" x14ac:dyDescent="0.55000000000000004">
      <c r="A4520" s="7" t="s">
        <v>1002</v>
      </c>
      <c r="B4520" s="32">
        <v>40833</v>
      </c>
      <c r="C4520" t="s">
        <v>970</v>
      </c>
      <c r="AU4520">
        <v>58</v>
      </c>
      <c r="BF4520" s="14"/>
    </row>
    <row r="4521" spans="1:58" x14ac:dyDescent="0.55000000000000004">
      <c r="A4521" s="7" t="s">
        <v>1002</v>
      </c>
      <c r="B4521" s="32">
        <v>40841</v>
      </c>
      <c r="C4521" t="s">
        <v>970</v>
      </c>
      <c r="AU4521">
        <v>70</v>
      </c>
      <c r="BF4521" s="14"/>
    </row>
    <row r="4522" spans="1:58" x14ac:dyDescent="0.55000000000000004">
      <c r="A4522" s="7" t="s">
        <v>1002</v>
      </c>
      <c r="B4522" s="32">
        <v>40850</v>
      </c>
      <c r="C4522" t="s">
        <v>970</v>
      </c>
      <c r="AU4522">
        <v>75</v>
      </c>
      <c r="BF4522" s="14"/>
    </row>
    <row r="4523" spans="1:58" x14ac:dyDescent="0.55000000000000004">
      <c r="A4523" s="7" t="s">
        <v>1002</v>
      </c>
      <c r="B4523" s="32">
        <v>40857</v>
      </c>
      <c r="C4523" t="s">
        <v>970</v>
      </c>
      <c r="AU4523">
        <v>81</v>
      </c>
      <c r="BF4523" s="14"/>
    </row>
    <row r="4524" spans="1:58" x14ac:dyDescent="0.55000000000000004">
      <c r="A4524" s="7" t="s">
        <v>1002</v>
      </c>
      <c r="B4524" s="32">
        <v>40865</v>
      </c>
      <c r="C4524" t="s">
        <v>970</v>
      </c>
      <c r="AU4524">
        <v>85</v>
      </c>
      <c r="BF4524" s="14"/>
    </row>
    <row r="4525" spans="1:58" x14ac:dyDescent="0.55000000000000004">
      <c r="A4525" s="7" t="s">
        <v>1002</v>
      </c>
      <c r="B4525" s="32">
        <v>40871</v>
      </c>
      <c r="C4525" t="s">
        <v>970</v>
      </c>
      <c r="AU4525">
        <v>87</v>
      </c>
      <c r="BF4525" s="14"/>
    </row>
    <row r="4526" spans="1:58" x14ac:dyDescent="0.55000000000000004">
      <c r="A4526" s="7" t="s">
        <v>1002</v>
      </c>
      <c r="B4526" s="32">
        <v>40878</v>
      </c>
      <c r="C4526" t="s">
        <v>970</v>
      </c>
      <c r="AU4526">
        <v>90</v>
      </c>
      <c r="BF4526" s="14"/>
    </row>
    <row r="4527" spans="1:58" x14ac:dyDescent="0.55000000000000004">
      <c r="A4527" s="7" t="s">
        <v>1003</v>
      </c>
      <c r="B4527" s="32">
        <v>40746</v>
      </c>
      <c r="C4527" t="s">
        <v>971</v>
      </c>
      <c r="AU4527">
        <v>11</v>
      </c>
      <c r="BF4527" s="14">
        <v>1</v>
      </c>
    </row>
    <row r="4528" spans="1:58" x14ac:dyDescent="0.55000000000000004">
      <c r="A4528" s="7" t="s">
        <v>1003</v>
      </c>
      <c r="B4528" s="32">
        <v>40756</v>
      </c>
      <c r="C4528" t="s">
        <v>971</v>
      </c>
      <c r="AU4528">
        <v>12</v>
      </c>
      <c r="BF4528" s="14">
        <v>1.8</v>
      </c>
    </row>
    <row r="4529" spans="1:58" x14ac:dyDescent="0.55000000000000004">
      <c r="A4529" s="7" t="s">
        <v>1003</v>
      </c>
      <c r="B4529" s="32">
        <v>40765</v>
      </c>
      <c r="C4529" t="s">
        <v>971</v>
      </c>
      <c r="AU4529">
        <v>12</v>
      </c>
      <c r="BF4529" s="14">
        <v>2.2000000000000002</v>
      </c>
    </row>
    <row r="4530" spans="1:58" x14ac:dyDescent="0.55000000000000004">
      <c r="A4530" s="7" t="s">
        <v>1003</v>
      </c>
      <c r="B4530" s="32">
        <v>40773</v>
      </c>
      <c r="C4530" t="s">
        <v>971</v>
      </c>
      <c r="AU4530">
        <v>13</v>
      </c>
      <c r="BF4530" s="14">
        <v>3.1</v>
      </c>
    </row>
    <row r="4531" spans="1:58" x14ac:dyDescent="0.55000000000000004">
      <c r="A4531" s="7" t="s">
        <v>1003</v>
      </c>
      <c r="B4531" s="32">
        <v>40784</v>
      </c>
      <c r="C4531" t="s">
        <v>971</v>
      </c>
      <c r="AU4531">
        <v>15</v>
      </c>
      <c r="BF4531" s="14">
        <v>4.5</v>
      </c>
    </row>
    <row r="4532" spans="1:58" x14ac:dyDescent="0.55000000000000004">
      <c r="A4532" s="7" t="s">
        <v>1003</v>
      </c>
      <c r="B4532" s="32">
        <v>40794</v>
      </c>
      <c r="C4532" t="s">
        <v>971</v>
      </c>
      <c r="AU4532">
        <v>15</v>
      </c>
      <c r="BF4532" s="14">
        <v>4.9000000000000004</v>
      </c>
    </row>
    <row r="4533" spans="1:58" x14ac:dyDescent="0.55000000000000004">
      <c r="A4533" s="7" t="s">
        <v>1003</v>
      </c>
      <c r="B4533" s="32">
        <v>40805</v>
      </c>
      <c r="C4533" t="s">
        <v>971</v>
      </c>
      <c r="AU4533">
        <v>32</v>
      </c>
      <c r="BF4533" s="14"/>
    </row>
    <row r="4534" spans="1:58" x14ac:dyDescent="0.55000000000000004">
      <c r="A4534" s="7" t="s">
        <v>1003</v>
      </c>
      <c r="B4534" s="32">
        <v>40819</v>
      </c>
      <c r="C4534" t="s">
        <v>971</v>
      </c>
      <c r="AU4534">
        <v>45</v>
      </c>
      <c r="BF4534" s="14"/>
    </row>
    <row r="4535" spans="1:58" x14ac:dyDescent="0.55000000000000004">
      <c r="A4535" s="7" t="s">
        <v>1003</v>
      </c>
      <c r="B4535" s="32">
        <v>40826</v>
      </c>
      <c r="C4535" t="s">
        <v>971</v>
      </c>
      <c r="AU4535">
        <v>53</v>
      </c>
      <c r="BF4535" s="14"/>
    </row>
    <row r="4536" spans="1:58" x14ac:dyDescent="0.55000000000000004">
      <c r="A4536" s="7" t="s">
        <v>1003</v>
      </c>
      <c r="B4536" s="32">
        <v>40833</v>
      </c>
      <c r="C4536" t="s">
        <v>971</v>
      </c>
      <c r="AU4536">
        <v>59</v>
      </c>
      <c r="BF4536" s="14"/>
    </row>
    <row r="4537" spans="1:58" x14ac:dyDescent="0.55000000000000004">
      <c r="A4537" s="7" t="s">
        <v>1003</v>
      </c>
      <c r="B4537" s="32">
        <v>40841</v>
      </c>
      <c r="C4537" t="s">
        <v>971</v>
      </c>
      <c r="AU4537">
        <v>70</v>
      </c>
      <c r="BF4537" s="14"/>
    </row>
    <row r="4538" spans="1:58" x14ac:dyDescent="0.55000000000000004">
      <c r="A4538" s="7" t="s">
        <v>1003</v>
      </c>
      <c r="B4538" s="32">
        <v>40850</v>
      </c>
      <c r="C4538" t="s">
        <v>971</v>
      </c>
      <c r="AU4538">
        <v>75</v>
      </c>
      <c r="BF4538" s="14"/>
    </row>
    <row r="4539" spans="1:58" x14ac:dyDescent="0.55000000000000004">
      <c r="A4539" s="7" t="s">
        <v>1003</v>
      </c>
      <c r="B4539" s="32">
        <v>40857</v>
      </c>
      <c r="C4539" t="s">
        <v>971</v>
      </c>
      <c r="AU4539">
        <v>81</v>
      </c>
      <c r="BF4539" s="14"/>
    </row>
    <row r="4540" spans="1:58" x14ac:dyDescent="0.55000000000000004">
      <c r="A4540" s="7" t="s">
        <v>1003</v>
      </c>
      <c r="B4540" s="32">
        <v>40865</v>
      </c>
      <c r="C4540" t="s">
        <v>971</v>
      </c>
      <c r="AU4540">
        <v>85</v>
      </c>
      <c r="BF4540" s="14"/>
    </row>
    <row r="4541" spans="1:58" x14ac:dyDescent="0.55000000000000004">
      <c r="A4541" s="7" t="s">
        <v>1003</v>
      </c>
      <c r="B4541" s="32">
        <v>40871</v>
      </c>
      <c r="C4541" t="s">
        <v>971</v>
      </c>
      <c r="AU4541">
        <v>87</v>
      </c>
      <c r="BF4541" s="14"/>
    </row>
    <row r="4542" spans="1:58" x14ac:dyDescent="0.55000000000000004">
      <c r="A4542" s="7" t="s">
        <v>1003</v>
      </c>
      <c r="B4542" s="32">
        <v>40878</v>
      </c>
      <c r="C4542" t="s">
        <v>971</v>
      </c>
      <c r="AU4542">
        <v>90</v>
      </c>
      <c r="BF4542" s="14"/>
    </row>
    <row r="4543" spans="1:58" x14ac:dyDescent="0.55000000000000004">
      <c r="A4543" s="7" t="s">
        <v>1004</v>
      </c>
      <c r="B4543" s="32">
        <v>40746</v>
      </c>
      <c r="C4543" t="s">
        <v>972</v>
      </c>
      <c r="AU4543">
        <v>11</v>
      </c>
      <c r="BF4543" s="14">
        <v>1</v>
      </c>
    </row>
    <row r="4544" spans="1:58" x14ac:dyDescent="0.55000000000000004">
      <c r="A4544" s="7" t="s">
        <v>1004</v>
      </c>
      <c r="B4544" s="32">
        <v>40756</v>
      </c>
      <c r="C4544" t="s">
        <v>972</v>
      </c>
      <c r="AU4544">
        <v>12</v>
      </c>
      <c r="BF4544" s="14">
        <v>1.9</v>
      </c>
    </row>
    <row r="4545" spans="1:58" x14ac:dyDescent="0.55000000000000004">
      <c r="A4545" s="7" t="s">
        <v>1004</v>
      </c>
      <c r="B4545" s="32">
        <v>40765</v>
      </c>
      <c r="C4545" t="s">
        <v>972</v>
      </c>
      <c r="AU4545">
        <v>12</v>
      </c>
      <c r="BF4545" s="14">
        <v>2.5</v>
      </c>
    </row>
    <row r="4546" spans="1:58" x14ac:dyDescent="0.55000000000000004">
      <c r="A4546" s="7" t="s">
        <v>1004</v>
      </c>
      <c r="B4546" s="32">
        <v>40773</v>
      </c>
      <c r="C4546" t="s">
        <v>972</v>
      </c>
      <c r="AU4546">
        <v>13</v>
      </c>
      <c r="BF4546" s="14">
        <v>3.4</v>
      </c>
    </row>
    <row r="4547" spans="1:58" x14ac:dyDescent="0.55000000000000004">
      <c r="A4547" s="7" t="s">
        <v>1004</v>
      </c>
      <c r="B4547" s="32">
        <v>40784</v>
      </c>
      <c r="C4547" t="s">
        <v>972</v>
      </c>
      <c r="AU4547">
        <v>15</v>
      </c>
      <c r="BF4547" s="14">
        <v>4.8</v>
      </c>
    </row>
    <row r="4548" spans="1:58" x14ac:dyDescent="0.55000000000000004">
      <c r="A4548" s="7" t="s">
        <v>1004</v>
      </c>
      <c r="B4548" s="32">
        <v>40794</v>
      </c>
      <c r="C4548" t="s">
        <v>972</v>
      </c>
      <c r="AU4548">
        <v>16</v>
      </c>
      <c r="BF4548" s="14">
        <v>6</v>
      </c>
    </row>
    <row r="4549" spans="1:58" x14ac:dyDescent="0.55000000000000004">
      <c r="A4549" s="7" t="s">
        <v>1004</v>
      </c>
      <c r="B4549" s="32">
        <v>40805</v>
      </c>
      <c r="C4549" t="s">
        <v>972</v>
      </c>
      <c r="AU4549">
        <v>31</v>
      </c>
      <c r="BF4549" s="14"/>
    </row>
    <row r="4550" spans="1:58" x14ac:dyDescent="0.55000000000000004">
      <c r="A4550" s="7" t="s">
        <v>1004</v>
      </c>
      <c r="B4550" s="32">
        <v>40819</v>
      </c>
      <c r="C4550" t="s">
        <v>972</v>
      </c>
      <c r="AU4550">
        <v>41</v>
      </c>
      <c r="BF4550" s="14"/>
    </row>
    <row r="4551" spans="1:58" x14ac:dyDescent="0.55000000000000004">
      <c r="A4551" s="7" t="s">
        <v>1004</v>
      </c>
      <c r="B4551" s="32">
        <v>40826</v>
      </c>
      <c r="C4551" t="s">
        <v>972</v>
      </c>
      <c r="AU4551">
        <v>45</v>
      </c>
      <c r="BF4551" s="14"/>
    </row>
    <row r="4552" spans="1:58" x14ac:dyDescent="0.55000000000000004">
      <c r="A4552" s="7" t="s">
        <v>1004</v>
      </c>
      <c r="B4552" s="32">
        <v>40833</v>
      </c>
      <c r="C4552" t="s">
        <v>972</v>
      </c>
      <c r="AU4552">
        <v>56</v>
      </c>
      <c r="BF4552" s="14"/>
    </row>
    <row r="4553" spans="1:58" x14ac:dyDescent="0.55000000000000004">
      <c r="A4553" s="7" t="s">
        <v>1004</v>
      </c>
      <c r="B4553" s="32">
        <v>40841</v>
      </c>
      <c r="C4553" t="s">
        <v>972</v>
      </c>
      <c r="AU4553">
        <v>70</v>
      </c>
      <c r="BF4553" s="14"/>
    </row>
    <row r="4554" spans="1:58" x14ac:dyDescent="0.55000000000000004">
      <c r="A4554" s="7" t="s">
        <v>1004</v>
      </c>
      <c r="B4554" s="32">
        <v>40850</v>
      </c>
      <c r="C4554" t="s">
        <v>972</v>
      </c>
      <c r="AU4554">
        <v>75</v>
      </c>
      <c r="BF4554" s="14"/>
    </row>
    <row r="4555" spans="1:58" x14ac:dyDescent="0.55000000000000004">
      <c r="A4555" s="7" t="s">
        <v>1004</v>
      </c>
      <c r="B4555" s="32">
        <v>40857</v>
      </c>
      <c r="C4555" t="s">
        <v>972</v>
      </c>
      <c r="AU4555">
        <v>81</v>
      </c>
      <c r="BF4555" s="14"/>
    </row>
    <row r="4556" spans="1:58" x14ac:dyDescent="0.55000000000000004">
      <c r="A4556" s="7" t="s">
        <v>1004</v>
      </c>
      <c r="B4556" s="32">
        <v>40865</v>
      </c>
      <c r="C4556" t="s">
        <v>972</v>
      </c>
      <c r="AU4556">
        <v>85</v>
      </c>
      <c r="BF4556" s="14"/>
    </row>
    <row r="4557" spans="1:58" x14ac:dyDescent="0.55000000000000004">
      <c r="A4557" s="7" t="s">
        <v>1004</v>
      </c>
      <c r="B4557" s="32">
        <v>40871</v>
      </c>
      <c r="C4557" t="s">
        <v>972</v>
      </c>
      <c r="AU4557">
        <v>87</v>
      </c>
      <c r="BF4557" s="14"/>
    </row>
    <row r="4558" spans="1:58" x14ac:dyDescent="0.55000000000000004">
      <c r="A4558" s="7" t="s">
        <v>1004</v>
      </c>
      <c r="B4558" s="32">
        <v>40878</v>
      </c>
      <c r="C4558" t="s">
        <v>972</v>
      </c>
      <c r="AU4558">
        <v>90</v>
      </c>
      <c r="BF4558" s="14"/>
    </row>
    <row r="4559" spans="1:58" x14ac:dyDescent="0.55000000000000004">
      <c r="A4559" s="3" t="s">
        <v>1005</v>
      </c>
      <c r="B4559" s="32">
        <v>40735</v>
      </c>
      <c r="C4559" t="s">
        <v>967</v>
      </c>
      <c r="AU4559" s="14">
        <v>15</v>
      </c>
      <c r="BF4559" s="14">
        <v>4.7</v>
      </c>
    </row>
    <row r="4560" spans="1:58" x14ac:dyDescent="0.55000000000000004">
      <c r="A4560" s="3" t="s">
        <v>1005</v>
      </c>
      <c r="B4560" s="32">
        <v>40746</v>
      </c>
      <c r="C4560" t="s">
        <v>967</v>
      </c>
      <c r="AU4560" s="14">
        <v>16</v>
      </c>
      <c r="BF4560" s="14">
        <v>5.7</v>
      </c>
    </row>
    <row r="4561" spans="1:58" x14ac:dyDescent="0.55000000000000004">
      <c r="A4561" s="3" t="s">
        <v>1005</v>
      </c>
      <c r="B4561" s="32">
        <v>40753</v>
      </c>
      <c r="C4561" t="s">
        <v>967</v>
      </c>
      <c r="AU4561" s="14">
        <v>30</v>
      </c>
      <c r="BF4561" s="14">
        <v>6.2</v>
      </c>
    </row>
    <row r="4562" spans="1:58" x14ac:dyDescent="0.55000000000000004">
      <c r="A4562" s="3" t="s">
        <v>1005</v>
      </c>
      <c r="B4562" s="32">
        <v>40771</v>
      </c>
      <c r="C4562" t="s">
        <v>967</v>
      </c>
      <c r="AU4562" s="14">
        <v>32</v>
      </c>
      <c r="BF4562" s="14">
        <v>7.1</v>
      </c>
    </row>
    <row r="4563" spans="1:58" x14ac:dyDescent="0.55000000000000004">
      <c r="A4563" s="3" t="s">
        <v>1005</v>
      </c>
      <c r="B4563" s="32">
        <v>40782</v>
      </c>
      <c r="C4563" t="s">
        <v>967</v>
      </c>
      <c r="AU4563" s="14">
        <v>39</v>
      </c>
      <c r="BF4563" s="14"/>
    </row>
    <row r="4564" spans="1:58" x14ac:dyDescent="0.55000000000000004">
      <c r="A4564" s="3" t="s">
        <v>1005</v>
      </c>
      <c r="B4564" s="32">
        <v>40793</v>
      </c>
      <c r="C4564" t="s">
        <v>967</v>
      </c>
      <c r="AU4564" s="14">
        <v>53</v>
      </c>
      <c r="BF4564" s="14"/>
    </row>
    <row r="4565" spans="1:58" x14ac:dyDescent="0.55000000000000004">
      <c r="A4565" s="3" t="s">
        <v>1005</v>
      </c>
      <c r="B4565" s="32">
        <v>40810</v>
      </c>
      <c r="C4565" t="s">
        <v>967</v>
      </c>
      <c r="AU4565" s="14">
        <v>69</v>
      </c>
      <c r="BF4565" s="14"/>
    </row>
    <row r="4566" spans="1:58" x14ac:dyDescent="0.55000000000000004">
      <c r="A4566" s="3" t="s">
        <v>1005</v>
      </c>
      <c r="B4566" s="32">
        <v>40828</v>
      </c>
      <c r="C4566" t="s">
        <v>967</v>
      </c>
      <c r="AU4566" s="14">
        <v>70</v>
      </c>
      <c r="BF4566" s="14"/>
    </row>
    <row r="4567" spans="1:58" x14ac:dyDescent="0.55000000000000004">
      <c r="A4567" s="3" t="s">
        <v>1005</v>
      </c>
      <c r="B4567" s="32">
        <v>40836</v>
      </c>
      <c r="C4567" t="s">
        <v>967</v>
      </c>
      <c r="AU4567" s="14">
        <v>79</v>
      </c>
      <c r="BF4567" s="14"/>
    </row>
    <row r="4568" spans="1:58" x14ac:dyDescent="0.55000000000000004">
      <c r="A4568" s="3" t="s">
        <v>1005</v>
      </c>
      <c r="B4568" s="32">
        <v>40855</v>
      </c>
      <c r="C4568" t="s">
        <v>967</v>
      </c>
      <c r="AU4568" s="14">
        <v>87</v>
      </c>
      <c r="BF4568" s="14"/>
    </row>
    <row r="4569" spans="1:58" x14ac:dyDescent="0.55000000000000004">
      <c r="A4569" s="3" t="s">
        <v>1006</v>
      </c>
      <c r="B4569" s="32">
        <v>40735</v>
      </c>
      <c r="C4569" t="s">
        <v>897</v>
      </c>
      <c r="AU4569" s="14">
        <v>15</v>
      </c>
      <c r="BF4569" s="14">
        <v>4.7</v>
      </c>
    </row>
    <row r="4570" spans="1:58" x14ac:dyDescent="0.55000000000000004">
      <c r="A4570" s="3" t="s">
        <v>1006</v>
      </c>
      <c r="B4570" s="32">
        <v>40746</v>
      </c>
      <c r="C4570" t="s">
        <v>897</v>
      </c>
      <c r="AU4570" s="14">
        <v>16</v>
      </c>
      <c r="BF4570" s="14">
        <v>5.6</v>
      </c>
    </row>
    <row r="4571" spans="1:58" x14ac:dyDescent="0.55000000000000004">
      <c r="A4571" s="3" t="s">
        <v>1006</v>
      </c>
      <c r="B4571" s="32">
        <v>40753</v>
      </c>
      <c r="C4571" t="s">
        <v>897</v>
      </c>
      <c r="AU4571" s="14">
        <v>30</v>
      </c>
      <c r="BF4571" s="14">
        <v>6.2</v>
      </c>
    </row>
    <row r="4572" spans="1:58" x14ac:dyDescent="0.55000000000000004">
      <c r="A4572" s="3" t="s">
        <v>1006</v>
      </c>
      <c r="B4572" s="32">
        <v>40771</v>
      </c>
      <c r="C4572" t="s">
        <v>897</v>
      </c>
      <c r="AU4572" s="14">
        <v>32</v>
      </c>
      <c r="BF4572" s="14">
        <v>7.1</v>
      </c>
    </row>
    <row r="4573" spans="1:58" x14ac:dyDescent="0.55000000000000004">
      <c r="A4573" s="3" t="s">
        <v>1006</v>
      </c>
      <c r="B4573" s="32">
        <v>40782</v>
      </c>
      <c r="C4573" t="s">
        <v>897</v>
      </c>
      <c r="AU4573" s="14">
        <v>32</v>
      </c>
      <c r="BF4573" s="14"/>
    </row>
    <row r="4574" spans="1:58" x14ac:dyDescent="0.55000000000000004">
      <c r="A4574" s="3" t="s">
        <v>1006</v>
      </c>
      <c r="B4574" s="32">
        <v>40793</v>
      </c>
      <c r="C4574" t="s">
        <v>897</v>
      </c>
      <c r="AU4574" s="14">
        <v>37</v>
      </c>
      <c r="BF4574" s="14"/>
    </row>
    <row r="4575" spans="1:58" x14ac:dyDescent="0.55000000000000004">
      <c r="A4575" s="3" t="s">
        <v>1006</v>
      </c>
      <c r="B4575" s="32">
        <v>40810</v>
      </c>
      <c r="C4575" t="s">
        <v>897</v>
      </c>
      <c r="AU4575" s="14">
        <v>53</v>
      </c>
      <c r="BF4575" s="14"/>
    </row>
    <row r="4576" spans="1:58" x14ac:dyDescent="0.55000000000000004">
      <c r="A4576" s="3" t="s">
        <v>1006</v>
      </c>
      <c r="B4576" s="32">
        <v>40828</v>
      </c>
      <c r="C4576" t="s">
        <v>897</v>
      </c>
      <c r="AU4576" s="14">
        <v>62</v>
      </c>
      <c r="BF4576" s="14"/>
    </row>
    <row r="4577" spans="1:58" x14ac:dyDescent="0.55000000000000004">
      <c r="A4577" s="3" t="s">
        <v>1006</v>
      </c>
      <c r="B4577" s="32">
        <v>40836</v>
      </c>
      <c r="C4577" t="s">
        <v>897</v>
      </c>
      <c r="AU4577" s="14">
        <v>69</v>
      </c>
      <c r="BF4577" s="14"/>
    </row>
    <row r="4578" spans="1:58" x14ac:dyDescent="0.55000000000000004">
      <c r="A4578" s="3" t="s">
        <v>1006</v>
      </c>
      <c r="B4578" s="32">
        <v>40855</v>
      </c>
      <c r="C4578" t="s">
        <v>897</v>
      </c>
      <c r="AU4578" s="14">
        <v>80</v>
      </c>
      <c r="BF4578" s="14"/>
    </row>
    <row r="4579" spans="1:58" x14ac:dyDescent="0.55000000000000004">
      <c r="A4579" s="3" t="s">
        <v>1007</v>
      </c>
      <c r="B4579" s="32">
        <v>40735</v>
      </c>
      <c r="C4579" t="s">
        <v>898</v>
      </c>
      <c r="AU4579" s="14"/>
      <c r="BF4579" s="14">
        <v>0</v>
      </c>
    </row>
    <row r="4580" spans="1:58" x14ac:dyDescent="0.55000000000000004">
      <c r="A4580" s="3" t="s">
        <v>1007</v>
      </c>
      <c r="B4580" s="32">
        <v>40746</v>
      </c>
      <c r="C4580" t="s">
        <v>898</v>
      </c>
      <c r="AU4580" s="14">
        <v>16</v>
      </c>
      <c r="BF4580" s="14">
        <v>5.6</v>
      </c>
    </row>
    <row r="4581" spans="1:58" x14ac:dyDescent="0.55000000000000004">
      <c r="A4581" s="3" t="s">
        <v>1007</v>
      </c>
      <c r="B4581" s="32">
        <v>40753</v>
      </c>
      <c r="C4581" t="s">
        <v>898</v>
      </c>
      <c r="AU4581" s="14">
        <v>30</v>
      </c>
      <c r="BF4581" s="14">
        <v>5.8</v>
      </c>
    </row>
    <row r="4582" spans="1:58" x14ac:dyDescent="0.55000000000000004">
      <c r="A4582" s="3" t="s">
        <v>1007</v>
      </c>
      <c r="B4582" s="32">
        <v>40771</v>
      </c>
      <c r="C4582" t="s">
        <v>898</v>
      </c>
      <c r="AU4582" s="14">
        <v>32</v>
      </c>
      <c r="BF4582" s="14">
        <v>7.3</v>
      </c>
    </row>
    <row r="4583" spans="1:58" x14ac:dyDescent="0.55000000000000004">
      <c r="A4583" s="3" t="s">
        <v>1007</v>
      </c>
      <c r="B4583" s="32">
        <v>40782</v>
      </c>
      <c r="C4583" t="s">
        <v>898</v>
      </c>
      <c r="AU4583" s="14">
        <v>32</v>
      </c>
      <c r="BF4583" s="14"/>
    </row>
    <row r="4584" spans="1:58" x14ac:dyDescent="0.55000000000000004">
      <c r="A4584" s="3" t="s">
        <v>1007</v>
      </c>
      <c r="B4584" s="32">
        <v>40793</v>
      </c>
      <c r="C4584" t="s">
        <v>898</v>
      </c>
      <c r="AU4584" s="14">
        <v>39</v>
      </c>
      <c r="BF4584" s="14"/>
    </row>
    <row r="4585" spans="1:58" x14ac:dyDescent="0.55000000000000004">
      <c r="A4585" s="3" t="s">
        <v>1007</v>
      </c>
      <c r="B4585" s="32">
        <v>40810</v>
      </c>
      <c r="C4585" t="s">
        <v>898</v>
      </c>
      <c r="AU4585" s="14">
        <v>57</v>
      </c>
      <c r="BF4585" s="14"/>
    </row>
    <row r="4586" spans="1:58" x14ac:dyDescent="0.55000000000000004">
      <c r="A4586" s="3" t="s">
        <v>1007</v>
      </c>
      <c r="B4586" s="32">
        <v>40828</v>
      </c>
      <c r="C4586" t="s">
        <v>898</v>
      </c>
      <c r="AU4586" s="14">
        <v>67</v>
      </c>
      <c r="BF4586" s="14"/>
    </row>
    <row r="4587" spans="1:58" x14ac:dyDescent="0.55000000000000004">
      <c r="A4587" s="3" t="s">
        <v>1007</v>
      </c>
      <c r="B4587" s="32">
        <v>40836</v>
      </c>
      <c r="C4587" t="s">
        <v>898</v>
      </c>
      <c r="AU4587" s="14">
        <v>73</v>
      </c>
      <c r="BF4587" s="14"/>
    </row>
    <row r="4588" spans="1:58" x14ac:dyDescent="0.55000000000000004">
      <c r="A4588" s="3" t="s">
        <v>1007</v>
      </c>
      <c r="B4588" s="32">
        <v>40855</v>
      </c>
      <c r="C4588" t="s">
        <v>898</v>
      </c>
      <c r="AU4588" s="14">
        <v>85</v>
      </c>
      <c r="BF4588" s="14"/>
    </row>
    <row r="4589" spans="1:58" x14ac:dyDescent="0.55000000000000004">
      <c r="A4589" s="3" t="s">
        <v>1008</v>
      </c>
      <c r="B4589" s="32">
        <v>40735</v>
      </c>
      <c r="C4589" t="s">
        <v>968</v>
      </c>
      <c r="AU4589" s="14">
        <v>16</v>
      </c>
      <c r="BF4589" s="14">
        <v>5.6</v>
      </c>
    </row>
    <row r="4590" spans="1:58" x14ac:dyDescent="0.55000000000000004">
      <c r="A4590" s="3" t="s">
        <v>1008</v>
      </c>
      <c r="B4590" s="32">
        <v>40746</v>
      </c>
      <c r="C4590" t="s">
        <v>968</v>
      </c>
      <c r="AU4590" s="14">
        <v>16</v>
      </c>
      <c r="BF4590" s="14">
        <v>5.5</v>
      </c>
    </row>
    <row r="4591" spans="1:58" x14ac:dyDescent="0.55000000000000004">
      <c r="A4591" s="3" t="s">
        <v>1008</v>
      </c>
      <c r="B4591" s="32">
        <v>40753</v>
      </c>
      <c r="C4591" t="s">
        <v>968</v>
      </c>
      <c r="AU4591" s="14">
        <v>30</v>
      </c>
      <c r="BF4591" s="14">
        <v>6</v>
      </c>
    </row>
    <row r="4592" spans="1:58" x14ac:dyDescent="0.55000000000000004">
      <c r="A4592" s="3" t="s">
        <v>1008</v>
      </c>
      <c r="B4592" s="32">
        <v>40771</v>
      </c>
      <c r="C4592" t="s">
        <v>968</v>
      </c>
      <c r="AU4592" s="14">
        <v>33</v>
      </c>
      <c r="BF4592" s="14">
        <v>7.7</v>
      </c>
    </row>
    <row r="4593" spans="1:58" x14ac:dyDescent="0.55000000000000004">
      <c r="A4593" s="3" t="s">
        <v>1008</v>
      </c>
      <c r="B4593" s="32">
        <v>40782</v>
      </c>
      <c r="C4593" t="s">
        <v>968</v>
      </c>
      <c r="AU4593" s="14">
        <v>37</v>
      </c>
      <c r="BF4593" s="14"/>
    </row>
    <row r="4594" spans="1:58" x14ac:dyDescent="0.55000000000000004">
      <c r="A4594" s="3" t="s">
        <v>1008</v>
      </c>
      <c r="B4594" s="32">
        <v>40793</v>
      </c>
      <c r="C4594" t="s">
        <v>968</v>
      </c>
      <c r="AU4594" s="14">
        <v>37</v>
      </c>
      <c r="BF4594" s="14"/>
    </row>
    <row r="4595" spans="1:58" x14ac:dyDescent="0.55000000000000004">
      <c r="A4595" s="3" t="s">
        <v>1008</v>
      </c>
      <c r="B4595" s="32">
        <v>40810</v>
      </c>
      <c r="C4595" t="s">
        <v>968</v>
      </c>
      <c r="AU4595" s="14">
        <v>53</v>
      </c>
      <c r="BF4595" s="14"/>
    </row>
    <row r="4596" spans="1:58" x14ac:dyDescent="0.55000000000000004">
      <c r="A4596" s="3" t="s">
        <v>1008</v>
      </c>
      <c r="B4596" s="32">
        <v>40828</v>
      </c>
      <c r="C4596" t="s">
        <v>968</v>
      </c>
      <c r="AU4596" s="14">
        <v>61</v>
      </c>
      <c r="BF4596" s="14"/>
    </row>
    <row r="4597" spans="1:58" x14ac:dyDescent="0.55000000000000004">
      <c r="A4597" s="3" t="s">
        <v>1008</v>
      </c>
      <c r="B4597" s="32">
        <v>40836</v>
      </c>
      <c r="C4597" t="s">
        <v>968</v>
      </c>
      <c r="AU4597" s="14">
        <v>71</v>
      </c>
      <c r="BF4597" s="14"/>
    </row>
    <row r="4598" spans="1:58" x14ac:dyDescent="0.55000000000000004">
      <c r="A4598" s="3" t="s">
        <v>1008</v>
      </c>
      <c r="B4598" s="32">
        <v>40855</v>
      </c>
      <c r="C4598" t="s">
        <v>968</v>
      </c>
      <c r="AU4598" s="14">
        <v>83</v>
      </c>
      <c r="BF4598" s="14"/>
    </row>
    <row r="4599" spans="1:58" x14ac:dyDescent="0.55000000000000004">
      <c r="A4599" s="3" t="s">
        <v>1009</v>
      </c>
      <c r="B4599" s="32">
        <v>40735</v>
      </c>
      <c r="C4599" t="s">
        <v>969</v>
      </c>
      <c r="AU4599" s="14">
        <v>15</v>
      </c>
      <c r="BF4599" s="14">
        <v>4.5999999999999996</v>
      </c>
    </row>
    <row r="4600" spans="1:58" x14ac:dyDescent="0.55000000000000004">
      <c r="A4600" s="3" t="s">
        <v>1009</v>
      </c>
      <c r="B4600" s="32">
        <v>40746</v>
      </c>
      <c r="C4600" t="s">
        <v>969</v>
      </c>
      <c r="AU4600" s="14">
        <v>16</v>
      </c>
      <c r="BF4600" s="14">
        <v>5.6</v>
      </c>
    </row>
    <row r="4601" spans="1:58" x14ac:dyDescent="0.55000000000000004">
      <c r="A4601" s="3" t="s">
        <v>1009</v>
      </c>
      <c r="B4601" s="32">
        <v>40753</v>
      </c>
      <c r="C4601" t="s">
        <v>969</v>
      </c>
      <c r="AU4601" s="14">
        <v>30</v>
      </c>
      <c r="BF4601" s="14">
        <v>6.4</v>
      </c>
    </row>
    <row r="4602" spans="1:58" x14ac:dyDescent="0.55000000000000004">
      <c r="A4602" s="3" t="s">
        <v>1009</v>
      </c>
      <c r="B4602" s="32">
        <v>40771</v>
      </c>
      <c r="C4602" t="s">
        <v>969</v>
      </c>
      <c r="AU4602" s="14">
        <v>32</v>
      </c>
      <c r="BF4602" s="14">
        <v>7.2</v>
      </c>
    </row>
    <row r="4603" spans="1:58" x14ac:dyDescent="0.55000000000000004">
      <c r="A4603" s="3" t="s">
        <v>1009</v>
      </c>
      <c r="B4603" s="32">
        <v>40782</v>
      </c>
      <c r="C4603" t="s">
        <v>969</v>
      </c>
      <c r="AU4603" s="14">
        <v>32</v>
      </c>
      <c r="BF4603" s="14"/>
    </row>
    <row r="4604" spans="1:58" x14ac:dyDescent="0.55000000000000004">
      <c r="A4604" s="3" t="s">
        <v>1009</v>
      </c>
      <c r="B4604" s="32">
        <v>40793</v>
      </c>
      <c r="C4604" t="s">
        <v>969</v>
      </c>
      <c r="AU4604" s="14">
        <v>39</v>
      </c>
      <c r="BF4604" s="14"/>
    </row>
    <row r="4605" spans="1:58" x14ac:dyDescent="0.55000000000000004">
      <c r="A4605" s="3" t="s">
        <v>1009</v>
      </c>
      <c r="B4605" s="32">
        <v>40810</v>
      </c>
      <c r="C4605" t="s">
        <v>969</v>
      </c>
      <c r="AU4605" s="14">
        <v>69</v>
      </c>
      <c r="BF4605" s="14"/>
    </row>
    <row r="4606" spans="1:58" x14ac:dyDescent="0.55000000000000004">
      <c r="A4606" s="3" t="s">
        <v>1009</v>
      </c>
      <c r="B4606" s="32">
        <v>40828</v>
      </c>
      <c r="C4606" t="s">
        <v>969</v>
      </c>
      <c r="AU4606" s="14">
        <v>71</v>
      </c>
      <c r="BF4606" s="14"/>
    </row>
    <row r="4607" spans="1:58" x14ac:dyDescent="0.55000000000000004">
      <c r="A4607" s="3" t="s">
        <v>1009</v>
      </c>
      <c r="B4607" s="32">
        <v>40836</v>
      </c>
      <c r="C4607" t="s">
        <v>969</v>
      </c>
      <c r="AU4607" s="14">
        <v>79</v>
      </c>
      <c r="BF4607" s="14"/>
    </row>
    <row r="4608" spans="1:58" x14ac:dyDescent="0.55000000000000004">
      <c r="A4608" s="3" t="s">
        <v>1009</v>
      </c>
      <c r="B4608" s="32">
        <v>40855</v>
      </c>
      <c r="C4608" t="s">
        <v>969</v>
      </c>
      <c r="AU4608" s="14">
        <v>87</v>
      </c>
      <c r="BF4608" s="14"/>
    </row>
    <row r="4609" spans="1:58" x14ac:dyDescent="0.55000000000000004">
      <c r="A4609" s="3" t="s">
        <v>1010</v>
      </c>
      <c r="B4609" s="32">
        <v>40735</v>
      </c>
      <c r="C4609" t="s">
        <v>970</v>
      </c>
      <c r="AU4609" s="14"/>
      <c r="BF4609" s="14">
        <v>0</v>
      </c>
    </row>
    <row r="4610" spans="1:58" x14ac:dyDescent="0.55000000000000004">
      <c r="A4610" s="3" t="s">
        <v>1010</v>
      </c>
      <c r="B4610" s="32">
        <v>40746</v>
      </c>
      <c r="C4610" t="s">
        <v>970</v>
      </c>
      <c r="AU4610" s="14">
        <v>15</v>
      </c>
      <c r="BF4610" s="14">
        <v>5.5</v>
      </c>
    </row>
    <row r="4611" spans="1:58" x14ac:dyDescent="0.55000000000000004">
      <c r="A4611" s="3" t="s">
        <v>1010</v>
      </c>
      <c r="B4611" s="32">
        <v>40753</v>
      </c>
      <c r="C4611" t="s">
        <v>970</v>
      </c>
      <c r="AU4611" s="14">
        <v>17</v>
      </c>
      <c r="BF4611" s="14">
        <v>6.5</v>
      </c>
    </row>
    <row r="4612" spans="1:58" x14ac:dyDescent="0.55000000000000004">
      <c r="A4612" s="3" t="s">
        <v>1010</v>
      </c>
      <c r="B4612" s="32">
        <v>40771</v>
      </c>
      <c r="C4612" t="s">
        <v>970</v>
      </c>
      <c r="AU4612" s="14">
        <v>31</v>
      </c>
      <c r="BF4612" s="14">
        <v>7.1</v>
      </c>
    </row>
    <row r="4613" spans="1:58" x14ac:dyDescent="0.55000000000000004">
      <c r="A4613" s="3" t="s">
        <v>1010</v>
      </c>
      <c r="B4613" s="32">
        <v>40782</v>
      </c>
      <c r="C4613" t="s">
        <v>970</v>
      </c>
      <c r="AU4613" s="14">
        <v>32</v>
      </c>
      <c r="BF4613" s="14"/>
    </row>
    <row r="4614" spans="1:58" x14ac:dyDescent="0.55000000000000004">
      <c r="A4614" s="3" t="s">
        <v>1010</v>
      </c>
      <c r="B4614" s="32">
        <v>40793</v>
      </c>
      <c r="C4614" t="s">
        <v>970</v>
      </c>
      <c r="AU4614" s="14">
        <v>39</v>
      </c>
      <c r="BF4614" s="14"/>
    </row>
    <row r="4615" spans="1:58" x14ac:dyDescent="0.55000000000000004">
      <c r="A4615" s="3" t="s">
        <v>1010</v>
      </c>
      <c r="B4615" s="32">
        <v>40810</v>
      </c>
      <c r="C4615" t="s">
        <v>970</v>
      </c>
      <c r="AU4615" s="14">
        <v>69</v>
      </c>
      <c r="BF4615" s="14"/>
    </row>
    <row r="4616" spans="1:58" x14ac:dyDescent="0.55000000000000004">
      <c r="A4616" s="3" t="s">
        <v>1010</v>
      </c>
      <c r="B4616" s="32">
        <v>40828</v>
      </c>
      <c r="C4616" t="s">
        <v>970</v>
      </c>
      <c r="AU4616" s="14">
        <v>71</v>
      </c>
      <c r="BF4616" s="14"/>
    </row>
    <row r="4617" spans="1:58" x14ac:dyDescent="0.55000000000000004">
      <c r="A4617" s="3" t="s">
        <v>1010</v>
      </c>
      <c r="B4617" s="32">
        <v>40836</v>
      </c>
      <c r="C4617" t="s">
        <v>970</v>
      </c>
      <c r="AU4617" s="14">
        <v>80</v>
      </c>
      <c r="BF4617" s="14"/>
    </row>
    <row r="4618" spans="1:58" x14ac:dyDescent="0.55000000000000004">
      <c r="A4618" s="3" t="s">
        <v>1010</v>
      </c>
      <c r="B4618" s="32">
        <v>40855</v>
      </c>
      <c r="C4618" t="s">
        <v>970</v>
      </c>
      <c r="AU4618" s="14">
        <v>87</v>
      </c>
      <c r="BF4618" s="14"/>
    </row>
    <row r="4619" spans="1:58" x14ac:dyDescent="0.55000000000000004">
      <c r="A4619" s="3" t="s">
        <v>1011</v>
      </c>
      <c r="B4619" s="32">
        <v>40735</v>
      </c>
      <c r="C4619" t="s">
        <v>971</v>
      </c>
      <c r="AU4619" s="14"/>
      <c r="BF4619" s="14">
        <v>0</v>
      </c>
    </row>
    <row r="4620" spans="1:58" x14ac:dyDescent="0.55000000000000004">
      <c r="A4620" s="3" t="s">
        <v>1011</v>
      </c>
      <c r="B4620" s="32">
        <v>40746</v>
      </c>
      <c r="C4620" t="s">
        <v>971</v>
      </c>
      <c r="AU4620" s="14">
        <v>16</v>
      </c>
      <c r="BF4620" s="14">
        <v>5.5</v>
      </c>
    </row>
    <row r="4621" spans="1:58" x14ac:dyDescent="0.55000000000000004">
      <c r="A4621" s="3" t="s">
        <v>1011</v>
      </c>
      <c r="B4621" s="32">
        <v>40753</v>
      </c>
      <c r="C4621" t="s">
        <v>971</v>
      </c>
      <c r="AU4621" s="14">
        <v>30</v>
      </c>
      <c r="BF4621" s="14">
        <v>6.6</v>
      </c>
    </row>
    <row r="4622" spans="1:58" x14ac:dyDescent="0.55000000000000004">
      <c r="A4622" s="3" t="s">
        <v>1011</v>
      </c>
      <c r="B4622" s="32">
        <v>40771</v>
      </c>
      <c r="C4622" t="s">
        <v>971</v>
      </c>
      <c r="AU4622" s="14">
        <v>32</v>
      </c>
      <c r="BF4622" s="14">
        <v>7.1</v>
      </c>
    </row>
    <row r="4623" spans="1:58" x14ac:dyDescent="0.55000000000000004">
      <c r="A4623" s="3" t="s">
        <v>1011</v>
      </c>
      <c r="B4623" s="32">
        <v>40782</v>
      </c>
      <c r="C4623" t="s">
        <v>971</v>
      </c>
      <c r="AU4623" s="14">
        <v>32</v>
      </c>
      <c r="BF4623" s="14"/>
    </row>
    <row r="4624" spans="1:58" x14ac:dyDescent="0.55000000000000004">
      <c r="A4624" s="3" t="s">
        <v>1011</v>
      </c>
      <c r="B4624" s="32">
        <v>40793</v>
      </c>
      <c r="C4624" t="s">
        <v>971</v>
      </c>
      <c r="AU4624" s="14">
        <v>43</v>
      </c>
      <c r="BF4624" s="14"/>
    </row>
    <row r="4625" spans="1:58" x14ac:dyDescent="0.55000000000000004">
      <c r="A4625" s="3" t="s">
        <v>1011</v>
      </c>
      <c r="B4625" s="32">
        <v>40810</v>
      </c>
      <c r="C4625" t="s">
        <v>971</v>
      </c>
      <c r="AU4625" s="14">
        <v>69</v>
      </c>
      <c r="BF4625" s="14"/>
    </row>
    <row r="4626" spans="1:58" x14ac:dyDescent="0.55000000000000004">
      <c r="A4626" s="3" t="s">
        <v>1011</v>
      </c>
      <c r="B4626" s="32">
        <v>40828</v>
      </c>
      <c r="C4626" t="s">
        <v>971</v>
      </c>
      <c r="AU4626" s="14">
        <v>70</v>
      </c>
      <c r="BF4626" s="14"/>
    </row>
    <row r="4627" spans="1:58" x14ac:dyDescent="0.55000000000000004">
      <c r="A4627" s="3" t="s">
        <v>1011</v>
      </c>
      <c r="B4627" s="32">
        <v>40836</v>
      </c>
      <c r="C4627" t="s">
        <v>971</v>
      </c>
      <c r="AU4627" s="14">
        <v>73</v>
      </c>
      <c r="BF4627" s="14"/>
    </row>
    <row r="4628" spans="1:58" x14ac:dyDescent="0.55000000000000004">
      <c r="A4628" s="3" t="s">
        <v>1011</v>
      </c>
      <c r="B4628" s="32">
        <v>40855</v>
      </c>
      <c r="C4628" t="s">
        <v>971</v>
      </c>
      <c r="AU4628" s="14">
        <v>87</v>
      </c>
      <c r="BF4628" s="14"/>
    </row>
    <row r="4629" spans="1:58" x14ac:dyDescent="0.55000000000000004">
      <c r="A4629" s="3" t="s">
        <v>1012</v>
      </c>
      <c r="B4629" s="32">
        <v>40735</v>
      </c>
      <c r="C4629" t="s">
        <v>972</v>
      </c>
      <c r="AU4629" s="14"/>
      <c r="BF4629" s="14">
        <v>0</v>
      </c>
    </row>
    <row r="4630" spans="1:58" x14ac:dyDescent="0.55000000000000004">
      <c r="A4630" s="3" t="s">
        <v>1012</v>
      </c>
      <c r="B4630" s="32">
        <v>40746</v>
      </c>
      <c r="C4630" t="s">
        <v>972</v>
      </c>
      <c r="AU4630" s="14">
        <v>16</v>
      </c>
      <c r="BF4630" s="14">
        <v>5.5</v>
      </c>
    </row>
    <row r="4631" spans="1:58" x14ac:dyDescent="0.55000000000000004">
      <c r="A4631" s="3" t="s">
        <v>1012</v>
      </c>
      <c r="B4631" s="32">
        <v>40753</v>
      </c>
      <c r="C4631" t="s">
        <v>972</v>
      </c>
      <c r="AU4631" s="14">
        <v>30</v>
      </c>
      <c r="BF4631" s="14">
        <v>6</v>
      </c>
    </row>
    <row r="4632" spans="1:58" x14ac:dyDescent="0.55000000000000004">
      <c r="A4632" s="3" t="s">
        <v>1012</v>
      </c>
      <c r="B4632" s="32">
        <v>40771</v>
      </c>
      <c r="C4632" t="s">
        <v>972</v>
      </c>
      <c r="AU4632" s="14">
        <v>30</v>
      </c>
      <c r="BF4632" s="14">
        <v>7.5</v>
      </c>
    </row>
    <row r="4633" spans="1:58" x14ac:dyDescent="0.55000000000000004">
      <c r="A4633" s="3" t="s">
        <v>1012</v>
      </c>
      <c r="B4633" s="32">
        <v>40782</v>
      </c>
      <c r="C4633" t="s">
        <v>972</v>
      </c>
      <c r="AU4633" s="14">
        <v>32</v>
      </c>
      <c r="BF4633" s="14"/>
    </row>
    <row r="4634" spans="1:58" x14ac:dyDescent="0.55000000000000004">
      <c r="A4634" s="3" t="s">
        <v>1012</v>
      </c>
      <c r="B4634" s="32">
        <v>40793</v>
      </c>
      <c r="C4634" t="s">
        <v>972</v>
      </c>
      <c r="AU4634" s="14">
        <v>39</v>
      </c>
      <c r="BF4634" s="14"/>
    </row>
    <row r="4635" spans="1:58" x14ac:dyDescent="0.55000000000000004">
      <c r="A4635" s="3" t="s">
        <v>1012</v>
      </c>
      <c r="B4635" s="32">
        <v>40810</v>
      </c>
      <c r="C4635" t="s">
        <v>972</v>
      </c>
      <c r="AU4635" s="14">
        <v>63</v>
      </c>
      <c r="BF4635" s="14"/>
    </row>
    <row r="4636" spans="1:58" x14ac:dyDescent="0.55000000000000004">
      <c r="A4636" s="3" t="s">
        <v>1012</v>
      </c>
      <c r="B4636" s="32">
        <v>40828</v>
      </c>
      <c r="C4636" t="s">
        <v>972</v>
      </c>
      <c r="AU4636" s="14">
        <v>70</v>
      </c>
      <c r="BF4636" s="14"/>
    </row>
    <row r="4637" spans="1:58" x14ac:dyDescent="0.55000000000000004">
      <c r="A4637" s="3" t="s">
        <v>1012</v>
      </c>
      <c r="B4637" s="32">
        <v>40836</v>
      </c>
      <c r="C4637" t="s">
        <v>972</v>
      </c>
      <c r="AU4637" s="14">
        <v>73</v>
      </c>
      <c r="BF4637" s="14"/>
    </row>
    <row r="4638" spans="1:58" x14ac:dyDescent="0.55000000000000004">
      <c r="A4638" s="3" t="s">
        <v>1012</v>
      </c>
      <c r="B4638" s="32">
        <v>40855</v>
      </c>
      <c r="C4638" t="s">
        <v>972</v>
      </c>
      <c r="AU4638" s="14">
        <v>85</v>
      </c>
      <c r="BF4638" s="14"/>
    </row>
    <row r="4639" spans="1:58" x14ac:dyDescent="0.55000000000000004">
      <c r="A4639" s="3" t="s">
        <v>1013</v>
      </c>
      <c r="B4639" s="32">
        <v>40771</v>
      </c>
      <c r="C4639" t="s">
        <v>967</v>
      </c>
      <c r="AU4639" s="14">
        <v>13</v>
      </c>
      <c r="BF4639" s="14">
        <v>2.7</v>
      </c>
    </row>
    <row r="4640" spans="1:58" x14ac:dyDescent="0.55000000000000004">
      <c r="A4640" s="3" t="s">
        <v>1013</v>
      </c>
      <c r="B4640" s="32">
        <v>40782</v>
      </c>
      <c r="C4640" t="s">
        <v>967</v>
      </c>
      <c r="AU4640" s="14">
        <v>14</v>
      </c>
      <c r="BF4640" s="14">
        <v>3.7</v>
      </c>
    </row>
    <row r="4641" spans="1:58" x14ac:dyDescent="0.55000000000000004">
      <c r="A4641" s="3" t="s">
        <v>1013</v>
      </c>
      <c r="B4641" s="32">
        <v>40793</v>
      </c>
      <c r="C4641" t="s">
        <v>967</v>
      </c>
      <c r="AU4641" s="14">
        <v>30</v>
      </c>
      <c r="BF4641" s="14">
        <v>5.7</v>
      </c>
    </row>
    <row r="4642" spans="1:58" x14ac:dyDescent="0.55000000000000004">
      <c r="A4642" s="3" t="s">
        <v>1013</v>
      </c>
      <c r="B4642" s="32">
        <v>40810</v>
      </c>
      <c r="C4642" t="s">
        <v>967</v>
      </c>
      <c r="AU4642" s="14">
        <v>16</v>
      </c>
      <c r="BF4642" s="14">
        <v>6</v>
      </c>
    </row>
    <row r="4643" spans="1:58" x14ac:dyDescent="0.55000000000000004">
      <c r="A4643" s="3" t="s">
        <v>1013</v>
      </c>
      <c r="B4643" s="32">
        <v>40828</v>
      </c>
      <c r="C4643" t="s">
        <v>967</v>
      </c>
      <c r="AU4643" s="14">
        <v>39</v>
      </c>
      <c r="BF4643" s="14"/>
    </row>
    <row r="4644" spans="1:58" x14ac:dyDescent="0.55000000000000004">
      <c r="A4644" s="3" t="s">
        <v>1013</v>
      </c>
      <c r="B4644" s="32">
        <v>40836</v>
      </c>
      <c r="C4644" t="s">
        <v>967</v>
      </c>
      <c r="AU4644" s="14">
        <v>65</v>
      </c>
      <c r="BF4644" s="14"/>
    </row>
    <row r="4645" spans="1:58" x14ac:dyDescent="0.55000000000000004">
      <c r="A4645" s="3" t="s">
        <v>1013</v>
      </c>
      <c r="B4645" s="32">
        <v>40855</v>
      </c>
      <c r="C4645" t="s">
        <v>967</v>
      </c>
      <c r="AU4645" s="14">
        <v>75</v>
      </c>
      <c r="BF4645" s="14"/>
    </row>
    <row r="4646" spans="1:58" x14ac:dyDescent="0.55000000000000004">
      <c r="A4646" s="3" t="s">
        <v>1014</v>
      </c>
      <c r="B4646" s="32">
        <v>40771</v>
      </c>
      <c r="C4646" t="s">
        <v>897</v>
      </c>
      <c r="AU4646" s="14">
        <v>13</v>
      </c>
      <c r="BF4646" s="14">
        <v>2.2999999999999998</v>
      </c>
    </row>
    <row r="4647" spans="1:58" x14ac:dyDescent="0.55000000000000004">
      <c r="A4647" s="3" t="s">
        <v>1014</v>
      </c>
      <c r="B4647" s="32">
        <v>40782</v>
      </c>
      <c r="C4647" t="s">
        <v>897</v>
      </c>
      <c r="AU4647" s="14">
        <v>14</v>
      </c>
      <c r="BF4647" s="14">
        <v>3.8</v>
      </c>
    </row>
    <row r="4648" spans="1:58" x14ac:dyDescent="0.55000000000000004">
      <c r="A4648" s="3" t="s">
        <v>1014</v>
      </c>
      <c r="B4648" s="32">
        <v>40793</v>
      </c>
      <c r="C4648" t="s">
        <v>897</v>
      </c>
      <c r="AU4648" s="14">
        <v>15</v>
      </c>
      <c r="BF4648" s="14">
        <v>5.2</v>
      </c>
    </row>
    <row r="4649" spans="1:58" x14ac:dyDescent="0.55000000000000004">
      <c r="A4649" s="3" t="s">
        <v>1014</v>
      </c>
      <c r="B4649" s="32">
        <v>40810</v>
      </c>
      <c r="C4649" t="s">
        <v>897</v>
      </c>
      <c r="AU4649" s="14">
        <v>16</v>
      </c>
      <c r="BF4649" s="14">
        <v>6.1</v>
      </c>
    </row>
    <row r="4650" spans="1:58" x14ac:dyDescent="0.55000000000000004">
      <c r="A4650" s="3" t="s">
        <v>1014</v>
      </c>
      <c r="B4650" s="32">
        <v>40828</v>
      </c>
      <c r="C4650" t="s">
        <v>897</v>
      </c>
      <c r="AU4650" s="14">
        <v>32</v>
      </c>
      <c r="BF4650" s="14"/>
    </row>
    <row r="4651" spans="1:58" x14ac:dyDescent="0.55000000000000004">
      <c r="A4651" s="3" t="s">
        <v>1014</v>
      </c>
      <c r="B4651" s="32">
        <v>40836</v>
      </c>
      <c r="C4651" t="s">
        <v>897</v>
      </c>
      <c r="AU4651" s="14">
        <v>49</v>
      </c>
      <c r="BF4651" s="14"/>
    </row>
    <row r="4652" spans="1:58" x14ac:dyDescent="0.55000000000000004">
      <c r="A4652" s="3" t="s">
        <v>1014</v>
      </c>
      <c r="B4652" s="32">
        <v>40855</v>
      </c>
      <c r="C4652" t="s">
        <v>897</v>
      </c>
      <c r="AU4652" s="14">
        <v>71</v>
      </c>
      <c r="BF4652" s="14"/>
    </row>
    <row r="4653" spans="1:58" x14ac:dyDescent="0.55000000000000004">
      <c r="A4653" s="3" t="s">
        <v>1015</v>
      </c>
      <c r="B4653" s="32">
        <v>40771</v>
      </c>
      <c r="C4653" t="s">
        <v>898</v>
      </c>
      <c r="AU4653" s="14">
        <v>13</v>
      </c>
      <c r="BF4653" s="14">
        <v>2.6</v>
      </c>
    </row>
    <row r="4654" spans="1:58" x14ac:dyDescent="0.55000000000000004">
      <c r="A4654" s="3" t="s">
        <v>1015</v>
      </c>
      <c r="B4654" s="32">
        <v>40782</v>
      </c>
      <c r="C4654" t="s">
        <v>898</v>
      </c>
      <c r="AU4654" s="14">
        <v>14</v>
      </c>
      <c r="BF4654" s="14">
        <v>3.8</v>
      </c>
    </row>
    <row r="4655" spans="1:58" x14ac:dyDescent="0.55000000000000004">
      <c r="A4655" s="3" t="s">
        <v>1015</v>
      </c>
      <c r="B4655" s="32">
        <v>40793</v>
      </c>
      <c r="C4655" t="s">
        <v>898</v>
      </c>
      <c r="AU4655" s="14">
        <v>15</v>
      </c>
      <c r="BF4655" s="14">
        <v>5.0999999999999996</v>
      </c>
    </row>
    <row r="4656" spans="1:58" x14ac:dyDescent="0.55000000000000004">
      <c r="A4656" s="3" t="s">
        <v>1015</v>
      </c>
      <c r="B4656" s="32">
        <v>40810</v>
      </c>
      <c r="C4656" t="s">
        <v>898</v>
      </c>
      <c r="AU4656" s="14">
        <v>16</v>
      </c>
      <c r="BF4656" s="14">
        <v>6</v>
      </c>
    </row>
    <row r="4657" spans="1:58" x14ac:dyDescent="0.55000000000000004">
      <c r="A4657" s="3" t="s">
        <v>1015</v>
      </c>
      <c r="B4657" s="32">
        <v>40828</v>
      </c>
      <c r="C4657" t="s">
        <v>898</v>
      </c>
      <c r="AU4657" s="14">
        <v>32</v>
      </c>
      <c r="BF4657" s="14"/>
    </row>
    <row r="4658" spans="1:58" x14ac:dyDescent="0.55000000000000004">
      <c r="A4658" s="3" t="s">
        <v>1015</v>
      </c>
      <c r="B4658" s="32">
        <v>40836</v>
      </c>
      <c r="C4658" t="s">
        <v>898</v>
      </c>
      <c r="AU4658" s="14">
        <v>57</v>
      </c>
      <c r="BF4658" s="14"/>
    </row>
    <row r="4659" spans="1:58" x14ac:dyDescent="0.55000000000000004">
      <c r="A4659" s="3" t="s">
        <v>1015</v>
      </c>
      <c r="B4659" s="32">
        <v>40855</v>
      </c>
      <c r="C4659" t="s">
        <v>898</v>
      </c>
      <c r="AU4659" s="14">
        <v>73</v>
      </c>
      <c r="BF4659" s="14"/>
    </row>
    <row r="4660" spans="1:58" x14ac:dyDescent="0.55000000000000004">
      <c r="A4660" s="3" t="s">
        <v>1016</v>
      </c>
      <c r="B4660" s="32">
        <v>40771</v>
      </c>
      <c r="C4660" t="s">
        <v>968</v>
      </c>
      <c r="AU4660" s="14">
        <v>13</v>
      </c>
      <c r="BF4660" s="14">
        <v>2.6</v>
      </c>
    </row>
    <row r="4661" spans="1:58" x14ac:dyDescent="0.55000000000000004">
      <c r="A4661" s="3" t="s">
        <v>1016</v>
      </c>
      <c r="B4661" s="32">
        <v>40782</v>
      </c>
      <c r="C4661" t="s">
        <v>968</v>
      </c>
      <c r="AU4661" s="14">
        <v>14</v>
      </c>
      <c r="BF4661" s="14">
        <v>3.8</v>
      </c>
    </row>
    <row r="4662" spans="1:58" x14ac:dyDescent="0.55000000000000004">
      <c r="A4662" s="3" t="s">
        <v>1016</v>
      </c>
      <c r="B4662" s="32">
        <v>40793</v>
      </c>
      <c r="C4662" t="s">
        <v>968</v>
      </c>
      <c r="AU4662" s="14">
        <v>15</v>
      </c>
      <c r="BF4662" s="14">
        <v>4.9000000000000004</v>
      </c>
    </row>
    <row r="4663" spans="1:58" x14ac:dyDescent="0.55000000000000004">
      <c r="A4663" s="3" t="s">
        <v>1016</v>
      </c>
      <c r="B4663" s="32">
        <v>40810</v>
      </c>
      <c r="C4663" t="s">
        <v>968</v>
      </c>
      <c r="AU4663" s="14">
        <v>15</v>
      </c>
      <c r="BF4663" s="14">
        <v>6.1</v>
      </c>
    </row>
    <row r="4664" spans="1:58" x14ac:dyDescent="0.55000000000000004">
      <c r="A4664" s="3" t="s">
        <v>1016</v>
      </c>
      <c r="B4664" s="32">
        <v>40828</v>
      </c>
      <c r="C4664" t="s">
        <v>968</v>
      </c>
      <c r="AU4664" s="14">
        <v>31</v>
      </c>
      <c r="BF4664" s="14"/>
    </row>
    <row r="4665" spans="1:58" x14ac:dyDescent="0.55000000000000004">
      <c r="A4665" s="3" t="s">
        <v>1016</v>
      </c>
      <c r="B4665" s="32">
        <v>40836</v>
      </c>
      <c r="C4665" t="s">
        <v>968</v>
      </c>
      <c r="AU4665" s="14">
        <v>39</v>
      </c>
      <c r="BF4665" s="14"/>
    </row>
    <row r="4666" spans="1:58" x14ac:dyDescent="0.55000000000000004">
      <c r="A4666" s="3" t="s">
        <v>1016</v>
      </c>
      <c r="B4666" s="32">
        <v>40855</v>
      </c>
      <c r="C4666" t="s">
        <v>968</v>
      </c>
      <c r="AU4666" s="14">
        <v>71</v>
      </c>
      <c r="BF4666" s="14"/>
    </row>
    <row r="4667" spans="1:58" x14ac:dyDescent="0.55000000000000004">
      <c r="A4667" s="3" t="s">
        <v>1017</v>
      </c>
      <c r="B4667" s="32">
        <v>40771</v>
      </c>
      <c r="C4667" t="s">
        <v>969</v>
      </c>
      <c r="AU4667" s="14">
        <v>13</v>
      </c>
      <c r="BF4667" s="14">
        <v>2.9</v>
      </c>
    </row>
    <row r="4668" spans="1:58" x14ac:dyDescent="0.55000000000000004">
      <c r="A4668" s="3" t="s">
        <v>1017</v>
      </c>
      <c r="B4668" s="32">
        <v>40782</v>
      </c>
      <c r="C4668" t="s">
        <v>969</v>
      </c>
      <c r="AU4668" s="14">
        <v>15</v>
      </c>
      <c r="BF4668" s="14">
        <v>4.7</v>
      </c>
    </row>
    <row r="4669" spans="1:58" x14ac:dyDescent="0.55000000000000004">
      <c r="A4669" s="3" t="s">
        <v>1017</v>
      </c>
      <c r="B4669" s="32">
        <v>40793</v>
      </c>
      <c r="C4669" t="s">
        <v>969</v>
      </c>
      <c r="AU4669" s="14">
        <v>15</v>
      </c>
      <c r="BF4669" s="14">
        <v>5.2</v>
      </c>
    </row>
    <row r="4670" spans="1:58" x14ac:dyDescent="0.55000000000000004">
      <c r="A4670" s="3" t="s">
        <v>1017</v>
      </c>
      <c r="B4670" s="32">
        <v>40810</v>
      </c>
      <c r="C4670" t="s">
        <v>969</v>
      </c>
      <c r="AU4670" s="14">
        <v>17</v>
      </c>
      <c r="BF4670" s="14">
        <v>6.6</v>
      </c>
    </row>
    <row r="4671" spans="1:58" x14ac:dyDescent="0.55000000000000004">
      <c r="A4671" s="3" t="s">
        <v>1017</v>
      </c>
      <c r="B4671" s="32">
        <v>40828</v>
      </c>
      <c r="C4671" t="s">
        <v>969</v>
      </c>
      <c r="AU4671" s="14">
        <v>32</v>
      </c>
      <c r="BF4671" s="14"/>
    </row>
    <row r="4672" spans="1:58" x14ac:dyDescent="0.55000000000000004">
      <c r="A4672" s="3" t="s">
        <v>1017</v>
      </c>
      <c r="B4672" s="32">
        <v>40836</v>
      </c>
      <c r="C4672" t="s">
        <v>969</v>
      </c>
      <c r="AU4672" s="14">
        <v>51</v>
      </c>
      <c r="BF4672" s="14"/>
    </row>
    <row r="4673" spans="1:58" x14ac:dyDescent="0.55000000000000004">
      <c r="A4673" s="3" t="s">
        <v>1017</v>
      </c>
      <c r="B4673" s="32">
        <v>40855</v>
      </c>
      <c r="C4673" t="s">
        <v>969</v>
      </c>
      <c r="AU4673" s="14">
        <v>72</v>
      </c>
      <c r="BF4673" s="14"/>
    </row>
    <row r="4674" spans="1:58" x14ac:dyDescent="0.55000000000000004">
      <c r="A4674" s="3" t="s">
        <v>1018</v>
      </c>
      <c r="B4674" s="32">
        <v>40771</v>
      </c>
      <c r="C4674" t="s">
        <v>970</v>
      </c>
      <c r="AU4674" s="14">
        <v>13</v>
      </c>
      <c r="BF4674" s="14">
        <v>2.5</v>
      </c>
    </row>
    <row r="4675" spans="1:58" x14ac:dyDescent="0.55000000000000004">
      <c r="A4675" s="3" t="s">
        <v>1018</v>
      </c>
      <c r="B4675" s="32">
        <v>40782</v>
      </c>
      <c r="C4675" t="s">
        <v>970</v>
      </c>
      <c r="AU4675" s="14">
        <v>14</v>
      </c>
      <c r="BF4675" s="14">
        <v>4</v>
      </c>
    </row>
    <row r="4676" spans="1:58" x14ac:dyDescent="0.55000000000000004">
      <c r="A4676" s="3" t="s">
        <v>1018</v>
      </c>
      <c r="B4676" s="32">
        <v>40793</v>
      </c>
      <c r="C4676" t="s">
        <v>970</v>
      </c>
      <c r="AU4676" s="14">
        <v>15</v>
      </c>
      <c r="BF4676" s="14">
        <v>4.9000000000000004</v>
      </c>
    </row>
    <row r="4677" spans="1:58" x14ac:dyDescent="0.55000000000000004">
      <c r="A4677" s="3" t="s">
        <v>1018</v>
      </c>
      <c r="B4677" s="32">
        <v>40810</v>
      </c>
      <c r="C4677" t="s">
        <v>970</v>
      </c>
      <c r="AU4677" s="14">
        <v>16</v>
      </c>
      <c r="BF4677" s="14">
        <v>6.1</v>
      </c>
    </row>
    <row r="4678" spans="1:58" x14ac:dyDescent="0.55000000000000004">
      <c r="A4678" s="3" t="s">
        <v>1018</v>
      </c>
      <c r="B4678" s="32">
        <v>40828</v>
      </c>
      <c r="C4678" t="s">
        <v>970</v>
      </c>
      <c r="AU4678" s="14">
        <v>37</v>
      </c>
      <c r="BF4678" s="14"/>
    </row>
    <row r="4679" spans="1:58" x14ac:dyDescent="0.55000000000000004">
      <c r="A4679" s="3" t="s">
        <v>1018</v>
      </c>
      <c r="B4679" s="32">
        <v>40836</v>
      </c>
      <c r="C4679" t="s">
        <v>970</v>
      </c>
      <c r="AU4679" s="14">
        <v>57</v>
      </c>
      <c r="BF4679" s="14"/>
    </row>
    <row r="4680" spans="1:58" x14ac:dyDescent="0.55000000000000004">
      <c r="A4680" s="3" t="s">
        <v>1018</v>
      </c>
      <c r="B4680" s="32">
        <v>40855</v>
      </c>
      <c r="C4680" t="s">
        <v>970</v>
      </c>
      <c r="AU4680" s="14">
        <v>73</v>
      </c>
      <c r="BF4680" s="14"/>
    </row>
    <row r="4681" spans="1:58" x14ac:dyDescent="0.55000000000000004">
      <c r="A4681" s="3" t="s">
        <v>1019</v>
      </c>
      <c r="B4681" s="32">
        <v>40771</v>
      </c>
      <c r="C4681" t="s">
        <v>971</v>
      </c>
      <c r="AU4681" s="14">
        <v>13</v>
      </c>
      <c r="BF4681" s="14">
        <v>2.7</v>
      </c>
    </row>
    <row r="4682" spans="1:58" x14ac:dyDescent="0.55000000000000004">
      <c r="A4682" s="3" t="s">
        <v>1019</v>
      </c>
      <c r="B4682" s="32">
        <v>40782</v>
      </c>
      <c r="C4682" t="s">
        <v>971</v>
      </c>
      <c r="AU4682" s="14">
        <v>14</v>
      </c>
      <c r="BF4682" s="14">
        <v>3.5</v>
      </c>
    </row>
    <row r="4683" spans="1:58" x14ac:dyDescent="0.55000000000000004">
      <c r="A4683" s="3" t="s">
        <v>1019</v>
      </c>
      <c r="B4683" s="32">
        <v>40793</v>
      </c>
      <c r="C4683" t="s">
        <v>971</v>
      </c>
      <c r="AU4683" s="14">
        <v>15</v>
      </c>
      <c r="BF4683" s="14">
        <v>5.3</v>
      </c>
    </row>
    <row r="4684" spans="1:58" x14ac:dyDescent="0.55000000000000004">
      <c r="A4684" s="3" t="s">
        <v>1019</v>
      </c>
      <c r="B4684" s="32">
        <v>40810</v>
      </c>
      <c r="C4684" t="s">
        <v>971</v>
      </c>
      <c r="AU4684" s="14">
        <v>17</v>
      </c>
      <c r="BF4684" s="14">
        <v>6.6</v>
      </c>
    </row>
    <row r="4685" spans="1:58" x14ac:dyDescent="0.55000000000000004">
      <c r="A4685" s="3" t="s">
        <v>1019</v>
      </c>
      <c r="B4685" s="32">
        <v>40828</v>
      </c>
      <c r="C4685" t="s">
        <v>971</v>
      </c>
      <c r="AU4685" s="14">
        <v>39</v>
      </c>
      <c r="BF4685" s="14"/>
    </row>
    <row r="4686" spans="1:58" x14ac:dyDescent="0.55000000000000004">
      <c r="A4686" s="3" t="s">
        <v>1019</v>
      </c>
      <c r="B4686" s="32">
        <v>40836</v>
      </c>
      <c r="C4686" t="s">
        <v>971</v>
      </c>
      <c r="AU4686" s="14">
        <v>61</v>
      </c>
      <c r="BF4686" s="14"/>
    </row>
    <row r="4687" spans="1:58" x14ac:dyDescent="0.55000000000000004">
      <c r="A4687" s="3" t="s">
        <v>1019</v>
      </c>
      <c r="B4687" s="32">
        <v>40855</v>
      </c>
      <c r="C4687" t="s">
        <v>971</v>
      </c>
      <c r="AU4687" s="14">
        <v>73</v>
      </c>
      <c r="BF4687" s="14"/>
    </row>
    <row r="4688" spans="1:58" x14ac:dyDescent="0.55000000000000004">
      <c r="A4688" s="3" t="s">
        <v>1020</v>
      </c>
      <c r="B4688" s="32">
        <v>40771</v>
      </c>
      <c r="C4688" t="s">
        <v>972</v>
      </c>
      <c r="AU4688" s="14">
        <v>13</v>
      </c>
      <c r="BF4688" s="14">
        <v>2.7</v>
      </c>
    </row>
    <row r="4689" spans="1:77" x14ac:dyDescent="0.55000000000000004">
      <c r="A4689" s="3" t="s">
        <v>1020</v>
      </c>
      <c r="B4689" s="32">
        <v>40782</v>
      </c>
      <c r="C4689" t="s">
        <v>972</v>
      </c>
      <c r="AU4689" s="14">
        <v>14</v>
      </c>
      <c r="BF4689" s="14">
        <v>3.8</v>
      </c>
    </row>
    <row r="4690" spans="1:77" x14ac:dyDescent="0.55000000000000004">
      <c r="A4690" s="3" t="s">
        <v>1020</v>
      </c>
      <c r="B4690" s="32">
        <v>40793</v>
      </c>
      <c r="C4690" t="s">
        <v>972</v>
      </c>
      <c r="AU4690" s="14">
        <v>15</v>
      </c>
      <c r="BF4690" s="14">
        <v>5.0999999999999996</v>
      </c>
    </row>
    <row r="4691" spans="1:77" x14ac:dyDescent="0.55000000000000004">
      <c r="A4691" s="3" t="s">
        <v>1020</v>
      </c>
      <c r="B4691" s="32">
        <v>40810</v>
      </c>
      <c r="C4691" t="s">
        <v>972</v>
      </c>
      <c r="AU4691" s="14">
        <v>17</v>
      </c>
      <c r="BF4691" s="14">
        <v>6.4</v>
      </c>
    </row>
    <row r="4692" spans="1:77" x14ac:dyDescent="0.55000000000000004">
      <c r="A4692" s="3" t="s">
        <v>1020</v>
      </c>
      <c r="B4692" s="32">
        <v>40828</v>
      </c>
      <c r="C4692" t="s">
        <v>972</v>
      </c>
      <c r="AU4692" s="14">
        <v>37</v>
      </c>
      <c r="BF4692" s="14"/>
    </row>
    <row r="4693" spans="1:77" x14ac:dyDescent="0.55000000000000004">
      <c r="A4693" s="3" t="s">
        <v>1020</v>
      </c>
      <c r="B4693" s="32">
        <v>40836</v>
      </c>
      <c r="C4693" t="s">
        <v>972</v>
      </c>
      <c r="AU4693" s="14">
        <v>59</v>
      </c>
      <c r="BF4693" s="14"/>
    </row>
    <row r="4694" spans="1:77" x14ac:dyDescent="0.55000000000000004">
      <c r="A4694" s="3" t="s">
        <v>1020</v>
      </c>
      <c r="B4694" s="32">
        <v>40855</v>
      </c>
      <c r="C4694" t="s">
        <v>972</v>
      </c>
      <c r="AU4694" s="14">
        <v>73</v>
      </c>
      <c r="BF4694" s="14"/>
    </row>
    <row r="4695" spans="1:77" x14ac:dyDescent="0.55000000000000004">
      <c r="A4695" s="49" t="s">
        <v>960</v>
      </c>
      <c r="B4695" s="50">
        <v>42284</v>
      </c>
      <c r="C4695" s="51" t="s">
        <v>957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55000000000000004">
      <c r="A4696" s="49" t="s">
        <v>960</v>
      </c>
      <c r="B4696" s="50">
        <v>42286</v>
      </c>
      <c r="C4696" s="51" t="s">
        <v>957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55000000000000004">
      <c r="A4697" s="49" t="s">
        <v>960</v>
      </c>
      <c r="B4697" s="50">
        <v>42289</v>
      </c>
      <c r="C4697" s="51" t="s">
        <v>957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55000000000000004">
      <c r="A4698" s="49" t="s">
        <v>960</v>
      </c>
      <c r="B4698" s="50">
        <v>42291</v>
      </c>
      <c r="C4698" s="51" t="s">
        <v>957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55000000000000004">
      <c r="A4699" s="49" t="s">
        <v>960</v>
      </c>
      <c r="B4699" s="50">
        <v>42292</v>
      </c>
      <c r="C4699" s="51" t="s">
        <v>957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55000000000000004">
      <c r="A4700" s="49" t="s">
        <v>960</v>
      </c>
      <c r="B4700" s="50">
        <v>42293</v>
      </c>
      <c r="C4700" s="51" t="s">
        <v>957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55000000000000004">
      <c r="A4701" s="49" t="s">
        <v>960</v>
      </c>
      <c r="B4701" s="50">
        <v>42294</v>
      </c>
      <c r="C4701" s="51" t="s">
        <v>957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55000000000000004">
      <c r="A4702" s="49" t="s">
        <v>960</v>
      </c>
      <c r="B4702" s="50">
        <v>42295</v>
      </c>
      <c r="C4702" s="51" t="s">
        <v>957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55000000000000004">
      <c r="A4703" s="49" t="s">
        <v>960</v>
      </c>
      <c r="B4703" s="50">
        <v>42296</v>
      </c>
      <c r="C4703" s="51" t="s">
        <v>957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55000000000000004">
      <c r="A4704" s="49" t="s">
        <v>960</v>
      </c>
      <c r="B4704" s="50">
        <v>42297</v>
      </c>
      <c r="C4704" s="51" t="s">
        <v>957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55000000000000004">
      <c r="A4705" s="49" t="s">
        <v>960</v>
      </c>
      <c r="B4705" s="50">
        <v>42298</v>
      </c>
      <c r="C4705" s="51" t="s">
        <v>957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55000000000000004">
      <c r="A4706" s="49" t="s">
        <v>960</v>
      </c>
      <c r="B4706" s="50">
        <v>42299</v>
      </c>
      <c r="C4706" s="51" t="s">
        <v>957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55000000000000004">
      <c r="A4707" s="49" t="s">
        <v>960</v>
      </c>
      <c r="B4707" s="50">
        <v>42300</v>
      </c>
      <c r="C4707" s="51" t="s">
        <v>957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55000000000000004">
      <c r="A4708" s="49" t="s">
        <v>960</v>
      </c>
      <c r="B4708" s="50">
        <v>42301</v>
      </c>
      <c r="C4708" s="51" t="s">
        <v>957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55000000000000004">
      <c r="A4709" s="49" t="s">
        <v>960</v>
      </c>
      <c r="B4709" s="50">
        <v>42302</v>
      </c>
      <c r="C4709" s="51" t="s">
        <v>957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55000000000000004">
      <c r="A4710" s="49" t="s">
        <v>960</v>
      </c>
      <c r="B4710" s="50">
        <v>42303</v>
      </c>
      <c r="C4710" s="51" t="s">
        <v>957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55000000000000004">
      <c r="A4711" s="49" t="s">
        <v>960</v>
      </c>
      <c r="B4711" s="50">
        <v>42304</v>
      </c>
      <c r="C4711" s="51" t="s">
        <v>957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55000000000000004">
      <c r="A4712" s="49" t="s">
        <v>960</v>
      </c>
      <c r="B4712" s="50">
        <v>42305</v>
      </c>
      <c r="C4712" s="51" t="s">
        <v>957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55000000000000004">
      <c r="A4713" s="49" t="s">
        <v>960</v>
      </c>
      <c r="B4713" s="50">
        <v>42306</v>
      </c>
      <c r="C4713" s="51" t="s">
        <v>957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55000000000000004">
      <c r="A4714" s="49" t="s">
        <v>960</v>
      </c>
      <c r="B4714" s="50">
        <v>42307</v>
      </c>
      <c r="C4714" s="51" t="s">
        <v>957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55000000000000004">
      <c r="A4715" s="49" t="s">
        <v>960</v>
      </c>
      <c r="B4715" s="50">
        <v>42308</v>
      </c>
      <c r="C4715" s="51" t="s">
        <v>957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55000000000000004">
      <c r="A4716" s="49" t="s">
        <v>960</v>
      </c>
      <c r="B4716" s="50">
        <v>42309</v>
      </c>
      <c r="C4716" s="51" t="s">
        <v>957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55000000000000004">
      <c r="A4717" s="49" t="s">
        <v>960</v>
      </c>
      <c r="B4717" s="50">
        <v>42310</v>
      </c>
      <c r="C4717" s="51" t="s">
        <v>957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55000000000000004">
      <c r="A4718" s="49" t="s">
        <v>960</v>
      </c>
      <c r="B4718" s="50">
        <v>42311</v>
      </c>
      <c r="C4718" s="51" t="s">
        <v>957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55000000000000004">
      <c r="A4719" s="49" t="s">
        <v>960</v>
      </c>
      <c r="B4719" s="50">
        <v>42312</v>
      </c>
      <c r="C4719" s="51" t="s">
        <v>957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55000000000000004">
      <c r="A4720" s="49" t="s">
        <v>960</v>
      </c>
      <c r="B4720" s="50">
        <v>42313</v>
      </c>
      <c r="C4720" s="51" t="s">
        <v>957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55000000000000004">
      <c r="A4721" s="49" t="s">
        <v>960</v>
      </c>
      <c r="B4721" s="50">
        <v>42314</v>
      </c>
      <c r="C4721" s="51" t="s">
        <v>957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55000000000000004">
      <c r="A4722" s="49" t="s">
        <v>960</v>
      </c>
      <c r="B4722" s="50">
        <v>42315</v>
      </c>
      <c r="C4722" s="51" t="s">
        <v>957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55000000000000004">
      <c r="A4723" s="49" t="s">
        <v>960</v>
      </c>
      <c r="B4723" s="50">
        <v>42316</v>
      </c>
      <c r="C4723" s="51" t="s">
        <v>957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55000000000000004">
      <c r="A4724" s="49" t="s">
        <v>960</v>
      </c>
      <c r="B4724" s="50">
        <v>42317</v>
      </c>
      <c r="C4724" s="51" t="s">
        <v>957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55000000000000004">
      <c r="A4725" s="49" t="s">
        <v>960</v>
      </c>
      <c r="B4725" s="50">
        <v>42318</v>
      </c>
      <c r="C4725" s="51" t="s">
        <v>957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55000000000000004">
      <c r="A4726" s="49" t="s">
        <v>960</v>
      </c>
      <c r="B4726" s="50">
        <v>42319</v>
      </c>
      <c r="C4726" s="51" t="s">
        <v>957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55000000000000004">
      <c r="A4727" s="49" t="s">
        <v>960</v>
      </c>
      <c r="B4727" s="50">
        <v>42320</v>
      </c>
      <c r="C4727" s="51" t="s">
        <v>957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55000000000000004">
      <c r="A4728" s="49" t="s">
        <v>960</v>
      </c>
      <c r="B4728" s="50">
        <v>42321</v>
      </c>
      <c r="C4728" s="51" t="s">
        <v>957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55000000000000004">
      <c r="A4729" s="49" t="s">
        <v>960</v>
      </c>
      <c r="B4729" s="50">
        <v>42322</v>
      </c>
      <c r="C4729" s="51" t="s">
        <v>957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55000000000000004">
      <c r="A4730" s="49" t="s">
        <v>960</v>
      </c>
      <c r="B4730" s="50">
        <v>42323</v>
      </c>
      <c r="C4730" s="51" t="s">
        <v>957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55000000000000004">
      <c r="A4731" s="49" t="s">
        <v>960</v>
      </c>
      <c r="B4731" s="50">
        <v>42324</v>
      </c>
      <c r="C4731" s="51" t="s">
        <v>957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55000000000000004">
      <c r="A4732" s="49" t="s">
        <v>960</v>
      </c>
      <c r="B4732" s="50">
        <v>42325</v>
      </c>
      <c r="C4732" s="51" t="s">
        <v>957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55000000000000004">
      <c r="A4733" s="49" t="s">
        <v>960</v>
      </c>
      <c r="B4733" s="50">
        <v>42326</v>
      </c>
      <c r="C4733" s="51" t="s">
        <v>957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55000000000000004">
      <c r="A4734" s="49" t="s">
        <v>960</v>
      </c>
      <c r="B4734" s="50">
        <v>42327</v>
      </c>
      <c r="C4734" s="51" t="s">
        <v>957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55000000000000004">
      <c r="A4735" s="49" t="s">
        <v>960</v>
      </c>
      <c r="B4735" s="50">
        <v>42328</v>
      </c>
      <c r="C4735" s="51" t="s">
        <v>957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55000000000000004">
      <c r="A4736" s="49" t="s">
        <v>960</v>
      </c>
      <c r="B4736" s="50">
        <v>42329</v>
      </c>
      <c r="C4736" s="51" t="s">
        <v>957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55000000000000004">
      <c r="A4737" s="49" t="s">
        <v>960</v>
      </c>
      <c r="B4737" s="50">
        <v>42330</v>
      </c>
      <c r="C4737" s="51" t="s">
        <v>957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55000000000000004">
      <c r="A4738" s="49" t="s">
        <v>960</v>
      </c>
      <c r="B4738" s="50">
        <v>42331</v>
      </c>
      <c r="C4738" s="51" t="s">
        <v>957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55000000000000004">
      <c r="A4739" s="49" t="s">
        <v>960</v>
      </c>
      <c r="B4739" s="50">
        <v>42332</v>
      </c>
      <c r="C4739" s="51" t="s">
        <v>957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55000000000000004">
      <c r="A4740" s="49" t="s">
        <v>960</v>
      </c>
      <c r="B4740" s="50">
        <v>42333</v>
      </c>
      <c r="C4740" s="51" t="s">
        <v>957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55000000000000004">
      <c r="A4741" s="49" t="s">
        <v>960</v>
      </c>
      <c r="B4741" s="50">
        <v>42334</v>
      </c>
      <c r="C4741" s="51" t="s">
        <v>957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55000000000000004">
      <c r="A4742" s="49" t="s">
        <v>960</v>
      </c>
      <c r="B4742" s="50">
        <v>42335</v>
      </c>
      <c r="C4742" s="51" t="s">
        <v>957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55000000000000004">
      <c r="A4743" s="49" t="s">
        <v>960</v>
      </c>
      <c r="B4743" s="50">
        <v>42336</v>
      </c>
      <c r="C4743" s="51" t="s">
        <v>957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55000000000000004">
      <c r="A4744" s="49" t="s">
        <v>960</v>
      </c>
      <c r="B4744" s="50">
        <v>42337</v>
      </c>
      <c r="C4744" s="51" t="s">
        <v>957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55000000000000004">
      <c r="A4745" s="49" t="s">
        <v>960</v>
      </c>
      <c r="B4745" s="50">
        <v>42338</v>
      </c>
      <c r="C4745" s="51" t="s">
        <v>957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55000000000000004">
      <c r="A4746" s="49" t="s">
        <v>960</v>
      </c>
      <c r="B4746" s="50">
        <v>42339</v>
      </c>
      <c r="C4746" s="51" t="s">
        <v>957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55000000000000004">
      <c r="A4747" s="49" t="s">
        <v>960</v>
      </c>
      <c r="B4747" s="50">
        <v>42340</v>
      </c>
      <c r="C4747" s="51" t="s">
        <v>957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55000000000000004">
      <c r="A4748" s="49" t="s">
        <v>960</v>
      </c>
      <c r="B4748" s="50">
        <v>42341</v>
      </c>
      <c r="C4748" s="51" t="s">
        <v>957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55000000000000004">
      <c r="A4749" s="49" t="s">
        <v>960</v>
      </c>
      <c r="B4749" s="50">
        <v>42342</v>
      </c>
      <c r="C4749" s="51" t="s">
        <v>957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55000000000000004">
      <c r="A4750" s="49" t="s">
        <v>960</v>
      </c>
      <c r="B4750" s="50">
        <v>42343</v>
      </c>
      <c r="C4750" s="51" t="s">
        <v>957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55000000000000004">
      <c r="A4751" s="49" t="s">
        <v>960</v>
      </c>
      <c r="B4751" s="50">
        <v>42344</v>
      </c>
      <c r="C4751" s="51" t="s">
        <v>957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55000000000000004">
      <c r="A4752" s="49" t="s">
        <v>960</v>
      </c>
      <c r="B4752" s="50">
        <v>42345</v>
      </c>
      <c r="C4752" s="51" t="s">
        <v>957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55000000000000004">
      <c r="A4753" s="49" t="s">
        <v>960</v>
      </c>
      <c r="B4753" s="50">
        <v>42346</v>
      </c>
      <c r="C4753" s="51" t="s">
        <v>957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55000000000000004">
      <c r="A4754" s="49" t="s">
        <v>960</v>
      </c>
      <c r="B4754" s="50">
        <v>42347</v>
      </c>
      <c r="C4754" s="51" t="s">
        <v>957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55000000000000004">
      <c r="A4755" s="49" t="s">
        <v>960</v>
      </c>
      <c r="B4755" s="50">
        <v>42348</v>
      </c>
      <c r="C4755" s="51" t="s">
        <v>957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55000000000000004">
      <c r="A4756" s="49" t="s">
        <v>960</v>
      </c>
      <c r="B4756" s="50">
        <v>42349</v>
      </c>
      <c r="C4756" s="51" t="s">
        <v>957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55000000000000004">
      <c r="A4757" s="49" t="s">
        <v>960</v>
      </c>
      <c r="B4757" s="50">
        <v>42350</v>
      </c>
      <c r="C4757" s="51" t="s">
        <v>957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55000000000000004">
      <c r="A4758" s="49" t="s">
        <v>960</v>
      </c>
      <c r="B4758" s="50">
        <v>42351</v>
      </c>
      <c r="C4758" s="51" t="s">
        <v>957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55000000000000004">
      <c r="A4759" s="49" t="s">
        <v>960</v>
      </c>
      <c r="B4759" s="50">
        <v>42352</v>
      </c>
      <c r="C4759" s="51" t="s">
        <v>957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55000000000000004">
      <c r="A4760" s="49" t="s">
        <v>960</v>
      </c>
      <c r="B4760" s="50">
        <v>42353</v>
      </c>
      <c r="C4760" s="51" t="s">
        <v>957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55000000000000004">
      <c r="A4761" s="49" t="s">
        <v>960</v>
      </c>
      <c r="B4761" s="50">
        <v>42354</v>
      </c>
      <c r="C4761" s="51" t="s">
        <v>957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55000000000000004">
      <c r="A4762" s="49" t="s">
        <v>960</v>
      </c>
      <c r="B4762" s="50">
        <v>42355</v>
      </c>
      <c r="C4762" s="51" t="s">
        <v>957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55000000000000004">
      <c r="A4763" s="49" t="s">
        <v>960</v>
      </c>
      <c r="B4763" s="50">
        <v>42356</v>
      </c>
      <c r="C4763" s="51" t="s">
        <v>957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55000000000000004">
      <c r="A4764" s="49" t="s">
        <v>960</v>
      </c>
      <c r="B4764" s="50">
        <v>42357</v>
      </c>
      <c r="C4764" s="51" t="s">
        <v>957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55000000000000004">
      <c r="A4765" s="49" t="s">
        <v>960</v>
      </c>
      <c r="B4765" s="50">
        <v>42358</v>
      </c>
      <c r="C4765" s="51" t="s">
        <v>957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55000000000000004">
      <c r="A4766" s="49" t="s">
        <v>960</v>
      </c>
      <c r="B4766" s="50">
        <v>42359</v>
      </c>
      <c r="C4766" s="51" t="s">
        <v>957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55000000000000004">
      <c r="A4767" s="49" t="s">
        <v>960</v>
      </c>
      <c r="B4767" s="50">
        <v>42360</v>
      </c>
      <c r="C4767" s="51" t="s">
        <v>957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55000000000000004">
      <c r="A4768" s="49" t="s">
        <v>960</v>
      </c>
      <c r="B4768" s="50">
        <v>42361</v>
      </c>
      <c r="C4768" s="51" t="s">
        <v>957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55000000000000004">
      <c r="A4769" s="49" t="s">
        <v>960</v>
      </c>
      <c r="B4769" s="50">
        <v>42362</v>
      </c>
      <c r="C4769" s="51" t="s">
        <v>957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55000000000000004">
      <c r="A4770" s="49" t="s">
        <v>960</v>
      </c>
      <c r="B4770" s="50">
        <v>42363</v>
      </c>
      <c r="C4770" s="51" t="s">
        <v>957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55000000000000004">
      <c r="A4771" s="49" t="s">
        <v>960</v>
      </c>
      <c r="B4771" s="50">
        <v>42364</v>
      </c>
      <c r="C4771" s="51" t="s">
        <v>957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55000000000000004">
      <c r="A4772" s="49" t="s">
        <v>960</v>
      </c>
      <c r="B4772" s="50">
        <v>42365</v>
      </c>
      <c r="C4772" s="51" t="s">
        <v>957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55000000000000004">
      <c r="A4773" s="49" t="s">
        <v>960</v>
      </c>
      <c r="B4773" s="50">
        <v>42366</v>
      </c>
      <c r="C4773" s="51" t="s">
        <v>957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55000000000000004">
      <c r="A4774" s="49" t="s">
        <v>960</v>
      </c>
      <c r="B4774" s="50">
        <v>42367</v>
      </c>
      <c r="C4774" s="51" t="s">
        <v>957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55000000000000004">
      <c r="A4775" s="49" t="s">
        <v>960</v>
      </c>
      <c r="B4775" s="50">
        <v>42368</v>
      </c>
      <c r="C4775" s="51" t="s">
        <v>957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55000000000000004">
      <c r="A4776" s="49" t="s">
        <v>960</v>
      </c>
      <c r="B4776" s="50">
        <v>42369</v>
      </c>
      <c r="C4776" s="51" t="s">
        <v>957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55000000000000004">
      <c r="A4777" s="49" t="s">
        <v>960</v>
      </c>
      <c r="B4777" s="50">
        <v>42370</v>
      </c>
      <c r="C4777" s="51" t="s">
        <v>957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55000000000000004">
      <c r="A4778" s="49" t="s">
        <v>960</v>
      </c>
      <c r="B4778" s="50">
        <v>42371</v>
      </c>
      <c r="C4778" s="51" t="s">
        <v>957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55000000000000004">
      <c r="A4779" s="49" t="s">
        <v>960</v>
      </c>
      <c r="B4779" s="50">
        <v>42372</v>
      </c>
      <c r="C4779" s="51" t="s">
        <v>957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55000000000000004">
      <c r="A4780" s="49" t="s">
        <v>960</v>
      </c>
      <c r="B4780" s="50">
        <v>42373</v>
      </c>
      <c r="C4780" s="51" t="s">
        <v>957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55000000000000004">
      <c r="A4781" s="49" t="s">
        <v>960</v>
      </c>
      <c r="B4781" s="50">
        <v>42374</v>
      </c>
      <c r="C4781" s="51" t="s">
        <v>957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55000000000000004">
      <c r="A4782" s="49" t="s">
        <v>960</v>
      </c>
      <c r="B4782" s="50">
        <v>42375</v>
      </c>
      <c r="C4782" s="51" t="s">
        <v>957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55000000000000004">
      <c r="A4783" s="49" t="s">
        <v>960</v>
      </c>
      <c r="B4783" s="50">
        <v>42376</v>
      </c>
      <c r="C4783" s="51" t="s">
        <v>957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55000000000000004">
      <c r="A4784" s="49" t="s">
        <v>960</v>
      </c>
      <c r="B4784" s="50">
        <v>42377</v>
      </c>
      <c r="C4784" s="51" t="s">
        <v>957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55000000000000004">
      <c r="A4785" s="49" t="s">
        <v>960</v>
      </c>
      <c r="B4785" s="50">
        <v>42378</v>
      </c>
      <c r="C4785" s="51" t="s">
        <v>957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55000000000000004">
      <c r="A4786" s="49" t="s">
        <v>960</v>
      </c>
      <c r="B4786" s="50">
        <v>42379</v>
      </c>
      <c r="C4786" s="51" t="s">
        <v>957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55000000000000004">
      <c r="A4787" s="49" t="s">
        <v>960</v>
      </c>
      <c r="B4787" s="50">
        <v>42380</v>
      </c>
      <c r="C4787" s="51" t="s">
        <v>957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55000000000000004">
      <c r="A4788" s="49" t="s">
        <v>960</v>
      </c>
      <c r="B4788" s="50">
        <v>42381</v>
      </c>
      <c r="C4788" s="51" t="s">
        <v>957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55000000000000004">
      <c r="A4789" s="49" t="s">
        <v>960</v>
      </c>
      <c r="B4789" s="50">
        <v>42382</v>
      </c>
      <c r="C4789" s="51" t="s">
        <v>957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55000000000000004">
      <c r="A4790" s="49" t="s">
        <v>960</v>
      </c>
      <c r="B4790" s="50">
        <v>42383</v>
      </c>
      <c r="C4790" s="51" t="s">
        <v>957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55000000000000004">
      <c r="A4791" s="49" t="s">
        <v>960</v>
      </c>
      <c r="B4791" s="50">
        <v>42384</v>
      </c>
      <c r="C4791" s="51" t="s">
        <v>957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55000000000000004">
      <c r="A4792" s="49" t="s">
        <v>960</v>
      </c>
      <c r="B4792" s="50">
        <v>42385</v>
      </c>
      <c r="C4792" s="51" t="s">
        <v>957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55000000000000004">
      <c r="A4793" s="49" t="s">
        <v>960</v>
      </c>
      <c r="B4793" s="50">
        <v>42386</v>
      </c>
      <c r="C4793" s="51" t="s">
        <v>957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55000000000000004">
      <c r="A4794" s="49" t="s">
        <v>960</v>
      </c>
      <c r="B4794" s="50">
        <v>42387</v>
      </c>
      <c r="C4794" s="51" t="s">
        <v>957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55000000000000004">
      <c r="A4795" s="49" t="s">
        <v>960</v>
      </c>
      <c r="B4795" s="50">
        <v>42388</v>
      </c>
      <c r="C4795" s="51" t="s">
        <v>957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55000000000000004">
      <c r="A4796" s="49" t="s">
        <v>960</v>
      </c>
      <c r="B4796" s="50">
        <v>42389</v>
      </c>
      <c r="C4796" s="51" t="s">
        <v>957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55000000000000004">
      <c r="A4797" s="49" t="s">
        <v>960</v>
      </c>
      <c r="B4797" s="50">
        <v>42390</v>
      </c>
      <c r="C4797" s="51" t="s">
        <v>957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55000000000000004">
      <c r="A4798" s="49" t="s">
        <v>960</v>
      </c>
      <c r="B4798" s="50">
        <v>42391</v>
      </c>
      <c r="C4798" s="51" t="s">
        <v>957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55000000000000004">
      <c r="A4799" s="49" t="s">
        <v>960</v>
      </c>
      <c r="B4799" s="50">
        <v>42392</v>
      </c>
      <c r="C4799" s="51" t="s">
        <v>957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55000000000000004">
      <c r="A4800" s="49" t="s">
        <v>960</v>
      </c>
      <c r="B4800" s="50">
        <v>42393</v>
      </c>
      <c r="C4800" s="51" t="s">
        <v>957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55000000000000004">
      <c r="A4801" s="49" t="s">
        <v>960</v>
      </c>
      <c r="B4801" s="50">
        <v>42394</v>
      </c>
      <c r="C4801" s="51" t="s">
        <v>957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55000000000000004">
      <c r="A4802" s="49" t="s">
        <v>960</v>
      </c>
      <c r="B4802" s="50">
        <v>42395</v>
      </c>
      <c r="C4802" s="51" t="s">
        <v>957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55000000000000004">
      <c r="A4803" s="49" t="s">
        <v>960</v>
      </c>
      <c r="B4803" s="50">
        <v>42396</v>
      </c>
      <c r="C4803" s="51" t="s">
        <v>957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55000000000000004">
      <c r="A4804" s="49" t="s">
        <v>960</v>
      </c>
      <c r="B4804" s="50">
        <v>42397</v>
      </c>
      <c r="C4804" s="51" t="s">
        <v>957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55000000000000004">
      <c r="A4805" s="49" t="s">
        <v>960</v>
      </c>
      <c r="B4805" s="50">
        <v>42398</v>
      </c>
      <c r="C4805" s="51" t="s">
        <v>957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55000000000000004">
      <c r="A4806" s="49" t="s">
        <v>960</v>
      </c>
      <c r="B4806" s="50">
        <v>42399</v>
      </c>
      <c r="C4806" s="51" t="s">
        <v>957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55000000000000004">
      <c r="A4807" s="49" t="s">
        <v>960</v>
      </c>
      <c r="B4807" s="50">
        <v>42400</v>
      </c>
      <c r="C4807" s="51" t="s">
        <v>957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55000000000000004">
      <c r="A4808" s="49" t="s">
        <v>960</v>
      </c>
      <c r="B4808" s="50">
        <v>42401</v>
      </c>
      <c r="C4808" s="51" t="s">
        <v>957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926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55000000000000004">
      <c r="A4809" s="49" t="s">
        <v>960</v>
      </c>
      <c r="B4809" s="50">
        <v>42402</v>
      </c>
      <c r="C4809" s="51" t="s">
        <v>957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55000000000000004">
      <c r="A4810" s="49" t="s">
        <v>960</v>
      </c>
      <c r="B4810" s="50">
        <v>42403</v>
      </c>
      <c r="C4810" s="51" t="s">
        <v>957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55000000000000004">
      <c r="A4811" s="49" t="s">
        <v>960</v>
      </c>
      <c r="B4811" s="50">
        <v>42404</v>
      </c>
      <c r="C4811" s="51" t="s">
        <v>957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55000000000000004">
      <c r="A4812" s="49" t="s">
        <v>960</v>
      </c>
      <c r="B4812" s="50">
        <v>42405</v>
      </c>
      <c r="C4812" s="51" t="s">
        <v>957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55000000000000004">
      <c r="A4813" s="49" t="s">
        <v>960</v>
      </c>
      <c r="B4813" s="50">
        <v>42406</v>
      </c>
      <c r="C4813" s="51" t="s">
        <v>957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55000000000000004">
      <c r="A4814" s="49" t="s">
        <v>960</v>
      </c>
      <c r="B4814" s="50">
        <v>42407</v>
      </c>
      <c r="C4814" s="51" t="s">
        <v>957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55000000000000004">
      <c r="A4815" s="49" t="s">
        <v>960</v>
      </c>
      <c r="B4815" s="50">
        <v>42408</v>
      </c>
      <c r="C4815" s="51" t="s">
        <v>957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55000000000000004">
      <c r="A4816" s="49" t="s">
        <v>960</v>
      </c>
      <c r="B4816" s="50">
        <v>42409</v>
      </c>
      <c r="C4816" s="51" t="s">
        <v>957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55000000000000004">
      <c r="A4817" s="49" t="s">
        <v>960</v>
      </c>
      <c r="B4817" s="50">
        <v>42410</v>
      </c>
      <c r="C4817" s="51" t="s">
        <v>957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55000000000000004">
      <c r="A4818" s="49" t="s">
        <v>960</v>
      </c>
      <c r="B4818" s="50">
        <v>42411</v>
      </c>
      <c r="C4818" s="51" t="s">
        <v>957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55000000000000004">
      <c r="A4819" s="49" t="s">
        <v>960</v>
      </c>
      <c r="B4819" s="50">
        <v>42412</v>
      </c>
      <c r="C4819" s="51" t="s">
        <v>957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55000000000000004">
      <c r="A4820" s="49" t="s">
        <v>960</v>
      </c>
      <c r="B4820" s="50">
        <v>42413</v>
      </c>
      <c r="C4820" s="51" t="s">
        <v>957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55000000000000004">
      <c r="A4821" s="49" t="s">
        <v>960</v>
      </c>
      <c r="B4821" s="50">
        <v>42414</v>
      </c>
      <c r="C4821" s="51" t="s">
        <v>957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55000000000000004">
      <c r="A4822" s="49" t="s">
        <v>960</v>
      </c>
      <c r="B4822" s="50">
        <v>42415</v>
      </c>
      <c r="C4822" s="51" t="s">
        <v>957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55000000000000004">
      <c r="A4823" s="49" t="s">
        <v>960</v>
      </c>
      <c r="B4823" s="50">
        <v>42416</v>
      </c>
      <c r="C4823" s="51" t="s">
        <v>957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55000000000000004">
      <c r="A4824" s="49" t="s">
        <v>959</v>
      </c>
      <c r="B4824" s="50">
        <v>42284</v>
      </c>
      <c r="C4824" s="51" t="s">
        <v>957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55000000000000004">
      <c r="A4825" s="49" t="s">
        <v>959</v>
      </c>
      <c r="B4825" s="50">
        <v>42286</v>
      </c>
      <c r="C4825" s="51" t="s">
        <v>957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55000000000000004">
      <c r="A4826" s="49" t="s">
        <v>959</v>
      </c>
      <c r="B4826" s="50">
        <v>42289</v>
      </c>
      <c r="C4826" s="51" t="s">
        <v>957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55000000000000004">
      <c r="A4827" s="49" t="s">
        <v>959</v>
      </c>
      <c r="B4827" s="50">
        <v>42291</v>
      </c>
      <c r="C4827" s="51" t="s">
        <v>957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55000000000000004">
      <c r="A4828" s="49" t="s">
        <v>959</v>
      </c>
      <c r="B4828" s="50">
        <v>42292</v>
      </c>
      <c r="C4828" s="51" t="s">
        <v>957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55000000000000004">
      <c r="A4829" s="49" t="s">
        <v>959</v>
      </c>
      <c r="B4829" s="50">
        <v>42293</v>
      </c>
      <c r="C4829" s="51" t="s">
        <v>957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55000000000000004">
      <c r="A4830" s="49" t="s">
        <v>959</v>
      </c>
      <c r="B4830" s="50">
        <v>42294</v>
      </c>
      <c r="C4830" s="51" t="s">
        <v>957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55000000000000004">
      <c r="A4831" s="49" t="s">
        <v>959</v>
      </c>
      <c r="B4831" s="50">
        <v>42295</v>
      </c>
      <c r="C4831" s="51" t="s">
        <v>957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55000000000000004">
      <c r="A4832" s="49" t="s">
        <v>959</v>
      </c>
      <c r="B4832" s="50">
        <v>42296</v>
      </c>
      <c r="C4832" s="51" t="s">
        <v>957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55000000000000004">
      <c r="A4833" s="49" t="s">
        <v>959</v>
      </c>
      <c r="B4833" s="50">
        <v>42297</v>
      </c>
      <c r="C4833" s="51" t="s">
        <v>957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55000000000000004">
      <c r="A4834" s="49" t="s">
        <v>959</v>
      </c>
      <c r="B4834" s="50">
        <v>42298</v>
      </c>
      <c r="C4834" s="51" t="s">
        <v>957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55000000000000004">
      <c r="A4835" s="49" t="s">
        <v>959</v>
      </c>
      <c r="B4835" s="50">
        <v>42299</v>
      </c>
      <c r="C4835" s="51" t="s">
        <v>957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55000000000000004">
      <c r="A4836" s="49" t="s">
        <v>959</v>
      </c>
      <c r="B4836" s="50">
        <v>42300</v>
      </c>
      <c r="C4836" s="51" t="s">
        <v>957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55000000000000004">
      <c r="A4837" s="49" t="s">
        <v>959</v>
      </c>
      <c r="B4837" s="50">
        <v>42301</v>
      </c>
      <c r="C4837" s="51" t="s">
        <v>957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55000000000000004">
      <c r="A4838" s="49" t="s">
        <v>959</v>
      </c>
      <c r="B4838" s="50">
        <v>42302</v>
      </c>
      <c r="C4838" s="51" t="s">
        <v>957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55000000000000004">
      <c r="A4839" s="49" t="s">
        <v>959</v>
      </c>
      <c r="B4839" s="50">
        <v>42303</v>
      </c>
      <c r="C4839" s="51" t="s">
        <v>957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55000000000000004">
      <c r="A4840" s="49" t="s">
        <v>959</v>
      </c>
      <c r="B4840" s="50">
        <v>42304</v>
      </c>
      <c r="C4840" s="51" t="s">
        <v>957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55000000000000004">
      <c r="A4841" s="49" t="s">
        <v>959</v>
      </c>
      <c r="B4841" s="50">
        <v>42305</v>
      </c>
      <c r="C4841" s="51" t="s">
        <v>957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55000000000000004">
      <c r="A4842" s="49" t="s">
        <v>959</v>
      </c>
      <c r="B4842" s="50">
        <v>42306</v>
      </c>
      <c r="C4842" s="51" t="s">
        <v>957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55000000000000004">
      <c r="A4843" s="49" t="s">
        <v>959</v>
      </c>
      <c r="B4843" s="50">
        <v>42307</v>
      </c>
      <c r="C4843" s="51" t="s">
        <v>957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55000000000000004">
      <c r="A4844" s="49" t="s">
        <v>959</v>
      </c>
      <c r="B4844" s="50">
        <v>42308</v>
      </c>
      <c r="C4844" s="51" t="s">
        <v>957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55000000000000004">
      <c r="A4845" s="49" t="s">
        <v>959</v>
      </c>
      <c r="B4845" s="50">
        <v>42309</v>
      </c>
      <c r="C4845" s="51" t="s">
        <v>957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55000000000000004">
      <c r="A4846" s="49" t="s">
        <v>959</v>
      </c>
      <c r="B4846" s="50">
        <v>42310</v>
      </c>
      <c r="C4846" s="51" t="s">
        <v>957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55000000000000004">
      <c r="A4847" s="49" t="s">
        <v>959</v>
      </c>
      <c r="B4847" s="50">
        <v>42311</v>
      </c>
      <c r="C4847" s="51" t="s">
        <v>957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55000000000000004">
      <c r="A4848" s="49" t="s">
        <v>959</v>
      </c>
      <c r="B4848" s="50">
        <v>42312</v>
      </c>
      <c r="C4848" s="51" t="s">
        <v>957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55000000000000004">
      <c r="A4849" s="49" t="s">
        <v>959</v>
      </c>
      <c r="B4849" s="50">
        <v>42313</v>
      </c>
      <c r="C4849" s="51" t="s">
        <v>957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55000000000000004">
      <c r="A4850" s="49" t="s">
        <v>959</v>
      </c>
      <c r="B4850" s="50">
        <v>42314</v>
      </c>
      <c r="C4850" s="51" t="s">
        <v>957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55000000000000004">
      <c r="A4851" s="49" t="s">
        <v>959</v>
      </c>
      <c r="B4851" s="50">
        <v>42315</v>
      </c>
      <c r="C4851" s="51" t="s">
        <v>957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55000000000000004">
      <c r="A4852" s="49" t="s">
        <v>959</v>
      </c>
      <c r="B4852" s="50">
        <v>42316</v>
      </c>
      <c r="C4852" s="51" t="s">
        <v>957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55000000000000004">
      <c r="A4853" s="49" t="s">
        <v>959</v>
      </c>
      <c r="B4853" s="50">
        <v>42317</v>
      </c>
      <c r="C4853" s="51" t="s">
        <v>957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55000000000000004">
      <c r="A4854" s="49" t="s">
        <v>959</v>
      </c>
      <c r="B4854" s="50">
        <v>42318</v>
      </c>
      <c r="C4854" s="51" t="s">
        <v>957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55000000000000004">
      <c r="A4855" s="49" t="s">
        <v>959</v>
      </c>
      <c r="B4855" s="50">
        <v>42319</v>
      </c>
      <c r="C4855" s="51" t="s">
        <v>957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55000000000000004">
      <c r="A4856" s="49" t="s">
        <v>959</v>
      </c>
      <c r="B4856" s="50">
        <v>42320</v>
      </c>
      <c r="C4856" s="51" t="s">
        <v>957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55000000000000004">
      <c r="A4857" s="49" t="s">
        <v>959</v>
      </c>
      <c r="B4857" s="50">
        <v>42321</v>
      </c>
      <c r="C4857" s="51" t="s">
        <v>957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55000000000000004">
      <c r="A4858" s="49" t="s">
        <v>959</v>
      </c>
      <c r="B4858" s="50">
        <v>42322</v>
      </c>
      <c r="C4858" s="51" t="s">
        <v>957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55000000000000004">
      <c r="A4859" s="49" t="s">
        <v>959</v>
      </c>
      <c r="B4859" s="50">
        <v>42323</v>
      </c>
      <c r="C4859" s="51" t="s">
        <v>957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55000000000000004">
      <c r="A4860" s="49" t="s">
        <v>959</v>
      </c>
      <c r="B4860" s="50">
        <v>42324</v>
      </c>
      <c r="C4860" s="51" t="s">
        <v>957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55000000000000004">
      <c r="A4861" s="49" t="s">
        <v>959</v>
      </c>
      <c r="B4861" s="50">
        <v>42325</v>
      </c>
      <c r="C4861" s="51" t="s">
        <v>957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55000000000000004">
      <c r="A4862" s="49" t="s">
        <v>959</v>
      </c>
      <c r="B4862" s="50">
        <v>42326</v>
      </c>
      <c r="C4862" s="51" t="s">
        <v>957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55000000000000004">
      <c r="A4863" s="49" t="s">
        <v>959</v>
      </c>
      <c r="B4863" s="50">
        <v>42327</v>
      </c>
      <c r="C4863" s="51" t="s">
        <v>957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55000000000000004">
      <c r="A4864" s="49" t="s">
        <v>959</v>
      </c>
      <c r="B4864" s="50">
        <v>42328</v>
      </c>
      <c r="C4864" s="51" t="s">
        <v>957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55000000000000004">
      <c r="A4865" s="49" t="s">
        <v>959</v>
      </c>
      <c r="B4865" s="50">
        <v>42329</v>
      </c>
      <c r="C4865" s="51" t="s">
        <v>957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55000000000000004">
      <c r="A4866" s="49" t="s">
        <v>959</v>
      </c>
      <c r="B4866" s="50">
        <v>42330</v>
      </c>
      <c r="C4866" s="51" t="s">
        <v>957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55000000000000004">
      <c r="A4867" s="49" t="s">
        <v>959</v>
      </c>
      <c r="B4867" s="50">
        <v>42331</v>
      </c>
      <c r="C4867" s="51" t="s">
        <v>957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55000000000000004">
      <c r="A4868" s="49" t="s">
        <v>959</v>
      </c>
      <c r="B4868" s="50">
        <v>42332</v>
      </c>
      <c r="C4868" s="51" t="s">
        <v>957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55000000000000004">
      <c r="A4869" s="49" t="s">
        <v>959</v>
      </c>
      <c r="B4869" s="50">
        <v>42333</v>
      </c>
      <c r="C4869" s="51" t="s">
        <v>957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55000000000000004">
      <c r="A4870" s="49" t="s">
        <v>959</v>
      </c>
      <c r="B4870" s="50">
        <v>42334</v>
      </c>
      <c r="C4870" s="51" t="s">
        <v>957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55000000000000004">
      <c r="A4871" s="49" t="s">
        <v>959</v>
      </c>
      <c r="B4871" s="50">
        <v>42335</v>
      </c>
      <c r="C4871" s="51" t="s">
        <v>957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55000000000000004">
      <c r="A4872" s="49" t="s">
        <v>959</v>
      </c>
      <c r="B4872" s="50">
        <v>42336</v>
      </c>
      <c r="C4872" s="51" t="s">
        <v>957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55000000000000004">
      <c r="A4873" s="49" t="s">
        <v>959</v>
      </c>
      <c r="B4873" s="50">
        <v>42337</v>
      </c>
      <c r="C4873" s="51" t="s">
        <v>957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55000000000000004">
      <c r="A4874" s="49" t="s">
        <v>959</v>
      </c>
      <c r="B4874" s="50">
        <v>42338</v>
      </c>
      <c r="C4874" s="51" t="s">
        <v>957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55000000000000004">
      <c r="A4875" s="49" t="s">
        <v>959</v>
      </c>
      <c r="B4875" s="50">
        <v>42339</v>
      </c>
      <c r="C4875" s="51" t="s">
        <v>957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55000000000000004">
      <c r="A4876" s="49" t="s">
        <v>959</v>
      </c>
      <c r="B4876" s="50">
        <v>42340</v>
      </c>
      <c r="C4876" s="51" t="s">
        <v>957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55000000000000004">
      <c r="A4877" s="49" t="s">
        <v>959</v>
      </c>
      <c r="B4877" s="50">
        <v>42341</v>
      </c>
      <c r="C4877" s="51" t="s">
        <v>957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55000000000000004">
      <c r="A4878" s="49" t="s">
        <v>959</v>
      </c>
      <c r="B4878" s="50">
        <v>42342</v>
      </c>
      <c r="C4878" s="51" t="s">
        <v>957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55000000000000004">
      <c r="A4879" s="49" t="s">
        <v>959</v>
      </c>
      <c r="B4879" s="50">
        <v>42343</v>
      </c>
      <c r="C4879" s="51" t="s">
        <v>957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55000000000000004">
      <c r="A4880" s="49" t="s">
        <v>959</v>
      </c>
      <c r="B4880" s="50">
        <v>42344</v>
      </c>
      <c r="C4880" s="51" t="s">
        <v>957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55000000000000004">
      <c r="A4881" s="49" t="s">
        <v>959</v>
      </c>
      <c r="B4881" s="50">
        <v>42345</v>
      </c>
      <c r="C4881" s="51" t="s">
        <v>957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55000000000000004">
      <c r="A4882" s="49" t="s">
        <v>959</v>
      </c>
      <c r="B4882" s="50">
        <v>42346</v>
      </c>
      <c r="C4882" s="51" t="s">
        <v>957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55000000000000004">
      <c r="A4883" s="49" t="s">
        <v>959</v>
      </c>
      <c r="B4883" s="50">
        <v>42347</v>
      </c>
      <c r="C4883" s="51" t="s">
        <v>957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55000000000000004">
      <c r="A4884" s="49" t="s">
        <v>959</v>
      </c>
      <c r="B4884" s="50">
        <v>42348</v>
      </c>
      <c r="C4884" s="51" t="s">
        <v>957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55000000000000004">
      <c r="A4885" s="49" t="s">
        <v>959</v>
      </c>
      <c r="B4885" s="50">
        <v>42349</v>
      </c>
      <c r="C4885" s="51" t="s">
        <v>957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55000000000000004">
      <c r="A4886" s="49" t="s">
        <v>959</v>
      </c>
      <c r="B4886" s="50">
        <v>42350</v>
      </c>
      <c r="C4886" s="51" t="s">
        <v>957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55000000000000004">
      <c r="A4887" s="49" t="s">
        <v>959</v>
      </c>
      <c r="B4887" s="50">
        <v>42351</v>
      </c>
      <c r="C4887" s="51" t="s">
        <v>957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55000000000000004">
      <c r="A4888" s="49" t="s">
        <v>959</v>
      </c>
      <c r="B4888" s="50">
        <v>42352</v>
      </c>
      <c r="C4888" s="51" t="s">
        <v>957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55000000000000004">
      <c r="A4889" s="49" t="s">
        <v>959</v>
      </c>
      <c r="B4889" s="50">
        <v>42353</v>
      </c>
      <c r="C4889" s="51" t="s">
        <v>957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55000000000000004">
      <c r="A4890" s="49" t="s">
        <v>959</v>
      </c>
      <c r="B4890" s="50">
        <v>42354</v>
      </c>
      <c r="C4890" s="51" t="s">
        <v>957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55000000000000004">
      <c r="A4891" s="49" t="s">
        <v>959</v>
      </c>
      <c r="B4891" s="50">
        <v>42355</v>
      </c>
      <c r="C4891" s="51" t="s">
        <v>957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55000000000000004">
      <c r="A4892" s="49" t="s">
        <v>959</v>
      </c>
      <c r="B4892" s="50">
        <v>42356</v>
      </c>
      <c r="C4892" s="51" t="s">
        <v>957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55000000000000004">
      <c r="A4893" s="49" t="s">
        <v>959</v>
      </c>
      <c r="B4893" s="50">
        <v>42357</v>
      </c>
      <c r="C4893" s="51" t="s">
        <v>957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55000000000000004">
      <c r="A4894" s="49" t="s">
        <v>959</v>
      </c>
      <c r="B4894" s="50">
        <v>42358</v>
      </c>
      <c r="C4894" s="51" t="s">
        <v>957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55000000000000004">
      <c r="A4895" s="49" t="s">
        <v>959</v>
      </c>
      <c r="B4895" s="50">
        <v>42359</v>
      </c>
      <c r="C4895" s="51" t="s">
        <v>957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55000000000000004">
      <c r="A4896" s="49" t="s">
        <v>959</v>
      </c>
      <c r="B4896" s="50">
        <v>42360</v>
      </c>
      <c r="C4896" s="51" t="s">
        <v>957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55000000000000004">
      <c r="A4897" s="49" t="s">
        <v>959</v>
      </c>
      <c r="B4897" s="50">
        <v>42361</v>
      </c>
      <c r="C4897" s="51" t="s">
        <v>957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55000000000000004">
      <c r="A4898" s="49" t="s">
        <v>959</v>
      </c>
      <c r="B4898" s="50">
        <v>42362</v>
      </c>
      <c r="C4898" s="51" t="s">
        <v>957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55000000000000004">
      <c r="A4899" s="49" t="s">
        <v>959</v>
      </c>
      <c r="B4899" s="50">
        <v>42363</v>
      </c>
      <c r="C4899" s="51" t="s">
        <v>957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55000000000000004">
      <c r="A4900" s="49" t="s">
        <v>959</v>
      </c>
      <c r="B4900" s="50">
        <v>42364</v>
      </c>
      <c r="C4900" s="51" t="s">
        <v>957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55000000000000004">
      <c r="A4901" s="49" t="s">
        <v>959</v>
      </c>
      <c r="B4901" s="50">
        <v>42365</v>
      </c>
      <c r="C4901" s="51" t="s">
        <v>957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55000000000000004">
      <c r="A4902" s="49" t="s">
        <v>959</v>
      </c>
      <c r="B4902" s="50">
        <v>42366</v>
      </c>
      <c r="C4902" s="51" t="s">
        <v>957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55000000000000004">
      <c r="A4903" s="49" t="s">
        <v>959</v>
      </c>
      <c r="B4903" s="50">
        <v>42367</v>
      </c>
      <c r="C4903" s="51" t="s">
        <v>957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55000000000000004">
      <c r="A4904" s="49" t="s">
        <v>959</v>
      </c>
      <c r="B4904" s="50">
        <v>42368</v>
      </c>
      <c r="C4904" s="51" t="s">
        <v>957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55000000000000004">
      <c r="A4905" s="49" t="s">
        <v>959</v>
      </c>
      <c r="B4905" s="50">
        <v>42369</v>
      </c>
      <c r="C4905" s="51" t="s">
        <v>957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55000000000000004">
      <c r="A4906" s="49" t="s">
        <v>959</v>
      </c>
      <c r="B4906" s="50">
        <v>42370</v>
      </c>
      <c r="C4906" s="51" t="s">
        <v>957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55000000000000004">
      <c r="A4907" s="49" t="s">
        <v>959</v>
      </c>
      <c r="B4907" s="50">
        <v>42371</v>
      </c>
      <c r="C4907" s="51" t="s">
        <v>957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55000000000000004">
      <c r="A4908" s="49" t="s">
        <v>959</v>
      </c>
      <c r="B4908" s="50">
        <v>42372</v>
      </c>
      <c r="C4908" s="51" t="s">
        <v>957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55000000000000004">
      <c r="A4909" s="49" t="s">
        <v>959</v>
      </c>
      <c r="B4909" s="50">
        <v>42373</v>
      </c>
      <c r="C4909" s="51" t="s">
        <v>957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55000000000000004">
      <c r="A4910" s="49" t="s">
        <v>959</v>
      </c>
      <c r="B4910" s="50">
        <v>42374</v>
      </c>
      <c r="C4910" s="51" t="s">
        <v>957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55000000000000004">
      <c r="A4911" s="49" t="s">
        <v>959</v>
      </c>
      <c r="B4911" s="50">
        <v>42375</v>
      </c>
      <c r="C4911" s="51" t="s">
        <v>957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55000000000000004">
      <c r="A4912" s="49" t="s">
        <v>959</v>
      </c>
      <c r="B4912" s="50">
        <v>42376</v>
      </c>
      <c r="C4912" s="51" t="s">
        <v>957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55000000000000004">
      <c r="A4913" s="49" t="s">
        <v>959</v>
      </c>
      <c r="B4913" s="50">
        <v>42377</v>
      </c>
      <c r="C4913" s="51" t="s">
        <v>957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55000000000000004">
      <c r="A4914" s="49" t="s">
        <v>959</v>
      </c>
      <c r="B4914" s="50">
        <v>42378</v>
      </c>
      <c r="C4914" s="51" t="s">
        <v>957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55000000000000004">
      <c r="A4915" s="49" t="s">
        <v>959</v>
      </c>
      <c r="B4915" s="50">
        <v>42379</v>
      </c>
      <c r="C4915" s="51" t="s">
        <v>957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55000000000000004">
      <c r="A4916" s="49" t="s">
        <v>959</v>
      </c>
      <c r="B4916" s="50">
        <v>42380</v>
      </c>
      <c r="C4916" s="51" t="s">
        <v>957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55000000000000004">
      <c r="A4917" s="49" t="s">
        <v>959</v>
      </c>
      <c r="B4917" s="50">
        <v>42381</v>
      </c>
      <c r="C4917" s="51" t="s">
        <v>957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55000000000000004">
      <c r="A4918" s="49" t="s">
        <v>959</v>
      </c>
      <c r="B4918" s="50">
        <v>42382</v>
      </c>
      <c r="C4918" s="51" t="s">
        <v>957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55000000000000004">
      <c r="A4919" s="49" t="s">
        <v>959</v>
      </c>
      <c r="B4919" s="50">
        <v>42383</v>
      </c>
      <c r="C4919" s="51" t="s">
        <v>957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55000000000000004">
      <c r="A4920" s="49" t="s">
        <v>959</v>
      </c>
      <c r="B4920" s="50">
        <v>42384</v>
      </c>
      <c r="C4920" s="51" t="s">
        <v>957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55000000000000004">
      <c r="A4921" s="49" t="s">
        <v>959</v>
      </c>
      <c r="B4921" s="50">
        <v>42385</v>
      </c>
      <c r="C4921" s="51" t="s">
        <v>957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55000000000000004">
      <c r="A4922" s="49" t="s">
        <v>959</v>
      </c>
      <c r="B4922" s="50">
        <v>42386</v>
      </c>
      <c r="C4922" s="51" t="s">
        <v>957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55000000000000004">
      <c r="A4923" s="49" t="s">
        <v>959</v>
      </c>
      <c r="B4923" s="50">
        <v>42387</v>
      </c>
      <c r="C4923" s="51" t="s">
        <v>957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55000000000000004">
      <c r="A4924" s="49" t="s">
        <v>959</v>
      </c>
      <c r="B4924" s="50">
        <v>42388</v>
      </c>
      <c r="C4924" s="51" t="s">
        <v>957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55000000000000004">
      <c r="A4925" s="49" t="s">
        <v>959</v>
      </c>
      <c r="B4925" s="50">
        <v>42389</v>
      </c>
      <c r="C4925" s="51" t="s">
        <v>957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55000000000000004">
      <c r="A4926" s="49" t="s">
        <v>959</v>
      </c>
      <c r="B4926" s="50">
        <v>42390</v>
      </c>
      <c r="C4926" s="51" t="s">
        <v>957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55000000000000004">
      <c r="A4927" s="49" t="s">
        <v>959</v>
      </c>
      <c r="B4927" s="50">
        <v>42391</v>
      </c>
      <c r="C4927" s="51" t="s">
        <v>957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55000000000000004">
      <c r="A4928" s="49" t="s">
        <v>959</v>
      </c>
      <c r="B4928" s="50">
        <v>42392</v>
      </c>
      <c r="C4928" s="51" t="s">
        <v>957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55000000000000004">
      <c r="A4929" s="49" t="s">
        <v>959</v>
      </c>
      <c r="B4929" s="50">
        <v>42393</v>
      </c>
      <c r="C4929" s="51" t="s">
        <v>957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55000000000000004">
      <c r="A4930" s="49" t="s">
        <v>959</v>
      </c>
      <c r="B4930" s="50">
        <v>42394</v>
      </c>
      <c r="C4930" s="51" t="s">
        <v>957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55000000000000004">
      <c r="A4931" s="49" t="s">
        <v>959</v>
      </c>
      <c r="B4931" s="50">
        <v>42395</v>
      </c>
      <c r="C4931" s="51" t="s">
        <v>957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55000000000000004">
      <c r="A4932" s="49" t="s">
        <v>959</v>
      </c>
      <c r="B4932" s="50">
        <v>42396</v>
      </c>
      <c r="C4932" s="51" t="s">
        <v>957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55000000000000004">
      <c r="A4933" s="49" t="s">
        <v>959</v>
      </c>
      <c r="B4933" s="50">
        <v>42397</v>
      </c>
      <c r="C4933" s="51" t="s">
        <v>957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55000000000000004">
      <c r="A4934" s="49" t="s">
        <v>959</v>
      </c>
      <c r="B4934" s="50">
        <v>42398</v>
      </c>
      <c r="C4934" s="51" t="s">
        <v>957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55000000000000004">
      <c r="A4935" s="49" t="s">
        <v>959</v>
      </c>
      <c r="B4935" s="50">
        <v>42399</v>
      </c>
      <c r="C4935" s="51" t="s">
        <v>957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55000000000000004">
      <c r="A4936" s="49" t="s">
        <v>959</v>
      </c>
      <c r="B4936" s="50">
        <v>42400</v>
      </c>
      <c r="C4936" s="51" t="s">
        <v>957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55000000000000004">
      <c r="A4937" s="49" t="s">
        <v>959</v>
      </c>
      <c r="B4937" s="50">
        <v>42401</v>
      </c>
      <c r="C4937" s="51" t="s">
        <v>957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55000000000000004">
      <c r="A4938" s="49" t="s">
        <v>959</v>
      </c>
      <c r="B4938" s="50">
        <v>42402</v>
      </c>
      <c r="C4938" s="51" t="s">
        <v>957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55000000000000004">
      <c r="A4939" s="49" t="s">
        <v>959</v>
      </c>
      <c r="B4939" s="50">
        <v>42403</v>
      </c>
      <c r="C4939" s="51" t="s">
        <v>957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55000000000000004">
      <c r="A4940" s="49" t="s">
        <v>959</v>
      </c>
      <c r="B4940" s="50">
        <v>42404</v>
      </c>
      <c r="C4940" s="51" t="s">
        <v>957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55000000000000004">
      <c r="A4941" s="49" t="s">
        <v>959</v>
      </c>
      <c r="B4941" s="50">
        <v>42405</v>
      </c>
      <c r="C4941" s="51" t="s">
        <v>957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55000000000000004">
      <c r="A4942" s="49" t="s">
        <v>959</v>
      </c>
      <c r="B4942" s="50">
        <v>42406</v>
      </c>
      <c r="C4942" s="51" t="s">
        <v>957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55000000000000004">
      <c r="A4943" s="49" t="s">
        <v>959</v>
      </c>
      <c r="B4943" s="50">
        <v>42407</v>
      </c>
      <c r="C4943" s="51" t="s">
        <v>957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55000000000000004">
      <c r="A4944" s="49" t="s">
        <v>959</v>
      </c>
      <c r="B4944" s="50">
        <v>42408</v>
      </c>
      <c r="C4944" s="51" t="s">
        <v>957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55000000000000004">
      <c r="A4945" s="49" t="s">
        <v>959</v>
      </c>
      <c r="B4945" s="50">
        <v>42409</v>
      </c>
      <c r="C4945" s="51" t="s">
        <v>957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55000000000000004">
      <c r="A4946" s="49" t="s">
        <v>959</v>
      </c>
      <c r="B4946" s="50">
        <v>42410</v>
      </c>
      <c r="C4946" s="51" t="s">
        <v>957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55000000000000004">
      <c r="A4947" s="49" t="s">
        <v>959</v>
      </c>
      <c r="B4947" s="50">
        <v>42411</v>
      </c>
      <c r="C4947" s="51" t="s">
        <v>957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55000000000000004">
      <c r="A4948" s="49" t="s">
        <v>959</v>
      </c>
      <c r="B4948" s="50">
        <v>42412</v>
      </c>
      <c r="C4948" s="51" t="s">
        <v>957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55000000000000004">
      <c r="A4949" s="49" t="s">
        <v>959</v>
      </c>
      <c r="B4949" s="50">
        <v>42413</v>
      </c>
      <c r="C4949" s="51" t="s">
        <v>957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926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55000000000000004">
      <c r="A4950" s="49" t="s">
        <v>959</v>
      </c>
      <c r="B4950" s="50">
        <v>42414</v>
      </c>
      <c r="C4950" s="51" t="s">
        <v>957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55000000000000004">
      <c r="A4951" s="49" t="s">
        <v>959</v>
      </c>
      <c r="B4951" s="50">
        <v>42415</v>
      </c>
      <c r="C4951" s="51" t="s">
        <v>957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55000000000000004">
      <c r="A4952" s="49" t="s">
        <v>959</v>
      </c>
      <c r="B4952" s="50">
        <v>42416</v>
      </c>
      <c r="C4952" s="51" t="s">
        <v>957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55000000000000004">
      <c r="A4953" s="49" t="s">
        <v>956</v>
      </c>
      <c r="B4953" s="50">
        <v>42284</v>
      </c>
      <c r="C4953" s="51" t="s">
        <v>957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55000000000000004">
      <c r="A4954" s="49" t="s">
        <v>956</v>
      </c>
      <c r="B4954" s="50">
        <v>42286</v>
      </c>
      <c r="C4954" s="51" t="s">
        <v>957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55000000000000004">
      <c r="A4955" s="49" t="s">
        <v>956</v>
      </c>
      <c r="B4955" s="50">
        <v>42289</v>
      </c>
      <c r="C4955" s="51" t="s">
        <v>957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55000000000000004">
      <c r="A4956" s="49" t="s">
        <v>956</v>
      </c>
      <c r="B4956" s="50">
        <v>42291</v>
      </c>
      <c r="C4956" s="51" t="s">
        <v>957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55000000000000004">
      <c r="A4957" s="49" t="s">
        <v>956</v>
      </c>
      <c r="B4957" s="50">
        <v>42292</v>
      </c>
      <c r="C4957" s="51" t="s">
        <v>957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55000000000000004">
      <c r="A4958" s="49" t="s">
        <v>956</v>
      </c>
      <c r="B4958" s="50">
        <v>42293</v>
      </c>
      <c r="C4958" s="51" t="s">
        <v>957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55000000000000004">
      <c r="A4959" s="49" t="s">
        <v>956</v>
      </c>
      <c r="B4959" s="50">
        <v>42294</v>
      </c>
      <c r="C4959" s="51" t="s">
        <v>957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55000000000000004">
      <c r="A4960" s="49" t="s">
        <v>956</v>
      </c>
      <c r="B4960" s="50">
        <v>42295</v>
      </c>
      <c r="C4960" s="51" t="s">
        <v>957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55000000000000004">
      <c r="A4961" s="49" t="s">
        <v>956</v>
      </c>
      <c r="B4961" s="50">
        <v>42296</v>
      </c>
      <c r="C4961" s="51" t="s">
        <v>957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55000000000000004">
      <c r="A4962" s="49" t="s">
        <v>956</v>
      </c>
      <c r="B4962" s="50">
        <v>42297</v>
      </c>
      <c r="C4962" s="51" t="s">
        <v>957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55000000000000004">
      <c r="A4963" s="49" t="s">
        <v>956</v>
      </c>
      <c r="B4963" s="50">
        <v>42298</v>
      </c>
      <c r="C4963" s="51" t="s">
        <v>957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55000000000000004">
      <c r="A4964" s="49" t="s">
        <v>956</v>
      </c>
      <c r="B4964" s="50">
        <v>42299</v>
      </c>
      <c r="C4964" s="51" t="s">
        <v>957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55000000000000004">
      <c r="A4965" s="49" t="s">
        <v>956</v>
      </c>
      <c r="B4965" s="50">
        <v>42300</v>
      </c>
      <c r="C4965" s="51" t="s">
        <v>957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55000000000000004">
      <c r="A4966" s="49" t="s">
        <v>956</v>
      </c>
      <c r="B4966" s="50">
        <v>42301</v>
      </c>
      <c r="C4966" s="51" t="s">
        <v>957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55000000000000004">
      <c r="A4967" s="49" t="s">
        <v>956</v>
      </c>
      <c r="B4967" s="50">
        <v>42302</v>
      </c>
      <c r="C4967" s="51" t="s">
        <v>957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55000000000000004">
      <c r="A4968" s="49" t="s">
        <v>956</v>
      </c>
      <c r="B4968" s="50">
        <v>42303</v>
      </c>
      <c r="C4968" s="51" t="s">
        <v>957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55000000000000004">
      <c r="A4969" s="49" t="s">
        <v>956</v>
      </c>
      <c r="B4969" s="50">
        <v>42304</v>
      </c>
      <c r="C4969" s="51" t="s">
        <v>957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55000000000000004">
      <c r="A4970" s="49" t="s">
        <v>956</v>
      </c>
      <c r="B4970" s="50">
        <v>42305</v>
      </c>
      <c r="C4970" s="51" t="s">
        <v>957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55000000000000004">
      <c r="A4971" s="49" t="s">
        <v>956</v>
      </c>
      <c r="B4971" s="50">
        <v>42306</v>
      </c>
      <c r="C4971" s="51" t="s">
        <v>957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55000000000000004">
      <c r="A4972" s="49" t="s">
        <v>956</v>
      </c>
      <c r="B4972" s="50">
        <v>42307</v>
      </c>
      <c r="C4972" s="51" t="s">
        <v>957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55000000000000004">
      <c r="A4973" s="49" t="s">
        <v>956</v>
      </c>
      <c r="B4973" s="50">
        <v>42308</v>
      </c>
      <c r="C4973" s="51" t="s">
        <v>957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55000000000000004">
      <c r="A4974" s="49" t="s">
        <v>956</v>
      </c>
      <c r="B4974" s="50">
        <v>42309</v>
      </c>
      <c r="C4974" s="51" t="s">
        <v>957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55000000000000004">
      <c r="A4975" s="49" t="s">
        <v>956</v>
      </c>
      <c r="B4975" s="50">
        <v>42310</v>
      </c>
      <c r="C4975" s="51" t="s">
        <v>957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55000000000000004">
      <c r="A4976" s="49" t="s">
        <v>956</v>
      </c>
      <c r="B4976" s="50">
        <v>42311</v>
      </c>
      <c r="C4976" s="51" t="s">
        <v>957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55000000000000004">
      <c r="A4977" s="49" t="s">
        <v>956</v>
      </c>
      <c r="B4977" s="50">
        <v>42312</v>
      </c>
      <c r="C4977" s="51" t="s">
        <v>957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55000000000000004">
      <c r="A4978" s="49" t="s">
        <v>956</v>
      </c>
      <c r="B4978" s="50">
        <v>42313</v>
      </c>
      <c r="C4978" s="51" t="s">
        <v>957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55000000000000004">
      <c r="A4979" s="49" t="s">
        <v>956</v>
      </c>
      <c r="B4979" s="50">
        <v>42314</v>
      </c>
      <c r="C4979" s="51" t="s">
        <v>957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55000000000000004">
      <c r="A4980" s="49" t="s">
        <v>956</v>
      </c>
      <c r="B4980" s="50">
        <v>42315</v>
      </c>
      <c r="C4980" s="51" t="s">
        <v>957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55000000000000004">
      <c r="A4981" s="49" t="s">
        <v>956</v>
      </c>
      <c r="B4981" s="50">
        <v>42316</v>
      </c>
      <c r="C4981" s="51" t="s">
        <v>957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55000000000000004">
      <c r="A4982" s="49" t="s">
        <v>956</v>
      </c>
      <c r="B4982" s="50">
        <v>42317</v>
      </c>
      <c r="C4982" s="51" t="s">
        <v>957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55000000000000004">
      <c r="A4983" s="49" t="s">
        <v>956</v>
      </c>
      <c r="B4983" s="50">
        <v>42318</v>
      </c>
      <c r="C4983" s="51" t="s">
        <v>957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55000000000000004">
      <c r="A4984" s="49" t="s">
        <v>956</v>
      </c>
      <c r="B4984" s="50">
        <v>42319</v>
      </c>
      <c r="C4984" s="51" t="s">
        <v>957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55000000000000004">
      <c r="A4985" s="49" t="s">
        <v>956</v>
      </c>
      <c r="B4985" s="50">
        <v>42320</v>
      </c>
      <c r="C4985" s="51" t="s">
        <v>957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55000000000000004">
      <c r="A4986" s="49" t="s">
        <v>956</v>
      </c>
      <c r="B4986" s="50">
        <v>42321</v>
      </c>
      <c r="C4986" s="51" t="s">
        <v>957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55000000000000004">
      <c r="A4987" s="49" t="s">
        <v>956</v>
      </c>
      <c r="B4987" s="50">
        <v>42322</v>
      </c>
      <c r="C4987" s="51" t="s">
        <v>957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55000000000000004">
      <c r="A4988" s="49" t="s">
        <v>956</v>
      </c>
      <c r="B4988" s="50">
        <v>42323</v>
      </c>
      <c r="C4988" s="51" t="s">
        <v>957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55000000000000004">
      <c r="A4989" s="49" t="s">
        <v>956</v>
      </c>
      <c r="B4989" s="50">
        <v>42324</v>
      </c>
      <c r="C4989" s="51" t="s">
        <v>957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55000000000000004">
      <c r="A4990" s="49" t="s">
        <v>956</v>
      </c>
      <c r="B4990" s="50">
        <v>42325</v>
      </c>
      <c r="C4990" s="51" t="s">
        <v>957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55000000000000004">
      <c r="A4991" s="49" t="s">
        <v>956</v>
      </c>
      <c r="B4991" s="50">
        <v>42326</v>
      </c>
      <c r="C4991" s="51" t="s">
        <v>957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55000000000000004">
      <c r="A4992" s="49" t="s">
        <v>956</v>
      </c>
      <c r="B4992" s="50">
        <v>42327</v>
      </c>
      <c r="C4992" s="51" t="s">
        <v>957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55000000000000004">
      <c r="A4993" s="49" t="s">
        <v>956</v>
      </c>
      <c r="B4993" s="50">
        <v>42328</v>
      </c>
      <c r="C4993" s="51" t="s">
        <v>957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55000000000000004">
      <c r="A4994" s="49" t="s">
        <v>956</v>
      </c>
      <c r="B4994" s="50">
        <v>42329</v>
      </c>
      <c r="C4994" s="51" t="s">
        <v>957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55000000000000004">
      <c r="A4995" s="49" t="s">
        <v>956</v>
      </c>
      <c r="B4995" s="50">
        <v>42330</v>
      </c>
      <c r="C4995" s="51" t="s">
        <v>957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55000000000000004">
      <c r="A4996" s="49" t="s">
        <v>956</v>
      </c>
      <c r="B4996" s="50">
        <v>42331</v>
      </c>
      <c r="C4996" s="51" t="s">
        <v>957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55000000000000004">
      <c r="A4997" s="49" t="s">
        <v>956</v>
      </c>
      <c r="B4997" s="50">
        <v>42332</v>
      </c>
      <c r="C4997" s="51" t="s">
        <v>957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55000000000000004">
      <c r="A4998" s="49" t="s">
        <v>956</v>
      </c>
      <c r="B4998" s="50">
        <v>42333</v>
      </c>
      <c r="C4998" s="51" t="s">
        <v>957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55000000000000004">
      <c r="A4999" s="49" t="s">
        <v>956</v>
      </c>
      <c r="B4999" s="50">
        <v>42334</v>
      </c>
      <c r="C4999" s="51" t="s">
        <v>957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55000000000000004">
      <c r="A5000" s="49" t="s">
        <v>956</v>
      </c>
      <c r="B5000" s="50">
        <v>42335</v>
      </c>
      <c r="C5000" s="51" t="s">
        <v>957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55000000000000004">
      <c r="A5001" s="49" t="s">
        <v>956</v>
      </c>
      <c r="B5001" s="50">
        <v>42336</v>
      </c>
      <c r="C5001" s="51" t="s">
        <v>957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55000000000000004">
      <c r="A5002" s="49" t="s">
        <v>956</v>
      </c>
      <c r="B5002" s="50">
        <v>42337</v>
      </c>
      <c r="C5002" s="51" t="s">
        <v>957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55000000000000004">
      <c r="A5003" s="49" t="s">
        <v>956</v>
      </c>
      <c r="B5003" s="50">
        <v>42338</v>
      </c>
      <c r="C5003" s="51" t="s">
        <v>957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55000000000000004">
      <c r="A5004" s="49" t="s">
        <v>956</v>
      </c>
      <c r="B5004" s="50">
        <v>42339</v>
      </c>
      <c r="C5004" s="51" t="s">
        <v>957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55000000000000004">
      <c r="A5005" s="49" t="s">
        <v>956</v>
      </c>
      <c r="B5005" s="50">
        <v>42340</v>
      </c>
      <c r="C5005" s="51" t="s">
        <v>957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55000000000000004">
      <c r="A5006" s="49" t="s">
        <v>956</v>
      </c>
      <c r="B5006" s="50">
        <v>42341</v>
      </c>
      <c r="C5006" s="51" t="s">
        <v>957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55000000000000004">
      <c r="A5007" s="49" t="s">
        <v>956</v>
      </c>
      <c r="B5007" s="50">
        <v>42342</v>
      </c>
      <c r="C5007" s="51" t="s">
        <v>957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55000000000000004">
      <c r="A5008" s="49" t="s">
        <v>956</v>
      </c>
      <c r="B5008" s="50">
        <v>42343</v>
      </c>
      <c r="C5008" s="51" t="s">
        <v>957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55000000000000004">
      <c r="A5009" s="49" t="s">
        <v>956</v>
      </c>
      <c r="B5009" s="50">
        <v>42344</v>
      </c>
      <c r="C5009" s="51" t="s">
        <v>957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55000000000000004">
      <c r="A5010" s="49" t="s">
        <v>956</v>
      </c>
      <c r="B5010" s="50">
        <v>42345</v>
      </c>
      <c r="C5010" s="51" t="s">
        <v>957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55000000000000004">
      <c r="A5011" s="49" t="s">
        <v>956</v>
      </c>
      <c r="B5011" s="50">
        <v>42346</v>
      </c>
      <c r="C5011" s="51" t="s">
        <v>957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55000000000000004">
      <c r="A5012" s="49" t="s">
        <v>956</v>
      </c>
      <c r="B5012" s="50">
        <v>42347</v>
      </c>
      <c r="C5012" s="51" t="s">
        <v>957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55000000000000004">
      <c r="A5013" s="49" t="s">
        <v>956</v>
      </c>
      <c r="B5013" s="50">
        <v>42348</v>
      </c>
      <c r="C5013" s="51" t="s">
        <v>957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55000000000000004">
      <c r="A5014" s="49" t="s">
        <v>956</v>
      </c>
      <c r="B5014" s="50">
        <v>42349</v>
      </c>
      <c r="C5014" s="51" t="s">
        <v>957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55000000000000004">
      <c r="A5015" s="49" t="s">
        <v>956</v>
      </c>
      <c r="B5015" s="50">
        <v>42350</v>
      </c>
      <c r="C5015" s="51" t="s">
        <v>957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55000000000000004">
      <c r="A5016" s="49" t="s">
        <v>956</v>
      </c>
      <c r="B5016" s="50">
        <v>42351</v>
      </c>
      <c r="C5016" s="51" t="s">
        <v>957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55000000000000004">
      <c r="A5017" s="49" t="s">
        <v>956</v>
      </c>
      <c r="B5017" s="50">
        <v>42352</v>
      </c>
      <c r="C5017" s="51" t="s">
        <v>957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55000000000000004">
      <c r="A5018" s="49" t="s">
        <v>956</v>
      </c>
      <c r="B5018" s="50">
        <v>42353</v>
      </c>
      <c r="C5018" s="51" t="s">
        <v>957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55000000000000004">
      <c r="A5019" s="49" t="s">
        <v>956</v>
      </c>
      <c r="B5019" s="50">
        <v>42354</v>
      </c>
      <c r="C5019" s="51" t="s">
        <v>957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55000000000000004">
      <c r="A5020" s="49" t="s">
        <v>956</v>
      </c>
      <c r="B5020" s="50">
        <v>42355</v>
      </c>
      <c r="C5020" s="51" t="s">
        <v>957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55000000000000004">
      <c r="A5021" s="49" t="s">
        <v>956</v>
      </c>
      <c r="B5021" s="50">
        <v>42356</v>
      </c>
      <c r="C5021" s="51" t="s">
        <v>957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55000000000000004">
      <c r="A5022" s="49" t="s">
        <v>956</v>
      </c>
      <c r="B5022" s="50">
        <v>42357</v>
      </c>
      <c r="C5022" s="51" t="s">
        <v>957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55000000000000004">
      <c r="A5023" s="49" t="s">
        <v>956</v>
      </c>
      <c r="B5023" s="50">
        <v>42358</v>
      </c>
      <c r="C5023" s="51" t="s">
        <v>957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55000000000000004">
      <c r="A5024" s="49" t="s">
        <v>956</v>
      </c>
      <c r="B5024" s="50">
        <v>42359</v>
      </c>
      <c r="C5024" s="51" t="s">
        <v>957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55000000000000004">
      <c r="A5025" s="49" t="s">
        <v>956</v>
      </c>
      <c r="B5025" s="50">
        <v>42360</v>
      </c>
      <c r="C5025" s="51" t="s">
        <v>957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55000000000000004">
      <c r="A5026" s="49" t="s">
        <v>956</v>
      </c>
      <c r="B5026" s="50">
        <v>42361</v>
      </c>
      <c r="C5026" s="51" t="s">
        <v>957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55000000000000004">
      <c r="A5027" s="49" t="s">
        <v>956</v>
      </c>
      <c r="B5027" s="50">
        <v>42362</v>
      </c>
      <c r="C5027" s="51" t="s">
        <v>957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55000000000000004">
      <c r="A5028" s="49" t="s">
        <v>956</v>
      </c>
      <c r="B5028" s="50">
        <v>42363</v>
      </c>
      <c r="C5028" s="51" t="s">
        <v>957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55000000000000004">
      <c r="A5029" s="49" t="s">
        <v>956</v>
      </c>
      <c r="B5029" s="50">
        <v>42364</v>
      </c>
      <c r="C5029" s="51" t="s">
        <v>957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55000000000000004">
      <c r="A5030" s="49" t="s">
        <v>956</v>
      </c>
      <c r="B5030" s="50">
        <v>42365</v>
      </c>
      <c r="C5030" s="51" t="s">
        <v>957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55000000000000004">
      <c r="A5031" s="49" t="s">
        <v>956</v>
      </c>
      <c r="B5031" s="50">
        <v>42366</v>
      </c>
      <c r="C5031" s="51" t="s">
        <v>957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55000000000000004">
      <c r="A5032" s="49" t="s">
        <v>956</v>
      </c>
      <c r="B5032" s="50">
        <v>42367</v>
      </c>
      <c r="C5032" s="51" t="s">
        <v>957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55000000000000004">
      <c r="A5033" s="49" t="s">
        <v>956</v>
      </c>
      <c r="B5033" s="50">
        <v>42368</v>
      </c>
      <c r="C5033" s="51" t="s">
        <v>957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55000000000000004">
      <c r="A5034" s="49" t="s">
        <v>956</v>
      </c>
      <c r="B5034" s="50">
        <v>42369</v>
      </c>
      <c r="C5034" s="51" t="s">
        <v>957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55000000000000004">
      <c r="A5035" s="49" t="s">
        <v>956</v>
      </c>
      <c r="B5035" s="50">
        <v>42370</v>
      </c>
      <c r="C5035" s="51" t="s">
        <v>957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55000000000000004">
      <c r="A5036" s="49" t="s">
        <v>956</v>
      </c>
      <c r="B5036" s="50">
        <v>42371</v>
      </c>
      <c r="C5036" s="51" t="s">
        <v>957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55000000000000004">
      <c r="A5037" s="49" t="s">
        <v>956</v>
      </c>
      <c r="B5037" s="50">
        <v>42372</v>
      </c>
      <c r="C5037" s="51" t="s">
        <v>957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55000000000000004">
      <c r="A5038" s="49" t="s">
        <v>956</v>
      </c>
      <c r="B5038" s="50">
        <v>42373</v>
      </c>
      <c r="C5038" s="51" t="s">
        <v>957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55000000000000004">
      <c r="A5039" s="49" t="s">
        <v>956</v>
      </c>
      <c r="B5039" s="50">
        <v>42374</v>
      </c>
      <c r="C5039" s="51" t="s">
        <v>957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55000000000000004">
      <c r="A5040" s="49" t="s">
        <v>956</v>
      </c>
      <c r="B5040" s="50">
        <v>42375</v>
      </c>
      <c r="C5040" s="51" t="s">
        <v>957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55000000000000004">
      <c r="A5041" s="49" t="s">
        <v>956</v>
      </c>
      <c r="B5041" s="50">
        <v>42376</v>
      </c>
      <c r="C5041" s="51" t="s">
        <v>957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55000000000000004">
      <c r="A5042" s="49" t="s">
        <v>956</v>
      </c>
      <c r="B5042" s="50">
        <v>42377</v>
      </c>
      <c r="C5042" s="51" t="s">
        <v>957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55000000000000004">
      <c r="A5043" s="49" t="s">
        <v>956</v>
      </c>
      <c r="B5043" s="50">
        <v>42378</v>
      </c>
      <c r="C5043" s="51" t="s">
        <v>957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55000000000000004">
      <c r="A5044" s="49" t="s">
        <v>956</v>
      </c>
      <c r="B5044" s="50">
        <v>42379</v>
      </c>
      <c r="C5044" s="51" t="s">
        <v>957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55000000000000004">
      <c r="A5045" s="49" t="s">
        <v>956</v>
      </c>
      <c r="B5045" s="50">
        <v>42380</v>
      </c>
      <c r="C5045" s="51" t="s">
        <v>957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55000000000000004">
      <c r="A5046" s="49" t="s">
        <v>956</v>
      </c>
      <c r="B5046" s="50">
        <v>42381</v>
      </c>
      <c r="C5046" s="51" t="s">
        <v>957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55000000000000004">
      <c r="A5047" s="49" t="s">
        <v>956</v>
      </c>
      <c r="B5047" s="50">
        <v>42382</v>
      </c>
      <c r="C5047" s="51" t="s">
        <v>957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55000000000000004">
      <c r="A5048" s="49" t="s">
        <v>956</v>
      </c>
      <c r="B5048" s="50">
        <v>42383</v>
      </c>
      <c r="C5048" s="51" t="s">
        <v>957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55000000000000004">
      <c r="A5049" s="49" t="s">
        <v>956</v>
      </c>
      <c r="B5049" s="50">
        <v>42384</v>
      </c>
      <c r="C5049" s="51" t="s">
        <v>957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55000000000000004">
      <c r="A5050" s="49" t="s">
        <v>956</v>
      </c>
      <c r="B5050" s="50">
        <v>42385</v>
      </c>
      <c r="C5050" s="51" t="s">
        <v>957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55000000000000004">
      <c r="A5051" s="49" t="s">
        <v>956</v>
      </c>
      <c r="B5051" s="50">
        <v>42386</v>
      </c>
      <c r="C5051" s="51" t="s">
        <v>957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55000000000000004">
      <c r="A5052" s="49" t="s">
        <v>956</v>
      </c>
      <c r="B5052" s="50">
        <v>42387</v>
      </c>
      <c r="C5052" s="51" t="s">
        <v>957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55000000000000004">
      <c r="A5053" s="49" t="s">
        <v>956</v>
      </c>
      <c r="B5053" s="50">
        <v>42388</v>
      </c>
      <c r="C5053" s="51" t="s">
        <v>957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55000000000000004">
      <c r="A5054" s="49" t="s">
        <v>956</v>
      </c>
      <c r="B5054" s="50">
        <v>42389</v>
      </c>
      <c r="C5054" s="51" t="s">
        <v>957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55000000000000004">
      <c r="A5055" s="49" t="s">
        <v>956</v>
      </c>
      <c r="B5055" s="50">
        <v>42390</v>
      </c>
      <c r="C5055" s="51" t="s">
        <v>957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55000000000000004">
      <c r="A5056" s="49" t="s">
        <v>956</v>
      </c>
      <c r="B5056" s="50">
        <v>42391</v>
      </c>
      <c r="C5056" s="51" t="s">
        <v>957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55000000000000004">
      <c r="A5057" s="49" t="s">
        <v>956</v>
      </c>
      <c r="B5057" s="50">
        <v>42392</v>
      </c>
      <c r="C5057" s="51" t="s">
        <v>957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55000000000000004">
      <c r="A5058" s="49" t="s">
        <v>956</v>
      </c>
      <c r="B5058" s="50">
        <v>42393</v>
      </c>
      <c r="C5058" s="51" t="s">
        <v>957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55000000000000004">
      <c r="A5059" s="49" t="s">
        <v>956</v>
      </c>
      <c r="B5059" s="50">
        <v>42394</v>
      </c>
      <c r="C5059" s="51" t="s">
        <v>957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55000000000000004">
      <c r="A5060" s="49" t="s">
        <v>956</v>
      </c>
      <c r="B5060" s="50">
        <v>42395</v>
      </c>
      <c r="C5060" s="51" t="s">
        <v>957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55000000000000004">
      <c r="A5061" s="49" t="s">
        <v>956</v>
      </c>
      <c r="B5061" s="50">
        <v>42396</v>
      </c>
      <c r="C5061" s="51" t="s">
        <v>957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55000000000000004">
      <c r="A5062" s="49" t="s">
        <v>956</v>
      </c>
      <c r="B5062" s="50">
        <v>42397</v>
      </c>
      <c r="C5062" s="51" t="s">
        <v>957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55000000000000004">
      <c r="A5063" s="49" t="s">
        <v>956</v>
      </c>
      <c r="B5063" s="50">
        <v>42398</v>
      </c>
      <c r="C5063" s="51" t="s">
        <v>957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55000000000000004">
      <c r="A5064" s="49" t="s">
        <v>956</v>
      </c>
      <c r="B5064" s="50">
        <v>42399</v>
      </c>
      <c r="C5064" s="51" t="s">
        <v>957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55000000000000004">
      <c r="A5065" s="49" t="s">
        <v>956</v>
      </c>
      <c r="B5065" s="50">
        <v>42400</v>
      </c>
      <c r="C5065" s="51" t="s">
        <v>957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55000000000000004">
      <c r="A5066" s="49" t="s">
        <v>956</v>
      </c>
      <c r="B5066" s="50">
        <v>42401</v>
      </c>
      <c r="C5066" s="51" t="s">
        <v>957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55000000000000004">
      <c r="A5067" s="49" t="s">
        <v>956</v>
      </c>
      <c r="B5067" s="50">
        <v>42402</v>
      </c>
      <c r="C5067" s="51" t="s">
        <v>957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55000000000000004">
      <c r="A5068" s="49" t="s">
        <v>956</v>
      </c>
      <c r="B5068" s="50">
        <v>42403</v>
      </c>
      <c r="C5068" s="51" t="s">
        <v>957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55000000000000004">
      <c r="A5069" s="49" t="s">
        <v>956</v>
      </c>
      <c r="B5069" s="50">
        <v>42404</v>
      </c>
      <c r="C5069" s="51" t="s">
        <v>957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55000000000000004">
      <c r="A5070" s="49" t="s">
        <v>956</v>
      </c>
      <c r="B5070" s="50">
        <v>42405</v>
      </c>
      <c r="C5070" s="51" t="s">
        <v>957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55000000000000004">
      <c r="A5071" s="49" t="s">
        <v>956</v>
      </c>
      <c r="B5071" s="50">
        <v>42406</v>
      </c>
      <c r="C5071" s="51" t="s">
        <v>957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55000000000000004">
      <c r="A5072" s="49" t="s">
        <v>956</v>
      </c>
      <c r="B5072" s="50">
        <v>42407</v>
      </c>
      <c r="C5072" s="51" t="s">
        <v>957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55000000000000004">
      <c r="A5073" s="49" t="s">
        <v>956</v>
      </c>
      <c r="B5073" s="50">
        <v>42408</v>
      </c>
      <c r="C5073" s="51" t="s">
        <v>957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55000000000000004">
      <c r="A5074" s="49" t="s">
        <v>956</v>
      </c>
      <c r="B5074" s="50">
        <v>42409</v>
      </c>
      <c r="C5074" s="51" t="s">
        <v>957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55000000000000004">
      <c r="A5075" s="49" t="s">
        <v>956</v>
      </c>
      <c r="B5075" s="50">
        <v>42410</v>
      </c>
      <c r="C5075" s="51" t="s">
        <v>957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55000000000000004">
      <c r="A5076" s="49" t="s">
        <v>956</v>
      </c>
      <c r="B5076" s="50">
        <v>42411</v>
      </c>
      <c r="C5076" s="51" t="s">
        <v>957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55000000000000004">
      <c r="A5077" s="49" t="s">
        <v>956</v>
      </c>
      <c r="B5077" s="50">
        <v>42412</v>
      </c>
      <c r="C5077" s="51" t="s">
        <v>957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55000000000000004">
      <c r="A5078" s="49" t="s">
        <v>956</v>
      </c>
      <c r="B5078" s="50">
        <v>42413</v>
      </c>
      <c r="C5078" s="51" t="s">
        <v>957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926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55000000000000004">
      <c r="A5079" s="49" t="s">
        <v>956</v>
      </c>
      <c r="B5079" s="50">
        <v>42414</v>
      </c>
      <c r="C5079" s="51" t="s">
        <v>957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55000000000000004">
      <c r="A5080" s="49" t="s">
        <v>956</v>
      </c>
      <c r="B5080" s="50">
        <v>42415</v>
      </c>
      <c r="C5080" s="51" t="s">
        <v>957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55000000000000004">
      <c r="A5081" s="49" t="s">
        <v>956</v>
      </c>
      <c r="B5081" s="50">
        <v>42416</v>
      </c>
      <c r="C5081" s="51" t="s">
        <v>957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55000000000000004">
      <c r="A5082" s="49" t="s">
        <v>961</v>
      </c>
      <c r="B5082" s="50">
        <v>42284</v>
      </c>
      <c r="C5082" s="51" t="s">
        <v>957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55000000000000004">
      <c r="A5083" s="49" t="s">
        <v>961</v>
      </c>
      <c r="B5083" s="50">
        <v>42286</v>
      </c>
      <c r="C5083" s="51" t="s">
        <v>957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55000000000000004">
      <c r="A5084" s="49" t="s">
        <v>961</v>
      </c>
      <c r="B5084" s="50">
        <v>42289</v>
      </c>
      <c r="C5084" s="51" t="s">
        <v>957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55000000000000004">
      <c r="A5085" s="49" t="s">
        <v>961</v>
      </c>
      <c r="B5085" s="50">
        <v>42291</v>
      </c>
      <c r="C5085" s="51" t="s">
        <v>957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55000000000000004">
      <c r="A5086" s="49" t="s">
        <v>961</v>
      </c>
      <c r="B5086" s="50">
        <v>42292</v>
      </c>
      <c r="C5086" s="51" t="s">
        <v>957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55000000000000004">
      <c r="A5087" s="49" t="s">
        <v>961</v>
      </c>
      <c r="B5087" s="50">
        <v>42293</v>
      </c>
      <c r="C5087" s="51" t="s">
        <v>957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55000000000000004">
      <c r="A5088" s="49" t="s">
        <v>961</v>
      </c>
      <c r="B5088" s="50">
        <v>42294</v>
      </c>
      <c r="C5088" s="51" t="s">
        <v>957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55000000000000004">
      <c r="A5089" s="49" t="s">
        <v>961</v>
      </c>
      <c r="B5089" s="50">
        <v>42295</v>
      </c>
      <c r="C5089" s="51" t="s">
        <v>957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55000000000000004">
      <c r="A5090" s="49" t="s">
        <v>961</v>
      </c>
      <c r="B5090" s="50">
        <v>42296</v>
      </c>
      <c r="C5090" s="51" t="s">
        <v>957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55000000000000004">
      <c r="A5091" s="49" t="s">
        <v>961</v>
      </c>
      <c r="B5091" s="50">
        <v>42297</v>
      </c>
      <c r="C5091" s="51" t="s">
        <v>957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55000000000000004">
      <c r="A5092" s="49" t="s">
        <v>961</v>
      </c>
      <c r="B5092" s="50">
        <v>42298</v>
      </c>
      <c r="C5092" s="51" t="s">
        <v>957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55000000000000004">
      <c r="A5093" s="49" t="s">
        <v>961</v>
      </c>
      <c r="B5093" s="50">
        <v>42299</v>
      </c>
      <c r="C5093" s="51" t="s">
        <v>957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55000000000000004">
      <c r="A5094" s="49" t="s">
        <v>961</v>
      </c>
      <c r="B5094" s="50">
        <v>42300</v>
      </c>
      <c r="C5094" s="51" t="s">
        <v>957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55000000000000004">
      <c r="A5095" s="49" t="s">
        <v>961</v>
      </c>
      <c r="B5095" s="50">
        <v>42301</v>
      </c>
      <c r="C5095" s="51" t="s">
        <v>957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55000000000000004">
      <c r="A5096" s="49" t="s">
        <v>961</v>
      </c>
      <c r="B5096" s="50">
        <v>42302</v>
      </c>
      <c r="C5096" s="51" t="s">
        <v>957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55000000000000004">
      <c r="A5097" s="49" t="s">
        <v>961</v>
      </c>
      <c r="B5097" s="50">
        <v>42303</v>
      </c>
      <c r="C5097" s="51" t="s">
        <v>957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55000000000000004">
      <c r="A5098" s="49" t="s">
        <v>961</v>
      </c>
      <c r="B5098" s="50">
        <v>42304</v>
      </c>
      <c r="C5098" s="51" t="s">
        <v>957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55000000000000004">
      <c r="A5099" s="49" t="s">
        <v>961</v>
      </c>
      <c r="B5099" s="50">
        <v>42305</v>
      </c>
      <c r="C5099" s="51" t="s">
        <v>957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55000000000000004">
      <c r="A5100" s="49" t="s">
        <v>961</v>
      </c>
      <c r="B5100" s="50">
        <v>42306</v>
      </c>
      <c r="C5100" s="51" t="s">
        <v>957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55000000000000004">
      <c r="A5101" s="49" t="s">
        <v>961</v>
      </c>
      <c r="B5101" s="50">
        <v>42307</v>
      </c>
      <c r="C5101" s="51" t="s">
        <v>957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55000000000000004">
      <c r="A5102" s="49" t="s">
        <v>961</v>
      </c>
      <c r="B5102" s="50">
        <v>42308</v>
      </c>
      <c r="C5102" s="51" t="s">
        <v>957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55000000000000004">
      <c r="A5103" s="49" t="s">
        <v>961</v>
      </c>
      <c r="B5103" s="50">
        <v>42309</v>
      </c>
      <c r="C5103" s="51" t="s">
        <v>957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55000000000000004">
      <c r="A5104" s="49" t="s">
        <v>961</v>
      </c>
      <c r="B5104" s="50">
        <v>42310</v>
      </c>
      <c r="C5104" s="51" t="s">
        <v>957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55000000000000004">
      <c r="A5105" s="49" t="s">
        <v>961</v>
      </c>
      <c r="B5105" s="50">
        <v>42311</v>
      </c>
      <c r="C5105" s="51" t="s">
        <v>957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55000000000000004">
      <c r="A5106" s="49" t="s">
        <v>961</v>
      </c>
      <c r="B5106" s="50">
        <v>42312</v>
      </c>
      <c r="C5106" s="51" t="s">
        <v>957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55000000000000004">
      <c r="A5107" s="49" t="s">
        <v>961</v>
      </c>
      <c r="B5107" s="50">
        <v>42313</v>
      </c>
      <c r="C5107" s="51" t="s">
        <v>957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55000000000000004">
      <c r="A5108" s="49" t="s">
        <v>961</v>
      </c>
      <c r="B5108" s="50">
        <v>42314</v>
      </c>
      <c r="C5108" s="51" t="s">
        <v>957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55000000000000004">
      <c r="A5109" s="49" t="s">
        <v>961</v>
      </c>
      <c r="B5109" s="50">
        <v>42315</v>
      </c>
      <c r="C5109" s="51" t="s">
        <v>957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55000000000000004">
      <c r="A5110" s="49" t="s">
        <v>961</v>
      </c>
      <c r="B5110" s="50">
        <v>42316</v>
      </c>
      <c r="C5110" s="51" t="s">
        <v>957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55000000000000004">
      <c r="A5111" s="49" t="s">
        <v>961</v>
      </c>
      <c r="B5111" s="50">
        <v>42317</v>
      </c>
      <c r="C5111" s="51" t="s">
        <v>957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55000000000000004">
      <c r="A5112" s="49" t="s">
        <v>961</v>
      </c>
      <c r="B5112" s="50">
        <v>42318</v>
      </c>
      <c r="C5112" s="51" t="s">
        <v>957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55000000000000004">
      <c r="A5113" s="49" t="s">
        <v>961</v>
      </c>
      <c r="B5113" s="50">
        <v>42319</v>
      </c>
      <c r="C5113" s="51" t="s">
        <v>957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55000000000000004">
      <c r="A5114" s="49" t="s">
        <v>961</v>
      </c>
      <c r="B5114" s="50">
        <v>42320</v>
      </c>
      <c r="C5114" s="51" t="s">
        <v>957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55000000000000004">
      <c r="A5115" s="49" t="s">
        <v>961</v>
      </c>
      <c r="B5115" s="50">
        <v>42321</v>
      </c>
      <c r="C5115" s="51" t="s">
        <v>957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55000000000000004">
      <c r="A5116" s="49" t="s">
        <v>961</v>
      </c>
      <c r="B5116" s="50">
        <v>42322</v>
      </c>
      <c r="C5116" s="51" t="s">
        <v>957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55000000000000004">
      <c r="A5117" s="49" t="s">
        <v>961</v>
      </c>
      <c r="B5117" s="50">
        <v>42323</v>
      </c>
      <c r="C5117" s="51" t="s">
        <v>957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55000000000000004">
      <c r="A5118" s="49" t="s">
        <v>961</v>
      </c>
      <c r="B5118" s="50">
        <v>42324</v>
      </c>
      <c r="C5118" s="51" t="s">
        <v>957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55000000000000004">
      <c r="A5119" s="49" t="s">
        <v>961</v>
      </c>
      <c r="B5119" s="50">
        <v>42325</v>
      </c>
      <c r="C5119" s="51" t="s">
        <v>957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55000000000000004">
      <c r="A5120" s="49" t="s">
        <v>961</v>
      </c>
      <c r="B5120" s="50">
        <v>42326</v>
      </c>
      <c r="C5120" s="51" t="s">
        <v>957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55000000000000004">
      <c r="A5121" s="49" t="s">
        <v>961</v>
      </c>
      <c r="B5121" s="50">
        <v>42327</v>
      </c>
      <c r="C5121" s="51" t="s">
        <v>957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55000000000000004">
      <c r="A5122" s="49" t="s">
        <v>961</v>
      </c>
      <c r="B5122" s="50">
        <v>42328</v>
      </c>
      <c r="C5122" s="51" t="s">
        <v>957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55000000000000004">
      <c r="A5123" s="49" t="s">
        <v>961</v>
      </c>
      <c r="B5123" s="50">
        <v>42329</v>
      </c>
      <c r="C5123" s="51" t="s">
        <v>957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55000000000000004">
      <c r="A5124" s="49" t="s">
        <v>961</v>
      </c>
      <c r="B5124" s="50">
        <v>42330</v>
      </c>
      <c r="C5124" s="51" t="s">
        <v>957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55000000000000004">
      <c r="A5125" s="49" t="s">
        <v>961</v>
      </c>
      <c r="B5125" s="50">
        <v>42331</v>
      </c>
      <c r="C5125" s="51" t="s">
        <v>957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55000000000000004">
      <c r="A5126" s="49" t="s">
        <v>961</v>
      </c>
      <c r="B5126" s="50">
        <v>42332</v>
      </c>
      <c r="C5126" s="51" t="s">
        <v>957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55000000000000004">
      <c r="A5127" s="49" t="s">
        <v>961</v>
      </c>
      <c r="B5127" s="50">
        <v>42333</v>
      </c>
      <c r="C5127" s="51" t="s">
        <v>957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55000000000000004">
      <c r="A5128" s="49" t="s">
        <v>961</v>
      </c>
      <c r="B5128" s="50">
        <v>42334</v>
      </c>
      <c r="C5128" s="51" t="s">
        <v>957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55000000000000004">
      <c r="A5129" s="49" t="s">
        <v>961</v>
      </c>
      <c r="B5129" s="50">
        <v>42335</v>
      </c>
      <c r="C5129" s="51" t="s">
        <v>957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55000000000000004">
      <c r="A5130" s="49" t="s">
        <v>961</v>
      </c>
      <c r="B5130" s="50">
        <v>42336</v>
      </c>
      <c r="C5130" s="51" t="s">
        <v>957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55000000000000004">
      <c r="A5131" s="49" t="s">
        <v>961</v>
      </c>
      <c r="B5131" s="50">
        <v>42337</v>
      </c>
      <c r="C5131" s="51" t="s">
        <v>957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55000000000000004">
      <c r="A5132" s="49" t="s">
        <v>961</v>
      </c>
      <c r="B5132" s="50">
        <v>42338</v>
      </c>
      <c r="C5132" s="51" t="s">
        <v>957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55000000000000004">
      <c r="A5133" s="49" t="s">
        <v>961</v>
      </c>
      <c r="B5133" s="50">
        <v>42339</v>
      </c>
      <c r="C5133" s="51" t="s">
        <v>957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55000000000000004">
      <c r="A5134" s="49" t="s">
        <v>961</v>
      </c>
      <c r="B5134" s="50">
        <v>42340</v>
      </c>
      <c r="C5134" s="51" t="s">
        <v>957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55000000000000004">
      <c r="A5135" s="49" t="s">
        <v>961</v>
      </c>
      <c r="B5135" s="50">
        <v>42341</v>
      </c>
      <c r="C5135" s="51" t="s">
        <v>957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55000000000000004">
      <c r="A5136" s="49" t="s">
        <v>961</v>
      </c>
      <c r="B5136" s="50">
        <v>42342</v>
      </c>
      <c r="C5136" s="51" t="s">
        <v>957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55000000000000004">
      <c r="A5137" s="49" t="s">
        <v>961</v>
      </c>
      <c r="B5137" s="50">
        <v>42343</v>
      </c>
      <c r="C5137" s="51" t="s">
        <v>957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55000000000000004">
      <c r="A5138" s="49" t="s">
        <v>961</v>
      </c>
      <c r="B5138" s="50">
        <v>42344</v>
      </c>
      <c r="C5138" s="51" t="s">
        <v>957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55000000000000004">
      <c r="A5139" s="49" t="s">
        <v>961</v>
      </c>
      <c r="B5139" s="50">
        <v>42345</v>
      </c>
      <c r="C5139" s="51" t="s">
        <v>957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55000000000000004">
      <c r="A5140" s="49" t="s">
        <v>961</v>
      </c>
      <c r="B5140" s="50">
        <v>42346</v>
      </c>
      <c r="C5140" s="51" t="s">
        <v>957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55000000000000004">
      <c r="A5141" s="49" t="s">
        <v>961</v>
      </c>
      <c r="B5141" s="50">
        <v>42347</v>
      </c>
      <c r="C5141" s="51" t="s">
        <v>957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55000000000000004">
      <c r="A5142" s="49" t="s">
        <v>961</v>
      </c>
      <c r="B5142" s="50">
        <v>42348</v>
      </c>
      <c r="C5142" s="51" t="s">
        <v>957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55000000000000004">
      <c r="A5143" s="49" t="s">
        <v>961</v>
      </c>
      <c r="B5143" s="50">
        <v>42349</v>
      </c>
      <c r="C5143" s="51" t="s">
        <v>957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55000000000000004">
      <c r="A5144" s="49" t="s">
        <v>961</v>
      </c>
      <c r="B5144" s="50">
        <v>42350</v>
      </c>
      <c r="C5144" s="51" t="s">
        <v>957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55000000000000004">
      <c r="A5145" s="49" t="s">
        <v>961</v>
      </c>
      <c r="B5145" s="50">
        <v>42351</v>
      </c>
      <c r="C5145" s="51" t="s">
        <v>957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55000000000000004">
      <c r="A5146" s="49" t="s">
        <v>961</v>
      </c>
      <c r="B5146" s="50">
        <v>42352</v>
      </c>
      <c r="C5146" s="51" t="s">
        <v>957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55000000000000004">
      <c r="A5147" s="49" t="s">
        <v>961</v>
      </c>
      <c r="B5147" s="50">
        <v>42353</v>
      </c>
      <c r="C5147" s="51" t="s">
        <v>957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55000000000000004">
      <c r="A5148" s="49" t="s">
        <v>961</v>
      </c>
      <c r="B5148" s="50">
        <v>42354</v>
      </c>
      <c r="C5148" s="51" t="s">
        <v>957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55000000000000004">
      <c r="A5149" s="49" t="s">
        <v>961</v>
      </c>
      <c r="B5149" s="50">
        <v>42355</v>
      </c>
      <c r="C5149" s="51" t="s">
        <v>957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55000000000000004">
      <c r="A5150" s="49" t="s">
        <v>961</v>
      </c>
      <c r="B5150" s="50">
        <v>42356</v>
      </c>
      <c r="C5150" s="51" t="s">
        <v>957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55000000000000004">
      <c r="A5151" s="49" t="s">
        <v>961</v>
      </c>
      <c r="B5151" s="50">
        <v>42357</v>
      </c>
      <c r="C5151" s="51" t="s">
        <v>957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55000000000000004">
      <c r="A5152" s="49" t="s">
        <v>961</v>
      </c>
      <c r="B5152" s="50">
        <v>42358</v>
      </c>
      <c r="C5152" s="51" t="s">
        <v>957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55000000000000004">
      <c r="A5153" s="49" t="s">
        <v>961</v>
      </c>
      <c r="B5153" s="50">
        <v>42359</v>
      </c>
      <c r="C5153" s="51" t="s">
        <v>957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55000000000000004">
      <c r="A5154" s="49" t="s">
        <v>961</v>
      </c>
      <c r="B5154" s="50">
        <v>42360</v>
      </c>
      <c r="C5154" s="51" t="s">
        <v>957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55000000000000004">
      <c r="A5155" s="49" t="s">
        <v>961</v>
      </c>
      <c r="B5155" s="50">
        <v>42361</v>
      </c>
      <c r="C5155" s="51" t="s">
        <v>957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55000000000000004">
      <c r="A5156" s="49" t="s">
        <v>961</v>
      </c>
      <c r="B5156" s="50">
        <v>42362</v>
      </c>
      <c r="C5156" s="51" t="s">
        <v>957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55000000000000004">
      <c r="A5157" s="49" t="s">
        <v>961</v>
      </c>
      <c r="B5157" s="50">
        <v>42363</v>
      </c>
      <c r="C5157" s="51" t="s">
        <v>957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55000000000000004">
      <c r="A5158" s="49" t="s">
        <v>961</v>
      </c>
      <c r="B5158" s="50">
        <v>42364</v>
      </c>
      <c r="C5158" s="51" t="s">
        <v>957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55000000000000004">
      <c r="A5159" s="49" t="s">
        <v>961</v>
      </c>
      <c r="B5159" s="50">
        <v>42365</v>
      </c>
      <c r="C5159" s="51" t="s">
        <v>957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55000000000000004">
      <c r="A5160" s="49" t="s">
        <v>961</v>
      </c>
      <c r="B5160" s="50">
        <v>42366</v>
      </c>
      <c r="C5160" s="51" t="s">
        <v>957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55000000000000004">
      <c r="A5161" s="49" t="s">
        <v>961</v>
      </c>
      <c r="B5161" s="50">
        <v>42367</v>
      </c>
      <c r="C5161" s="51" t="s">
        <v>957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55000000000000004">
      <c r="A5162" s="49" t="s">
        <v>961</v>
      </c>
      <c r="B5162" s="50">
        <v>42368</v>
      </c>
      <c r="C5162" s="51" t="s">
        <v>957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55000000000000004">
      <c r="A5163" s="49" t="s">
        <v>961</v>
      </c>
      <c r="B5163" s="50">
        <v>42369</v>
      </c>
      <c r="C5163" s="51" t="s">
        <v>957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55000000000000004">
      <c r="A5164" s="49" t="s">
        <v>961</v>
      </c>
      <c r="B5164" s="50">
        <v>42370</v>
      </c>
      <c r="C5164" s="51" t="s">
        <v>957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55000000000000004">
      <c r="A5165" s="49" t="s">
        <v>961</v>
      </c>
      <c r="B5165" s="50">
        <v>42371</v>
      </c>
      <c r="C5165" s="51" t="s">
        <v>957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55000000000000004">
      <c r="A5166" s="49" t="s">
        <v>961</v>
      </c>
      <c r="B5166" s="50">
        <v>42372</v>
      </c>
      <c r="C5166" s="51" t="s">
        <v>957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55000000000000004">
      <c r="A5167" s="49" t="s">
        <v>961</v>
      </c>
      <c r="B5167" s="50">
        <v>42373</v>
      </c>
      <c r="C5167" s="51" t="s">
        <v>957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55000000000000004">
      <c r="A5168" s="49" t="s">
        <v>961</v>
      </c>
      <c r="B5168" s="50">
        <v>42374</v>
      </c>
      <c r="C5168" s="51" t="s">
        <v>957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55000000000000004">
      <c r="A5169" s="49" t="s">
        <v>961</v>
      </c>
      <c r="B5169" s="50">
        <v>42375</v>
      </c>
      <c r="C5169" s="51" t="s">
        <v>957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55000000000000004">
      <c r="A5170" s="49" t="s">
        <v>961</v>
      </c>
      <c r="B5170" s="50">
        <v>42376</v>
      </c>
      <c r="C5170" s="51" t="s">
        <v>957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55000000000000004">
      <c r="A5171" s="49" t="s">
        <v>961</v>
      </c>
      <c r="B5171" s="50">
        <v>42377</v>
      </c>
      <c r="C5171" s="51" t="s">
        <v>957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55000000000000004">
      <c r="A5172" s="49" t="s">
        <v>961</v>
      </c>
      <c r="B5172" s="50">
        <v>42378</v>
      </c>
      <c r="C5172" s="51" t="s">
        <v>957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55000000000000004">
      <c r="A5173" s="49" t="s">
        <v>961</v>
      </c>
      <c r="B5173" s="50">
        <v>42379</v>
      </c>
      <c r="C5173" s="51" t="s">
        <v>957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55000000000000004">
      <c r="A5174" s="49" t="s">
        <v>961</v>
      </c>
      <c r="B5174" s="50">
        <v>42380</v>
      </c>
      <c r="C5174" s="51" t="s">
        <v>957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55000000000000004">
      <c r="A5175" s="49" t="s">
        <v>961</v>
      </c>
      <c r="B5175" s="50">
        <v>42381</v>
      </c>
      <c r="C5175" s="51" t="s">
        <v>957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55000000000000004">
      <c r="A5176" s="49" t="s">
        <v>961</v>
      </c>
      <c r="B5176" s="50">
        <v>42382</v>
      </c>
      <c r="C5176" s="51" t="s">
        <v>957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55000000000000004">
      <c r="A5177" s="49" t="s">
        <v>961</v>
      </c>
      <c r="B5177" s="50">
        <v>42383</v>
      </c>
      <c r="C5177" s="51" t="s">
        <v>957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55000000000000004">
      <c r="A5178" s="49" t="s">
        <v>961</v>
      </c>
      <c r="B5178" s="50">
        <v>42384</v>
      </c>
      <c r="C5178" s="51" t="s">
        <v>957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55000000000000004">
      <c r="A5179" s="49" t="s">
        <v>961</v>
      </c>
      <c r="B5179" s="50">
        <v>42385</v>
      </c>
      <c r="C5179" s="51" t="s">
        <v>957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55000000000000004">
      <c r="A5180" s="49" t="s">
        <v>961</v>
      </c>
      <c r="B5180" s="50">
        <v>42386</v>
      </c>
      <c r="C5180" s="51" t="s">
        <v>957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55000000000000004">
      <c r="A5181" s="49" t="s">
        <v>961</v>
      </c>
      <c r="B5181" s="50">
        <v>42387</v>
      </c>
      <c r="C5181" s="51" t="s">
        <v>957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55000000000000004">
      <c r="A5182" s="49" t="s">
        <v>961</v>
      </c>
      <c r="B5182" s="50">
        <v>42388</v>
      </c>
      <c r="C5182" s="51" t="s">
        <v>957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55000000000000004">
      <c r="A5183" s="49" t="s">
        <v>961</v>
      </c>
      <c r="B5183" s="50">
        <v>42389</v>
      </c>
      <c r="C5183" s="51" t="s">
        <v>957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55000000000000004">
      <c r="A5184" s="49" t="s">
        <v>961</v>
      </c>
      <c r="B5184" s="50">
        <v>42390</v>
      </c>
      <c r="C5184" s="51" t="s">
        <v>957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55000000000000004">
      <c r="A5185" s="49" t="s">
        <v>961</v>
      </c>
      <c r="B5185" s="50">
        <v>42391</v>
      </c>
      <c r="C5185" s="51" t="s">
        <v>957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55000000000000004">
      <c r="A5186" s="49" t="s">
        <v>961</v>
      </c>
      <c r="B5186" s="50">
        <v>42392</v>
      </c>
      <c r="C5186" s="51" t="s">
        <v>957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55000000000000004">
      <c r="A5187" s="49" t="s">
        <v>961</v>
      </c>
      <c r="B5187" s="50">
        <v>42393</v>
      </c>
      <c r="C5187" s="51" t="s">
        <v>957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55000000000000004">
      <c r="A5188" s="49" t="s">
        <v>961</v>
      </c>
      <c r="B5188" s="50">
        <v>42394</v>
      </c>
      <c r="C5188" s="51" t="s">
        <v>957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55000000000000004">
      <c r="A5189" s="49" t="s">
        <v>961</v>
      </c>
      <c r="B5189" s="50">
        <v>42395</v>
      </c>
      <c r="C5189" s="51" t="s">
        <v>957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55000000000000004">
      <c r="A5190" s="49" t="s">
        <v>961</v>
      </c>
      <c r="B5190" s="50">
        <v>42396</v>
      </c>
      <c r="C5190" s="51" t="s">
        <v>957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55000000000000004">
      <c r="A5191" s="49" t="s">
        <v>961</v>
      </c>
      <c r="B5191" s="50">
        <v>42397</v>
      </c>
      <c r="C5191" s="51" t="s">
        <v>957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55000000000000004">
      <c r="A5192" s="49" t="s">
        <v>961</v>
      </c>
      <c r="B5192" s="50">
        <v>42398</v>
      </c>
      <c r="C5192" s="51" t="s">
        <v>957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55000000000000004">
      <c r="A5193" s="49" t="s">
        <v>961</v>
      </c>
      <c r="B5193" s="50">
        <v>42399</v>
      </c>
      <c r="C5193" s="51" t="s">
        <v>957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55000000000000004">
      <c r="A5194" s="49" t="s">
        <v>961</v>
      </c>
      <c r="B5194" s="50">
        <v>42400</v>
      </c>
      <c r="C5194" s="51" t="s">
        <v>957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55000000000000004">
      <c r="A5195" s="49" t="s">
        <v>961</v>
      </c>
      <c r="B5195" s="50">
        <v>42401</v>
      </c>
      <c r="C5195" s="51" t="s">
        <v>957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55000000000000004">
      <c r="A5196" s="49" t="s">
        <v>961</v>
      </c>
      <c r="B5196" s="50">
        <v>42402</v>
      </c>
      <c r="C5196" s="51" t="s">
        <v>957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55000000000000004">
      <c r="A5197" s="49" t="s">
        <v>961</v>
      </c>
      <c r="B5197" s="50">
        <v>42403</v>
      </c>
      <c r="C5197" s="51" t="s">
        <v>957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55000000000000004">
      <c r="A5198" s="49" t="s">
        <v>961</v>
      </c>
      <c r="B5198" s="50">
        <v>42404</v>
      </c>
      <c r="C5198" s="51" t="s">
        <v>957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55000000000000004">
      <c r="A5199" s="49" t="s">
        <v>961</v>
      </c>
      <c r="B5199" s="50">
        <v>42405</v>
      </c>
      <c r="C5199" s="51" t="s">
        <v>957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55000000000000004">
      <c r="A5200" s="49" t="s">
        <v>961</v>
      </c>
      <c r="B5200" s="50">
        <v>42406</v>
      </c>
      <c r="C5200" s="51" t="s">
        <v>957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55000000000000004">
      <c r="A5201" s="49" t="s">
        <v>961</v>
      </c>
      <c r="B5201" s="50">
        <v>42407</v>
      </c>
      <c r="C5201" s="51" t="s">
        <v>957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55000000000000004">
      <c r="A5202" s="49" t="s">
        <v>961</v>
      </c>
      <c r="B5202" s="50">
        <v>42408</v>
      </c>
      <c r="C5202" s="51" t="s">
        <v>957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55000000000000004">
      <c r="A5203" s="49" t="s">
        <v>961</v>
      </c>
      <c r="B5203" s="50">
        <v>42409</v>
      </c>
      <c r="C5203" s="51" t="s">
        <v>957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55000000000000004">
      <c r="A5204" s="49" t="s">
        <v>961</v>
      </c>
      <c r="B5204" s="50">
        <v>42410</v>
      </c>
      <c r="C5204" s="51" t="s">
        <v>957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55000000000000004">
      <c r="A5205" s="49" t="s">
        <v>961</v>
      </c>
      <c r="B5205" s="50">
        <v>42411</v>
      </c>
      <c r="C5205" s="51" t="s">
        <v>957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55000000000000004">
      <c r="A5206" s="49" t="s">
        <v>961</v>
      </c>
      <c r="B5206" s="50">
        <v>42412</v>
      </c>
      <c r="C5206" s="51" t="s">
        <v>957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55000000000000004">
      <c r="A5207" s="49" t="s">
        <v>961</v>
      </c>
      <c r="B5207" s="50">
        <v>42413</v>
      </c>
      <c r="C5207" s="51" t="s">
        <v>957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926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55000000000000004">
      <c r="A5208" s="49" t="s">
        <v>961</v>
      </c>
      <c r="B5208" s="50">
        <v>42414</v>
      </c>
      <c r="C5208" s="51" t="s">
        <v>957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55000000000000004">
      <c r="A5209" s="49" t="s">
        <v>961</v>
      </c>
      <c r="B5209" s="50">
        <v>42415</v>
      </c>
      <c r="C5209" s="51" t="s">
        <v>957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55000000000000004">
      <c r="A5210" s="49" t="s">
        <v>961</v>
      </c>
      <c r="B5210" s="50">
        <v>42416</v>
      </c>
      <c r="C5210" s="51" t="s">
        <v>957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55000000000000004">
      <c r="A5211" s="49" t="s">
        <v>958</v>
      </c>
      <c r="B5211" s="50">
        <v>42284</v>
      </c>
      <c r="C5211" s="51" t="s">
        <v>957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55000000000000004">
      <c r="A5212" s="49" t="s">
        <v>958</v>
      </c>
      <c r="B5212" s="50">
        <v>42286</v>
      </c>
      <c r="C5212" s="51" t="s">
        <v>957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55000000000000004">
      <c r="A5213" s="49" t="s">
        <v>958</v>
      </c>
      <c r="B5213" s="50">
        <v>42289</v>
      </c>
      <c r="C5213" s="51" t="s">
        <v>957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55000000000000004">
      <c r="A5214" s="49" t="s">
        <v>958</v>
      </c>
      <c r="B5214" s="50">
        <v>42291</v>
      </c>
      <c r="C5214" s="51" t="s">
        <v>957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55000000000000004">
      <c r="A5215" s="49" t="s">
        <v>958</v>
      </c>
      <c r="B5215" s="50">
        <v>42292</v>
      </c>
      <c r="C5215" s="51" t="s">
        <v>957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55000000000000004">
      <c r="A5216" s="49" t="s">
        <v>958</v>
      </c>
      <c r="B5216" s="50">
        <v>42293</v>
      </c>
      <c r="C5216" s="51" t="s">
        <v>957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55000000000000004">
      <c r="A5217" s="49" t="s">
        <v>958</v>
      </c>
      <c r="B5217" s="50">
        <v>42294</v>
      </c>
      <c r="C5217" s="51" t="s">
        <v>957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55000000000000004">
      <c r="A5218" s="49" t="s">
        <v>958</v>
      </c>
      <c r="B5218" s="50">
        <v>42295</v>
      </c>
      <c r="C5218" s="51" t="s">
        <v>957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55000000000000004">
      <c r="A5219" s="49" t="s">
        <v>958</v>
      </c>
      <c r="B5219" s="50">
        <v>42296</v>
      </c>
      <c r="C5219" s="51" t="s">
        <v>957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55000000000000004">
      <c r="A5220" s="49" t="s">
        <v>958</v>
      </c>
      <c r="B5220" s="50">
        <v>42297</v>
      </c>
      <c r="C5220" s="51" t="s">
        <v>957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55000000000000004">
      <c r="A5221" s="49" t="s">
        <v>958</v>
      </c>
      <c r="B5221" s="50">
        <v>42298</v>
      </c>
      <c r="C5221" s="51" t="s">
        <v>957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55000000000000004">
      <c r="A5222" s="49" t="s">
        <v>958</v>
      </c>
      <c r="B5222" s="50">
        <v>42299</v>
      </c>
      <c r="C5222" s="51" t="s">
        <v>957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55000000000000004">
      <c r="A5223" s="49" t="s">
        <v>958</v>
      </c>
      <c r="B5223" s="50">
        <v>42300</v>
      </c>
      <c r="C5223" s="51" t="s">
        <v>957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55000000000000004">
      <c r="A5224" s="49" t="s">
        <v>958</v>
      </c>
      <c r="B5224" s="50">
        <v>42301</v>
      </c>
      <c r="C5224" s="51" t="s">
        <v>957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55000000000000004">
      <c r="A5225" s="49" t="s">
        <v>958</v>
      </c>
      <c r="B5225" s="50">
        <v>42302</v>
      </c>
      <c r="C5225" s="51" t="s">
        <v>957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55000000000000004">
      <c r="A5226" s="49" t="s">
        <v>958</v>
      </c>
      <c r="B5226" s="50">
        <v>42303</v>
      </c>
      <c r="C5226" s="51" t="s">
        <v>957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55000000000000004">
      <c r="A5227" s="49" t="s">
        <v>958</v>
      </c>
      <c r="B5227" s="50">
        <v>42304</v>
      </c>
      <c r="C5227" s="51" t="s">
        <v>957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55000000000000004">
      <c r="A5228" s="49" t="s">
        <v>958</v>
      </c>
      <c r="B5228" s="50">
        <v>42305</v>
      </c>
      <c r="C5228" s="51" t="s">
        <v>957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55000000000000004">
      <c r="A5229" s="49" t="s">
        <v>958</v>
      </c>
      <c r="B5229" s="50">
        <v>42306</v>
      </c>
      <c r="C5229" s="51" t="s">
        <v>957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55000000000000004">
      <c r="A5230" s="49" t="s">
        <v>958</v>
      </c>
      <c r="B5230" s="50">
        <v>42307</v>
      </c>
      <c r="C5230" s="51" t="s">
        <v>957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55000000000000004">
      <c r="A5231" s="49" t="s">
        <v>958</v>
      </c>
      <c r="B5231" s="50">
        <v>42308</v>
      </c>
      <c r="C5231" s="51" t="s">
        <v>957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55000000000000004">
      <c r="A5232" s="49" t="s">
        <v>958</v>
      </c>
      <c r="B5232" s="50">
        <v>42309</v>
      </c>
      <c r="C5232" s="51" t="s">
        <v>957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55000000000000004">
      <c r="A5233" s="49" t="s">
        <v>958</v>
      </c>
      <c r="B5233" s="50">
        <v>42310</v>
      </c>
      <c r="C5233" s="51" t="s">
        <v>957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55000000000000004">
      <c r="A5234" s="49" t="s">
        <v>958</v>
      </c>
      <c r="B5234" s="50">
        <v>42311</v>
      </c>
      <c r="C5234" s="51" t="s">
        <v>957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55000000000000004">
      <c r="A5235" s="49" t="s">
        <v>958</v>
      </c>
      <c r="B5235" s="50">
        <v>42312</v>
      </c>
      <c r="C5235" s="51" t="s">
        <v>957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55000000000000004">
      <c r="A5236" s="49" t="s">
        <v>958</v>
      </c>
      <c r="B5236" s="50">
        <v>42313</v>
      </c>
      <c r="C5236" s="51" t="s">
        <v>957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55000000000000004">
      <c r="A5237" s="49" t="s">
        <v>958</v>
      </c>
      <c r="B5237" s="50">
        <v>42314</v>
      </c>
      <c r="C5237" s="51" t="s">
        <v>957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55000000000000004">
      <c r="A5238" s="49" t="s">
        <v>958</v>
      </c>
      <c r="B5238" s="50">
        <v>42315</v>
      </c>
      <c r="C5238" s="51" t="s">
        <v>957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55000000000000004">
      <c r="A5239" s="49" t="s">
        <v>958</v>
      </c>
      <c r="B5239" s="50">
        <v>42316</v>
      </c>
      <c r="C5239" s="51" t="s">
        <v>957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55000000000000004">
      <c r="A5240" s="49" t="s">
        <v>958</v>
      </c>
      <c r="B5240" s="50">
        <v>42317</v>
      </c>
      <c r="C5240" s="51" t="s">
        <v>957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55000000000000004">
      <c r="A5241" s="49" t="s">
        <v>958</v>
      </c>
      <c r="B5241" s="50">
        <v>42318</v>
      </c>
      <c r="C5241" s="51" t="s">
        <v>957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55000000000000004">
      <c r="A5242" s="49" t="s">
        <v>958</v>
      </c>
      <c r="B5242" s="50">
        <v>42319</v>
      </c>
      <c r="C5242" s="51" t="s">
        <v>957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55000000000000004">
      <c r="A5243" s="49" t="s">
        <v>958</v>
      </c>
      <c r="B5243" s="50">
        <v>42320</v>
      </c>
      <c r="C5243" s="51" t="s">
        <v>957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55000000000000004">
      <c r="A5244" s="49" t="s">
        <v>958</v>
      </c>
      <c r="B5244" s="50">
        <v>42321</v>
      </c>
      <c r="C5244" s="51" t="s">
        <v>957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55000000000000004">
      <c r="A5245" s="49" t="s">
        <v>958</v>
      </c>
      <c r="B5245" s="50">
        <v>42322</v>
      </c>
      <c r="C5245" s="51" t="s">
        <v>957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55000000000000004">
      <c r="A5246" s="49" t="s">
        <v>958</v>
      </c>
      <c r="B5246" s="50">
        <v>42323</v>
      </c>
      <c r="C5246" s="51" t="s">
        <v>957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55000000000000004">
      <c r="A5247" s="49" t="s">
        <v>958</v>
      </c>
      <c r="B5247" s="50">
        <v>42324</v>
      </c>
      <c r="C5247" s="51" t="s">
        <v>957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55000000000000004">
      <c r="A5248" s="49" t="s">
        <v>958</v>
      </c>
      <c r="B5248" s="50">
        <v>42325</v>
      </c>
      <c r="C5248" s="51" t="s">
        <v>957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55000000000000004">
      <c r="A5249" s="49" t="s">
        <v>958</v>
      </c>
      <c r="B5249" s="50">
        <v>42326</v>
      </c>
      <c r="C5249" s="51" t="s">
        <v>957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55000000000000004">
      <c r="A5250" s="49" t="s">
        <v>958</v>
      </c>
      <c r="B5250" s="50">
        <v>42327</v>
      </c>
      <c r="C5250" s="51" t="s">
        <v>957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55000000000000004">
      <c r="A5251" s="49" t="s">
        <v>958</v>
      </c>
      <c r="B5251" s="50">
        <v>42328</v>
      </c>
      <c r="C5251" s="51" t="s">
        <v>957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55000000000000004">
      <c r="A5252" s="49" t="s">
        <v>958</v>
      </c>
      <c r="B5252" s="50">
        <v>42329</v>
      </c>
      <c r="C5252" s="51" t="s">
        <v>957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55000000000000004">
      <c r="A5253" s="49" t="s">
        <v>958</v>
      </c>
      <c r="B5253" s="50">
        <v>42330</v>
      </c>
      <c r="C5253" s="51" t="s">
        <v>957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55000000000000004">
      <c r="A5254" s="49" t="s">
        <v>958</v>
      </c>
      <c r="B5254" s="50">
        <v>42331</v>
      </c>
      <c r="C5254" s="51" t="s">
        <v>957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55000000000000004">
      <c r="A5255" s="49" t="s">
        <v>958</v>
      </c>
      <c r="B5255" s="50">
        <v>42332</v>
      </c>
      <c r="C5255" s="51" t="s">
        <v>957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55000000000000004">
      <c r="A5256" s="49" t="s">
        <v>958</v>
      </c>
      <c r="B5256" s="50">
        <v>42333</v>
      </c>
      <c r="C5256" s="51" t="s">
        <v>957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55000000000000004">
      <c r="A5257" s="49" t="s">
        <v>958</v>
      </c>
      <c r="B5257" s="50">
        <v>42334</v>
      </c>
      <c r="C5257" s="51" t="s">
        <v>957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55000000000000004">
      <c r="A5258" s="49" t="s">
        <v>958</v>
      </c>
      <c r="B5258" s="50">
        <v>42335</v>
      </c>
      <c r="C5258" s="51" t="s">
        <v>957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55000000000000004">
      <c r="A5259" s="49" t="s">
        <v>958</v>
      </c>
      <c r="B5259" s="50">
        <v>42336</v>
      </c>
      <c r="C5259" s="51" t="s">
        <v>957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55000000000000004">
      <c r="A5260" s="49" t="s">
        <v>958</v>
      </c>
      <c r="B5260" s="50">
        <v>42337</v>
      </c>
      <c r="C5260" s="51" t="s">
        <v>957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55000000000000004">
      <c r="A5261" s="49" t="s">
        <v>958</v>
      </c>
      <c r="B5261" s="50">
        <v>42338</v>
      </c>
      <c r="C5261" s="51" t="s">
        <v>957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55000000000000004">
      <c r="A5262" s="49" t="s">
        <v>958</v>
      </c>
      <c r="B5262" s="50">
        <v>42339</v>
      </c>
      <c r="C5262" s="51" t="s">
        <v>957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55000000000000004">
      <c r="A5263" s="49" t="s">
        <v>958</v>
      </c>
      <c r="B5263" s="50">
        <v>42340</v>
      </c>
      <c r="C5263" s="51" t="s">
        <v>957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55000000000000004">
      <c r="A5264" s="49" t="s">
        <v>958</v>
      </c>
      <c r="B5264" s="50">
        <v>42341</v>
      </c>
      <c r="C5264" s="51" t="s">
        <v>957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55000000000000004">
      <c r="A5265" s="49" t="s">
        <v>958</v>
      </c>
      <c r="B5265" s="50">
        <v>42342</v>
      </c>
      <c r="C5265" s="51" t="s">
        <v>957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55000000000000004">
      <c r="A5266" s="49" t="s">
        <v>958</v>
      </c>
      <c r="B5266" s="50">
        <v>42343</v>
      </c>
      <c r="C5266" s="51" t="s">
        <v>957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55000000000000004">
      <c r="A5267" s="49" t="s">
        <v>958</v>
      </c>
      <c r="B5267" s="50">
        <v>42344</v>
      </c>
      <c r="C5267" s="51" t="s">
        <v>957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55000000000000004">
      <c r="A5268" s="49" t="s">
        <v>958</v>
      </c>
      <c r="B5268" s="50">
        <v>42345</v>
      </c>
      <c r="C5268" s="51" t="s">
        <v>957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55000000000000004">
      <c r="A5269" s="49" t="s">
        <v>958</v>
      </c>
      <c r="B5269" s="50">
        <v>42346</v>
      </c>
      <c r="C5269" s="51" t="s">
        <v>957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55000000000000004">
      <c r="A5270" s="49" t="s">
        <v>958</v>
      </c>
      <c r="B5270" s="50">
        <v>42347</v>
      </c>
      <c r="C5270" s="51" t="s">
        <v>957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55000000000000004">
      <c r="A5271" s="49" t="s">
        <v>958</v>
      </c>
      <c r="B5271" s="50">
        <v>42348</v>
      </c>
      <c r="C5271" s="51" t="s">
        <v>957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55000000000000004">
      <c r="A5272" s="49" t="s">
        <v>958</v>
      </c>
      <c r="B5272" s="50">
        <v>42349</v>
      </c>
      <c r="C5272" s="51" t="s">
        <v>957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55000000000000004">
      <c r="A5273" s="49" t="s">
        <v>958</v>
      </c>
      <c r="B5273" s="50">
        <v>42350</v>
      </c>
      <c r="C5273" s="51" t="s">
        <v>957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55000000000000004">
      <c r="A5274" s="49" t="s">
        <v>958</v>
      </c>
      <c r="B5274" s="50">
        <v>42351</v>
      </c>
      <c r="C5274" s="51" t="s">
        <v>957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55000000000000004">
      <c r="A5275" s="49" t="s">
        <v>958</v>
      </c>
      <c r="B5275" s="50">
        <v>42352</v>
      </c>
      <c r="C5275" s="51" t="s">
        <v>957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55000000000000004">
      <c r="A5276" s="49" t="s">
        <v>958</v>
      </c>
      <c r="B5276" s="50">
        <v>42353</v>
      </c>
      <c r="C5276" s="51" t="s">
        <v>957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55000000000000004">
      <c r="A5277" s="49" t="s">
        <v>958</v>
      </c>
      <c r="B5277" s="50">
        <v>42354</v>
      </c>
      <c r="C5277" s="51" t="s">
        <v>957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55000000000000004">
      <c r="A5278" s="49" t="s">
        <v>958</v>
      </c>
      <c r="B5278" s="50">
        <v>42355</v>
      </c>
      <c r="C5278" s="51" t="s">
        <v>957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55000000000000004">
      <c r="A5279" s="49" t="s">
        <v>958</v>
      </c>
      <c r="B5279" s="50">
        <v>42356</v>
      </c>
      <c r="C5279" s="51" t="s">
        <v>957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55000000000000004">
      <c r="A5280" s="49" t="s">
        <v>958</v>
      </c>
      <c r="B5280" s="50">
        <v>42357</v>
      </c>
      <c r="C5280" s="51" t="s">
        <v>957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55000000000000004">
      <c r="A5281" s="49" t="s">
        <v>958</v>
      </c>
      <c r="B5281" s="50">
        <v>42358</v>
      </c>
      <c r="C5281" s="51" t="s">
        <v>957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55000000000000004">
      <c r="A5282" s="49" t="s">
        <v>958</v>
      </c>
      <c r="B5282" s="50">
        <v>42359</v>
      </c>
      <c r="C5282" s="51" t="s">
        <v>957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55000000000000004">
      <c r="A5283" s="49" t="s">
        <v>958</v>
      </c>
      <c r="B5283" s="50">
        <v>42360</v>
      </c>
      <c r="C5283" s="51" t="s">
        <v>957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55000000000000004">
      <c r="A5284" s="49" t="s">
        <v>958</v>
      </c>
      <c r="B5284" s="50">
        <v>42361</v>
      </c>
      <c r="C5284" s="51" t="s">
        <v>957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55000000000000004">
      <c r="A5285" s="49" t="s">
        <v>958</v>
      </c>
      <c r="B5285" s="50">
        <v>42362</v>
      </c>
      <c r="C5285" s="51" t="s">
        <v>957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55000000000000004">
      <c r="A5286" s="49" t="s">
        <v>958</v>
      </c>
      <c r="B5286" s="50">
        <v>42363</v>
      </c>
      <c r="C5286" s="51" t="s">
        <v>957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55000000000000004">
      <c r="A5287" s="49" t="s">
        <v>958</v>
      </c>
      <c r="B5287" s="50">
        <v>42364</v>
      </c>
      <c r="C5287" s="51" t="s">
        <v>957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55000000000000004">
      <c r="A5288" s="49" t="s">
        <v>958</v>
      </c>
      <c r="B5288" s="50">
        <v>42365</v>
      </c>
      <c r="C5288" s="51" t="s">
        <v>957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55000000000000004">
      <c r="A5289" s="49" t="s">
        <v>958</v>
      </c>
      <c r="B5289" s="50">
        <v>42366</v>
      </c>
      <c r="C5289" s="51" t="s">
        <v>957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55000000000000004">
      <c r="A5290" s="49" t="s">
        <v>958</v>
      </c>
      <c r="B5290" s="50">
        <v>42367</v>
      </c>
      <c r="C5290" s="51" t="s">
        <v>957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55000000000000004">
      <c r="A5291" s="49" t="s">
        <v>958</v>
      </c>
      <c r="B5291" s="50">
        <v>42368</v>
      </c>
      <c r="C5291" s="51" t="s">
        <v>957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55000000000000004">
      <c r="A5292" s="49" t="s">
        <v>958</v>
      </c>
      <c r="B5292" s="50">
        <v>42369</v>
      </c>
      <c r="C5292" s="51" t="s">
        <v>957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55000000000000004">
      <c r="A5293" s="49" t="s">
        <v>958</v>
      </c>
      <c r="B5293" s="50">
        <v>42370</v>
      </c>
      <c r="C5293" s="51" t="s">
        <v>957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55000000000000004">
      <c r="A5294" s="49" t="s">
        <v>958</v>
      </c>
      <c r="B5294" s="50">
        <v>42371</v>
      </c>
      <c r="C5294" s="51" t="s">
        <v>957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55000000000000004">
      <c r="A5295" s="49" t="s">
        <v>958</v>
      </c>
      <c r="B5295" s="50">
        <v>42372</v>
      </c>
      <c r="C5295" s="51" t="s">
        <v>957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55000000000000004">
      <c r="A5296" s="49" t="s">
        <v>958</v>
      </c>
      <c r="B5296" s="50">
        <v>42373</v>
      </c>
      <c r="C5296" s="51" t="s">
        <v>957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55000000000000004">
      <c r="A5297" s="49" t="s">
        <v>958</v>
      </c>
      <c r="B5297" s="50">
        <v>42374</v>
      </c>
      <c r="C5297" s="51" t="s">
        <v>957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55000000000000004">
      <c r="A5298" s="49" t="s">
        <v>958</v>
      </c>
      <c r="B5298" s="50">
        <v>42375</v>
      </c>
      <c r="C5298" s="51" t="s">
        <v>957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55000000000000004">
      <c r="A5299" s="49" t="s">
        <v>958</v>
      </c>
      <c r="B5299" s="50">
        <v>42376</v>
      </c>
      <c r="C5299" s="51" t="s">
        <v>957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55000000000000004">
      <c r="A5300" s="49" t="s">
        <v>958</v>
      </c>
      <c r="B5300" s="50">
        <v>42377</v>
      </c>
      <c r="C5300" s="51" t="s">
        <v>957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55000000000000004">
      <c r="A5301" s="49" t="s">
        <v>958</v>
      </c>
      <c r="B5301" s="50">
        <v>42378</v>
      </c>
      <c r="C5301" s="51" t="s">
        <v>957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55000000000000004">
      <c r="A5302" s="49" t="s">
        <v>958</v>
      </c>
      <c r="B5302" s="50">
        <v>42379</v>
      </c>
      <c r="C5302" s="51" t="s">
        <v>957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55000000000000004">
      <c r="A5303" s="49" t="s">
        <v>958</v>
      </c>
      <c r="B5303" s="50">
        <v>42380</v>
      </c>
      <c r="C5303" s="51" t="s">
        <v>957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55000000000000004">
      <c r="A5304" s="49" t="s">
        <v>958</v>
      </c>
      <c r="B5304" s="50">
        <v>42381</v>
      </c>
      <c r="C5304" s="51" t="s">
        <v>957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55000000000000004">
      <c r="A5305" s="49" t="s">
        <v>958</v>
      </c>
      <c r="B5305" s="50">
        <v>42382</v>
      </c>
      <c r="C5305" s="51" t="s">
        <v>957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55000000000000004">
      <c r="A5306" s="49" t="s">
        <v>958</v>
      </c>
      <c r="B5306" s="50">
        <v>42383</v>
      </c>
      <c r="C5306" s="51" t="s">
        <v>957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55000000000000004">
      <c r="A5307" s="49" t="s">
        <v>958</v>
      </c>
      <c r="B5307" s="50">
        <v>42384</v>
      </c>
      <c r="C5307" s="51" t="s">
        <v>957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55000000000000004">
      <c r="A5308" s="49" t="s">
        <v>958</v>
      </c>
      <c r="B5308" s="50">
        <v>42385</v>
      </c>
      <c r="C5308" s="51" t="s">
        <v>957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55000000000000004">
      <c r="A5309" s="49" t="s">
        <v>958</v>
      </c>
      <c r="B5309" s="50">
        <v>42386</v>
      </c>
      <c r="C5309" s="51" t="s">
        <v>957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55000000000000004">
      <c r="A5310" s="49" t="s">
        <v>958</v>
      </c>
      <c r="B5310" s="50">
        <v>42387</v>
      </c>
      <c r="C5310" s="51" t="s">
        <v>957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55000000000000004">
      <c r="A5311" s="49" t="s">
        <v>958</v>
      </c>
      <c r="B5311" s="50">
        <v>42388</v>
      </c>
      <c r="C5311" s="51" t="s">
        <v>957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55000000000000004">
      <c r="A5312" s="49" t="s">
        <v>958</v>
      </c>
      <c r="B5312" s="50">
        <v>42389</v>
      </c>
      <c r="C5312" s="51" t="s">
        <v>957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55000000000000004">
      <c r="A5313" s="49" t="s">
        <v>958</v>
      </c>
      <c r="B5313" s="50">
        <v>42390</v>
      </c>
      <c r="C5313" s="51" t="s">
        <v>957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55000000000000004">
      <c r="A5314" s="49" t="s">
        <v>958</v>
      </c>
      <c r="B5314" s="50">
        <v>42391</v>
      </c>
      <c r="C5314" s="51" t="s">
        <v>957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55000000000000004">
      <c r="A5315" s="49" t="s">
        <v>958</v>
      </c>
      <c r="B5315" s="50">
        <v>42392</v>
      </c>
      <c r="C5315" s="51" t="s">
        <v>957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55000000000000004">
      <c r="A5316" s="49" t="s">
        <v>958</v>
      </c>
      <c r="B5316" s="50">
        <v>42393</v>
      </c>
      <c r="C5316" s="51" t="s">
        <v>957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55000000000000004">
      <c r="A5317" s="49" t="s">
        <v>958</v>
      </c>
      <c r="B5317" s="50">
        <v>42394</v>
      </c>
      <c r="C5317" s="51" t="s">
        <v>957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926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55000000000000004">
      <c r="A5318" s="49" t="s">
        <v>958</v>
      </c>
      <c r="B5318" s="50">
        <v>42395</v>
      </c>
      <c r="C5318" s="51" t="s">
        <v>957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55000000000000004">
      <c r="A5319" s="49" t="s">
        <v>958</v>
      </c>
      <c r="B5319" s="50">
        <v>42396</v>
      </c>
      <c r="C5319" s="51" t="s">
        <v>957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55000000000000004">
      <c r="A5320" s="49" t="s">
        <v>958</v>
      </c>
      <c r="B5320" s="50">
        <v>42397</v>
      </c>
      <c r="C5320" s="51" t="s">
        <v>957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55000000000000004">
      <c r="A5321" s="49" t="s">
        <v>958</v>
      </c>
      <c r="B5321" s="50">
        <v>42398</v>
      </c>
      <c r="C5321" s="51" t="s">
        <v>957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55000000000000004">
      <c r="A5322" s="49" t="s">
        <v>958</v>
      </c>
      <c r="B5322" s="50">
        <v>42399</v>
      </c>
      <c r="C5322" s="51" t="s">
        <v>957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55000000000000004">
      <c r="A5323" s="49" t="s">
        <v>958</v>
      </c>
      <c r="B5323" s="50">
        <v>42400</v>
      </c>
      <c r="C5323" s="51" t="s">
        <v>957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55000000000000004">
      <c r="A5324" s="49" t="s">
        <v>958</v>
      </c>
      <c r="B5324" s="50">
        <v>42401</v>
      </c>
      <c r="C5324" s="51" t="s">
        <v>957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55000000000000004">
      <c r="A5325" s="49" t="s">
        <v>958</v>
      </c>
      <c r="B5325" s="50">
        <v>42402</v>
      </c>
      <c r="C5325" s="51" t="s">
        <v>957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55000000000000004">
      <c r="A5326" s="49" t="s">
        <v>958</v>
      </c>
      <c r="B5326" s="50">
        <v>42403</v>
      </c>
      <c r="C5326" s="51" t="s">
        <v>957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55000000000000004">
      <c r="A5327" s="49" t="s">
        <v>958</v>
      </c>
      <c r="B5327" s="50">
        <v>42404</v>
      </c>
      <c r="C5327" s="51" t="s">
        <v>957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55000000000000004">
      <c r="A5328" s="49" t="s">
        <v>958</v>
      </c>
      <c r="B5328" s="50">
        <v>42405</v>
      </c>
      <c r="C5328" s="51" t="s">
        <v>957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55000000000000004">
      <c r="A5329" s="49" t="s">
        <v>958</v>
      </c>
      <c r="B5329" s="50">
        <v>42406</v>
      </c>
      <c r="C5329" s="51" t="s">
        <v>957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55000000000000004">
      <c r="A5330" s="49" t="s">
        <v>958</v>
      </c>
      <c r="B5330" s="50">
        <v>42407</v>
      </c>
      <c r="C5330" s="51" t="s">
        <v>957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55000000000000004">
      <c r="A5331" s="49" t="s">
        <v>958</v>
      </c>
      <c r="B5331" s="50">
        <v>42408</v>
      </c>
      <c r="C5331" s="51" t="s">
        <v>957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55000000000000004">
      <c r="A5332" s="49" t="s">
        <v>958</v>
      </c>
      <c r="B5332" s="50">
        <v>42409</v>
      </c>
      <c r="C5332" s="51" t="s">
        <v>957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55000000000000004">
      <c r="A5333" s="49" t="s">
        <v>958</v>
      </c>
      <c r="B5333" s="50">
        <v>42410</v>
      </c>
      <c r="C5333" s="51" t="s">
        <v>957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55000000000000004">
      <c r="A5334" s="49" t="s">
        <v>958</v>
      </c>
      <c r="B5334" s="50">
        <v>42411</v>
      </c>
      <c r="C5334" s="51" t="s">
        <v>957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55000000000000004">
      <c r="A5335" s="49" t="s">
        <v>958</v>
      </c>
      <c r="B5335" s="50">
        <v>42412</v>
      </c>
      <c r="C5335" s="51" t="s">
        <v>957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55000000000000004">
      <c r="A5336" s="49" t="s">
        <v>958</v>
      </c>
      <c r="B5336" s="50">
        <v>42413</v>
      </c>
      <c r="C5336" s="51" t="s">
        <v>957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55000000000000004">
      <c r="A5337" s="49" t="s">
        <v>958</v>
      </c>
      <c r="B5337" s="50">
        <v>42414</v>
      </c>
      <c r="C5337" s="51" t="s">
        <v>957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55000000000000004">
      <c r="A5338" s="49" t="s">
        <v>958</v>
      </c>
      <c r="B5338" s="50">
        <v>42415</v>
      </c>
      <c r="C5338" s="51" t="s">
        <v>957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55000000000000004">
      <c r="A5339" s="49" t="s">
        <v>958</v>
      </c>
      <c r="B5339" s="50">
        <v>42416</v>
      </c>
      <c r="C5339" s="51" t="s">
        <v>957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55000000000000004">
      <c r="A5340" s="49" t="s">
        <v>962</v>
      </c>
      <c r="B5340" s="50">
        <v>42284</v>
      </c>
      <c r="C5340" s="51" t="s">
        <v>957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55000000000000004">
      <c r="A5341" s="49" t="s">
        <v>962</v>
      </c>
      <c r="B5341" s="50">
        <v>42286</v>
      </c>
      <c r="C5341" s="51" t="s">
        <v>957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55000000000000004">
      <c r="A5342" s="49" t="s">
        <v>962</v>
      </c>
      <c r="B5342" s="50">
        <v>42289</v>
      </c>
      <c r="C5342" s="51" t="s">
        <v>957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55000000000000004">
      <c r="A5343" s="49" t="s">
        <v>962</v>
      </c>
      <c r="B5343" s="50">
        <v>42291</v>
      </c>
      <c r="C5343" s="51" t="s">
        <v>957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55000000000000004">
      <c r="A5344" s="49" t="s">
        <v>962</v>
      </c>
      <c r="B5344" s="50">
        <v>42292</v>
      </c>
      <c r="C5344" s="51" t="s">
        <v>957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55000000000000004">
      <c r="A5345" s="49" t="s">
        <v>962</v>
      </c>
      <c r="B5345" s="50">
        <v>42293</v>
      </c>
      <c r="C5345" s="51" t="s">
        <v>957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55000000000000004">
      <c r="A5346" s="49" t="s">
        <v>962</v>
      </c>
      <c r="B5346" s="50">
        <v>42294</v>
      </c>
      <c r="C5346" s="51" t="s">
        <v>957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55000000000000004">
      <c r="A5347" s="49" t="s">
        <v>962</v>
      </c>
      <c r="B5347" s="50">
        <v>42295</v>
      </c>
      <c r="C5347" s="51" t="s">
        <v>957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55000000000000004">
      <c r="A5348" s="49" t="s">
        <v>962</v>
      </c>
      <c r="B5348" s="50">
        <v>42296</v>
      </c>
      <c r="C5348" s="51" t="s">
        <v>957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55000000000000004">
      <c r="A5349" s="49" t="s">
        <v>962</v>
      </c>
      <c r="B5349" s="50">
        <v>42297</v>
      </c>
      <c r="C5349" s="51" t="s">
        <v>957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55000000000000004">
      <c r="A5350" s="49" t="s">
        <v>962</v>
      </c>
      <c r="B5350" s="50">
        <v>42298</v>
      </c>
      <c r="C5350" s="51" t="s">
        <v>957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55000000000000004">
      <c r="A5351" s="49" t="s">
        <v>962</v>
      </c>
      <c r="B5351" s="50">
        <v>42299</v>
      </c>
      <c r="C5351" s="51" t="s">
        <v>957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55000000000000004">
      <c r="A5352" s="49" t="s">
        <v>962</v>
      </c>
      <c r="B5352" s="50">
        <v>42300</v>
      </c>
      <c r="C5352" s="51" t="s">
        <v>957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55000000000000004">
      <c r="A5353" s="49" t="s">
        <v>962</v>
      </c>
      <c r="B5353" s="50">
        <v>42301</v>
      </c>
      <c r="C5353" s="51" t="s">
        <v>957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55000000000000004">
      <c r="A5354" s="49" t="s">
        <v>962</v>
      </c>
      <c r="B5354" s="50">
        <v>42302</v>
      </c>
      <c r="C5354" s="51" t="s">
        <v>957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55000000000000004">
      <c r="A5355" s="49" t="s">
        <v>962</v>
      </c>
      <c r="B5355" s="50">
        <v>42303</v>
      </c>
      <c r="C5355" s="51" t="s">
        <v>957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55000000000000004">
      <c r="A5356" s="49" t="s">
        <v>962</v>
      </c>
      <c r="B5356" s="50">
        <v>42304</v>
      </c>
      <c r="C5356" s="51" t="s">
        <v>957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55000000000000004">
      <c r="A5357" s="49" t="s">
        <v>962</v>
      </c>
      <c r="B5357" s="50">
        <v>42305</v>
      </c>
      <c r="C5357" s="51" t="s">
        <v>957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55000000000000004">
      <c r="A5358" s="49" t="s">
        <v>962</v>
      </c>
      <c r="B5358" s="50">
        <v>42306</v>
      </c>
      <c r="C5358" s="51" t="s">
        <v>957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55000000000000004">
      <c r="A5359" s="49" t="s">
        <v>962</v>
      </c>
      <c r="B5359" s="50">
        <v>42307</v>
      </c>
      <c r="C5359" s="51" t="s">
        <v>957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55000000000000004">
      <c r="A5360" s="49" t="s">
        <v>962</v>
      </c>
      <c r="B5360" s="50">
        <v>42308</v>
      </c>
      <c r="C5360" s="51" t="s">
        <v>957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55000000000000004">
      <c r="A5361" s="49" t="s">
        <v>962</v>
      </c>
      <c r="B5361" s="50">
        <v>42309</v>
      </c>
      <c r="C5361" s="51" t="s">
        <v>957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55000000000000004">
      <c r="A5362" s="49" t="s">
        <v>962</v>
      </c>
      <c r="B5362" s="50">
        <v>42310</v>
      </c>
      <c r="C5362" s="51" t="s">
        <v>957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55000000000000004">
      <c r="A5363" s="49" t="s">
        <v>962</v>
      </c>
      <c r="B5363" s="50">
        <v>42311</v>
      </c>
      <c r="C5363" s="51" t="s">
        <v>957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55000000000000004">
      <c r="A5364" s="49" t="s">
        <v>962</v>
      </c>
      <c r="B5364" s="50">
        <v>42312</v>
      </c>
      <c r="C5364" s="51" t="s">
        <v>957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55000000000000004">
      <c r="A5365" s="49" t="s">
        <v>962</v>
      </c>
      <c r="B5365" s="50">
        <v>42313</v>
      </c>
      <c r="C5365" s="51" t="s">
        <v>957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55000000000000004">
      <c r="A5366" s="49" t="s">
        <v>962</v>
      </c>
      <c r="B5366" s="50">
        <v>42314</v>
      </c>
      <c r="C5366" s="51" t="s">
        <v>957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55000000000000004">
      <c r="A5367" s="49" t="s">
        <v>962</v>
      </c>
      <c r="B5367" s="50">
        <v>42315</v>
      </c>
      <c r="C5367" s="51" t="s">
        <v>957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55000000000000004">
      <c r="A5368" s="49" t="s">
        <v>962</v>
      </c>
      <c r="B5368" s="50">
        <v>42316</v>
      </c>
      <c r="C5368" s="51" t="s">
        <v>957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55000000000000004">
      <c r="A5369" s="49" t="s">
        <v>962</v>
      </c>
      <c r="B5369" s="50">
        <v>42317</v>
      </c>
      <c r="C5369" s="51" t="s">
        <v>957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55000000000000004">
      <c r="A5370" s="49" t="s">
        <v>962</v>
      </c>
      <c r="B5370" s="50">
        <v>42318</v>
      </c>
      <c r="C5370" s="51" t="s">
        <v>957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55000000000000004">
      <c r="A5371" s="49" t="s">
        <v>962</v>
      </c>
      <c r="B5371" s="50">
        <v>42319</v>
      </c>
      <c r="C5371" s="51" t="s">
        <v>957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55000000000000004">
      <c r="A5372" s="49" t="s">
        <v>962</v>
      </c>
      <c r="B5372" s="50">
        <v>42320</v>
      </c>
      <c r="C5372" s="51" t="s">
        <v>957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55000000000000004">
      <c r="A5373" s="49" t="s">
        <v>962</v>
      </c>
      <c r="B5373" s="50">
        <v>42321</v>
      </c>
      <c r="C5373" s="51" t="s">
        <v>957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55000000000000004">
      <c r="A5374" s="49" t="s">
        <v>962</v>
      </c>
      <c r="B5374" s="50">
        <v>42322</v>
      </c>
      <c r="C5374" s="51" t="s">
        <v>957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55000000000000004">
      <c r="A5375" s="49" t="s">
        <v>962</v>
      </c>
      <c r="B5375" s="50">
        <v>42323</v>
      </c>
      <c r="C5375" s="51" t="s">
        <v>957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55000000000000004">
      <c r="A5376" s="49" t="s">
        <v>962</v>
      </c>
      <c r="B5376" s="50">
        <v>42324</v>
      </c>
      <c r="C5376" s="51" t="s">
        <v>957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55000000000000004">
      <c r="A5377" s="49" t="s">
        <v>962</v>
      </c>
      <c r="B5377" s="50">
        <v>42325</v>
      </c>
      <c r="C5377" s="51" t="s">
        <v>957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55000000000000004">
      <c r="A5378" s="49" t="s">
        <v>962</v>
      </c>
      <c r="B5378" s="50">
        <v>42326</v>
      </c>
      <c r="C5378" s="51" t="s">
        <v>957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55000000000000004">
      <c r="A5379" s="49" t="s">
        <v>962</v>
      </c>
      <c r="B5379" s="50">
        <v>42327</v>
      </c>
      <c r="C5379" s="51" t="s">
        <v>957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55000000000000004">
      <c r="A5380" s="49" t="s">
        <v>962</v>
      </c>
      <c r="B5380" s="50">
        <v>42328</v>
      </c>
      <c r="C5380" s="51" t="s">
        <v>957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55000000000000004">
      <c r="A5381" s="49" t="s">
        <v>962</v>
      </c>
      <c r="B5381" s="50">
        <v>42329</v>
      </c>
      <c r="C5381" s="51" t="s">
        <v>957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55000000000000004">
      <c r="A5382" s="49" t="s">
        <v>962</v>
      </c>
      <c r="B5382" s="50">
        <v>42330</v>
      </c>
      <c r="C5382" s="51" t="s">
        <v>957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55000000000000004">
      <c r="A5383" s="49" t="s">
        <v>962</v>
      </c>
      <c r="B5383" s="50">
        <v>42331</v>
      </c>
      <c r="C5383" s="51" t="s">
        <v>957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55000000000000004">
      <c r="A5384" s="49" t="s">
        <v>962</v>
      </c>
      <c r="B5384" s="50">
        <v>42332</v>
      </c>
      <c r="C5384" s="51" t="s">
        <v>957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55000000000000004">
      <c r="A5385" s="49" t="s">
        <v>962</v>
      </c>
      <c r="B5385" s="50">
        <v>42333</v>
      </c>
      <c r="C5385" s="51" t="s">
        <v>957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55000000000000004">
      <c r="A5386" s="49" t="s">
        <v>962</v>
      </c>
      <c r="B5386" s="50">
        <v>42334</v>
      </c>
      <c r="C5386" s="51" t="s">
        <v>957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55000000000000004">
      <c r="A5387" s="49" t="s">
        <v>962</v>
      </c>
      <c r="B5387" s="50">
        <v>42335</v>
      </c>
      <c r="C5387" s="51" t="s">
        <v>957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55000000000000004">
      <c r="A5388" s="49" t="s">
        <v>962</v>
      </c>
      <c r="B5388" s="50">
        <v>42336</v>
      </c>
      <c r="C5388" s="51" t="s">
        <v>957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55000000000000004">
      <c r="A5389" s="49" t="s">
        <v>962</v>
      </c>
      <c r="B5389" s="50">
        <v>42337</v>
      </c>
      <c r="C5389" s="51" t="s">
        <v>957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55000000000000004">
      <c r="A5390" s="49" t="s">
        <v>962</v>
      </c>
      <c r="B5390" s="50">
        <v>42338</v>
      </c>
      <c r="C5390" s="51" t="s">
        <v>957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55000000000000004">
      <c r="A5391" s="49" t="s">
        <v>962</v>
      </c>
      <c r="B5391" s="50">
        <v>42339</v>
      </c>
      <c r="C5391" s="51" t="s">
        <v>957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55000000000000004">
      <c r="A5392" s="49" t="s">
        <v>962</v>
      </c>
      <c r="B5392" s="50">
        <v>42340</v>
      </c>
      <c r="C5392" s="51" t="s">
        <v>957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55000000000000004">
      <c r="A5393" s="49" t="s">
        <v>962</v>
      </c>
      <c r="B5393" s="50">
        <v>42341</v>
      </c>
      <c r="C5393" s="51" t="s">
        <v>957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55000000000000004">
      <c r="A5394" s="49" t="s">
        <v>962</v>
      </c>
      <c r="B5394" s="50">
        <v>42342</v>
      </c>
      <c r="C5394" s="51" t="s">
        <v>957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55000000000000004">
      <c r="A5395" s="49" t="s">
        <v>962</v>
      </c>
      <c r="B5395" s="50">
        <v>42343</v>
      </c>
      <c r="C5395" s="51" t="s">
        <v>957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55000000000000004">
      <c r="A5396" s="49" t="s">
        <v>962</v>
      </c>
      <c r="B5396" s="50">
        <v>42344</v>
      </c>
      <c r="C5396" s="51" t="s">
        <v>957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55000000000000004">
      <c r="A5397" s="49" t="s">
        <v>962</v>
      </c>
      <c r="B5397" s="50">
        <v>42345</v>
      </c>
      <c r="C5397" s="51" t="s">
        <v>957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55000000000000004">
      <c r="A5398" s="49" t="s">
        <v>962</v>
      </c>
      <c r="B5398" s="50">
        <v>42346</v>
      </c>
      <c r="C5398" s="51" t="s">
        <v>957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55000000000000004">
      <c r="A5399" s="49" t="s">
        <v>962</v>
      </c>
      <c r="B5399" s="50">
        <v>42347</v>
      </c>
      <c r="C5399" s="51" t="s">
        <v>957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55000000000000004">
      <c r="A5400" s="49" t="s">
        <v>962</v>
      </c>
      <c r="B5400" s="50">
        <v>42348</v>
      </c>
      <c r="C5400" s="51" t="s">
        <v>957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55000000000000004">
      <c r="A5401" s="49" t="s">
        <v>962</v>
      </c>
      <c r="B5401" s="50">
        <v>42349</v>
      </c>
      <c r="C5401" s="51" t="s">
        <v>957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55000000000000004">
      <c r="A5402" s="49" t="s">
        <v>962</v>
      </c>
      <c r="B5402" s="50">
        <v>42350</v>
      </c>
      <c r="C5402" s="51" t="s">
        <v>957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55000000000000004">
      <c r="A5403" s="49" t="s">
        <v>962</v>
      </c>
      <c r="B5403" s="50">
        <v>42351</v>
      </c>
      <c r="C5403" s="51" t="s">
        <v>957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55000000000000004">
      <c r="A5404" s="49" t="s">
        <v>962</v>
      </c>
      <c r="B5404" s="50">
        <v>42352</v>
      </c>
      <c r="C5404" s="51" t="s">
        <v>957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55000000000000004">
      <c r="A5405" s="49" t="s">
        <v>962</v>
      </c>
      <c r="B5405" s="50">
        <v>42353</v>
      </c>
      <c r="C5405" s="51" t="s">
        <v>957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55000000000000004">
      <c r="A5406" s="49" t="s">
        <v>962</v>
      </c>
      <c r="B5406" s="50">
        <v>42354</v>
      </c>
      <c r="C5406" s="51" t="s">
        <v>957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55000000000000004">
      <c r="A5407" s="49" t="s">
        <v>962</v>
      </c>
      <c r="B5407" s="50">
        <v>42355</v>
      </c>
      <c r="C5407" s="51" t="s">
        <v>957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55000000000000004">
      <c r="A5408" s="49" t="s">
        <v>962</v>
      </c>
      <c r="B5408" s="50">
        <v>42356</v>
      </c>
      <c r="C5408" s="51" t="s">
        <v>957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55000000000000004">
      <c r="A5409" s="49" t="s">
        <v>962</v>
      </c>
      <c r="B5409" s="50">
        <v>42357</v>
      </c>
      <c r="C5409" s="51" t="s">
        <v>957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55000000000000004">
      <c r="A5410" s="49" t="s">
        <v>962</v>
      </c>
      <c r="B5410" s="50">
        <v>42358</v>
      </c>
      <c r="C5410" s="51" t="s">
        <v>957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55000000000000004">
      <c r="A5411" s="49" t="s">
        <v>962</v>
      </c>
      <c r="B5411" s="50">
        <v>42359</v>
      </c>
      <c r="C5411" s="51" t="s">
        <v>957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55000000000000004">
      <c r="A5412" s="49" t="s">
        <v>962</v>
      </c>
      <c r="B5412" s="50">
        <v>42360</v>
      </c>
      <c r="C5412" s="51" t="s">
        <v>957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55000000000000004">
      <c r="A5413" s="49" t="s">
        <v>962</v>
      </c>
      <c r="B5413" s="50">
        <v>42361</v>
      </c>
      <c r="C5413" s="51" t="s">
        <v>957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55000000000000004">
      <c r="A5414" s="49" t="s">
        <v>962</v>
      </c>
      <c r="B5414" s="50">
        <v>42362</v>
      </c>
      <c r="C5414" s="51" t="s">
        <v>957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55000000000000004">
      <c r="A5415" s="49" t="s">
        <v>962</v>
      </c>
      <c r="B5415" s="50">
        <v>42363</v>
      </c>
      <c r="C5415" s="51" t="s">
        <v>957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55000000000000004">
      <c r="A5416" s="49" t="s">
        <v>962</v>
      </c>
      <c r="B5416" s="50">
        <v>42364</v>
      </c>
      <c r="C5416" s="51" t="s">
        <v>957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55000000000000004">
      <c r="A5417" s="49" t="s">
        <v>962</v>
      </c>
      <c r="B5417" s="50">
        <v>42365</v>
      </c>
      <c r="C5417" s="51" t="s">
        <v>957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55000000000000004">
      <c r="A5418" s="49" t="s">
        <v>962</v>
      </c>
      <c r="B5418" s="50">
        <v>42366</v>
      </c>
      <c r="C5418" s="51" t="s">
        <v>957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55000000000000004">
      <c r="A5419" s="49" t="s">
        <v>962</v>
      </c>
      <c r="B5419" s="50">
        <v>42367</v>
      </c>
      <c r="C5419" s="51" t="s">
        <v>957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55000000000000004">
      <c r="A5420" s="49" t="s">
        <v>962</v>
      </c>
      <c r="B5420" s="50">
        <v>42368</v>
      </c>
      <c r="C5420" s="51" t="s">
        <v>957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55000000000000004">
      <c r="A5421" s="49" t="s">
        <v>962</v>
      </c>
      <c r="B5421" s="50">
        <v>42369</v>
      </c>
      <c r="C5421" s="51" t="s">
        <v>957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55000000000000004">
      <c r="A5422" s="49" t="s">
        <v>962</v>
      </c>
      <c r="B5422" s="50">
        <v>42370</v>
      </c>
      <c r="C5422" s="51" t="s">
        <v>957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55000000000000004">
      <c r="A5423" s="49" t="s">
        <v>962</v>
      </c>
      <c r="B5423" s="50">
        <v>42371</v>
      </c>
      <c r="C5423" s="51" t="s">
        <v>957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55000000000000004">
      <c r="A5424" s="49" t="s">
        <v>962</v>
      </c>
      <c r="B5424" s="50">
        <v>42372</v>
      </c>
      <c r="C5424" s="51" t="s">
        <v>957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55000000000000004">
      <c r="A5425" s="49" t="s">
        <v>962</v>
      </c>
      <c r="B5425" s="50">
        <v>42373</v>
      </c>
      <c r="C5425" s="51" t="s">
        <v>957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55000000000000004">
      <c r="A5426" s="49" t="s">
        <v>962</v>
      </c>
      <c r="B5426" s="50">
        <v>42374</v>
      </c>
      <c r="C5426" s="51" t="s">
        <v>957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55000000000000004">
      <c r="A5427" s="49" t="s">
        <v>962</v>
      </c>
      <c r="B5427" s="50">
        <v>42375</v>
      </c>
      <c r="C5427" s="51" t="s">
        <v>957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55000000000000004">
      <c r="A5428" s="49" t="s">
        <v>962</v>
      </c>
      <c r="B5428" s="50">
        <v>42376</v>
      </c>
      <c r="C5428" s="51" t="s">
        <v>957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55000000000000004">
      <c r="A5429" s="49" t="s">
        <v>962</v>
      </c>
      <c r="B5429" s="50">
        <v>42377</v>
      </c>
      <c r="C5429" s="51" t="s">
        <v>957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55000000000000004">
      <c r="A5430" s="49" t="s">
        <v>962</v>
      </c>
      <c r="B5430" s="50">
        <v>42378</v>
      </c>
      <c r="C5430" s="51" t="s">
        <v>957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55000000000000004">
      <c r="A5431" s="49" t="s">
        <v>962</v>
      </c>
      <c r="B5431" s="50">
        <v>42379</v>
      </c>
      <c r="C5431" s="51" t="s">
        <v>957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55000000000000004">
      <c r="A5432" s="49" t="s">
        <v>962</v>
      </c>
      <c r="B5432" s="50">
        <v>42380</v>
      </c>
      <c r="C5432" s="51" t="s">
        <v>957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55000000000000004">
      <c r="A5433" s="49" t="s">
        <v>962</v>
      </c>
      <c r="B5433" s="50">
        <v>42381</v>
      </c>
      <c r="C5433" s="51" t="s">
        <v>957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55000000000000004">
      <c r="A5434" s="49" t="s">
        <v>962</v>
      </c>
      <c r="B5434" s="50">
        <v>42382</v>
      </c>
      <c r="C5434" s="51" t="s">
        <v>957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55000000000000004">
      <c r="A5435" s="49" t="s">
        <v>962</v>
      </c>
      <c r="B5435" s="50">
        <v>42383</v>
      </c>
      <c r="C5435" s="51" t="s">
        <v>957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55000000000000004">
      <c r="A5436" s="49" t="s">
        <v>962</v>
      </c>
      <c r="B5436" s="50">
        <v>42384</v>
      </c>
      <c r="C5436" s="51" t="s">
        <v>957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55000000000000004">
      <c r="A5437" s="49" t="s">
        <v>962</v>
      </c>
      <c r="B5437" s="50">
        <v>42385</v>
      </c>
      <c r="C5437" s="51" t="s">
        <v>957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55000000000000004">
      <c r="A5438" s="49" t="s">
        <v>962</v>
      </c>
      <c r="B5438" s="50">
        <v>42386</v>
      </c>
      <c r="C5438" s="51" t="s">
        <v>957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55000000000000004">
      <c r="A5439" s="49" t="s">
        <v>962</v>
      </c>
      <c r="B5439" s="50">
        <v>42387</v>
      </c>
      <c r="C5439" s="51" t="s">
        <v>957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55000000000000004">
      <c r="A5440" s="49" t="s">
        <v>962</v>
      </c>
      <c r="B5440" s="50">
        <v>42388</v>
      </c>
      <c r="C5440" s="51" t="s">
        <v>957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55000000000000004">
      <c r="A5441" s="49" t="s">
        <v>962</v>
      </c>
      <c r="B5441" s="50">
        <v>42389</v>
      </c>
      <c r="C5441" s="51" t="s">
        <v>957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55000000000000004">
      <c r="A5442" s="49" t="s">
        <v>962</v>
      </c>
      <c r="B5442" s="50">
        <v>42390</v>
      </c>
      <c r="C5442" s="51" t="s">
        <v>957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55000000000000004">
      <c r="A5443" s="49" t="s">
        <v>962</v>
      </c>
      <c r="B5443" s="50">
        <v>42391</v>
      </c>
      <c r="C5443" s="51" t="s">
        <v>957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55000000000000004">
      <c r="A5444" s="49" t="s">
        <v>962</v>
      </c>
      <c r="B5444" s="50">
        <v>42392</v>
      </c>
      <c r="C5444" s="51" t="s">
        <v>957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55000000000000004">
      <c r="A5445" s="49" t="s">
        <v>962</v>
      </c>
      <c r="B5445" s="50">
        <v>42393</v>
      </c>
      <c r="C5445" s="51" t="s">
        <v>957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55000000000000004">
      <c r="A5446" s="49" t="s">
        <v>962</v>
      </c>
      <c r="B5446" s="50">
        <v>42394</v>
      </c>
      <c r="C5446" s="51" t="s">
        <v>957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55000000000000004">
      <c r="A5447" s="49" t="s">
        <v>962</v>
      </c>
      <c r="B5447" s="50">
        <v>42395</v>
      </c>
      <c r="C5447" s="51" t="s">
        <v>957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55000000000000004">
      <c r="A5448" s="49" t="s">
        <v>962</v>
      </c>
      <c r="B5448" s="50">
        <v>42396</v>
      </c>
      <c r="C5448" s="51" t="s">
        <v>957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55000000000000004">
      <c r="A5449" s="49" t="s">
        <v>962</v>
      </c>
      <c r="B5449" s="50">
        <v>42397</v>
      </c>
      <c r="C5449" s="51" t="s">
        <v>957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55000000000000004">
      <c r="A5450" s="49" t="s">
        <v>962</v>
      </c>
      <c r="B5450" s="50">
        <v>42398</v>
      </c>
      <c r="C5450" s="51" t="s">
        <v>957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55000000000000004">
      <c r="A5451" s="49" t="s">
        <v>962</v>
      </c>
      <c r="B5451" s="50">
        <v>42399</v>
      </c>
      <c r="C5451" s="51" t="s">
        <v>957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55000000000000004">
      <c r="A5452" s="49" t="s">
        <v>962</v>
      </c>
      <c r="B5452" s="50">
        <v>42400</v>
      </c>
      <c r="C5452" s="51" t="s">
        <v>957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55000000000000004">
      <c r="A5453" s="49" t="s">
        <v>962</v>
      </c>
      <c r="B5453" s="50">
        <v>42401</v>
      </c>
      <c r="C5453" s="51" t="s">
        <v>957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926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55000000000000004">
      <c r="A5454" s="49" t="s">
        <v>962</v>
      </c>
      <c r="B5454" s="50">
        <v>42402</v>
      </c>
      <c r="C5454" s="51" t="s">
        <v>957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55000000000000004">
      <c r="A5455" s="49" t="s">
        <v>962</v>
      </c>
      <c r="B5455" s="50">
        <v>42403</v>
      </c>
      <c r="C5455" s="51" t="s">
        <v>957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55000000000000004">
      <c r="A5456" s="49" t="s">
        <v>962</v>
      </c>
      <c r="B5456" s="50">
        <v>42404</v>
      </c>
      <c r="C5456" s="51" t="s">
        <v>957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55000000000000004">
      <c r="A5457" s="49" t="s">
        <v>962</v>
      </c>
      <c r="B5457" s="50">
        <v>42405</v>
      </c>
      <c r="C5457" s="51" t="s">
        <v>957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55000000000000004">
      <c r="A5458" s="49" t="s">
        <v>962</v>
      </c>
      <c r="B5458" s="50">
        <v>42406</v>
      </c>
      <c r="C5458" s="51" t="s">
        <v>957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55000000000000004">
      <c r="A5459" s="49" t="s">
        <v>962</v>
      </c>
      <c r="B5459" s="50">
        <v>42407</v>
      </c>
      <c r="C5459" s="51" t="s">
        <v>957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55000000000000004">
      <c r="A5460" s="49" t="s">
        <v>962</v>
      </c>
      <c r="B5460" s="50">
        <v>42408</v>
      </c>
      <c r="C5460" s="51" t="s">
        <v>957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55000000000000004">
      <c r="A5461" s="49" t="s">
        <v>962</v>
      </c>
      <c r="B5461" s="50">
        <v>42409</v>
      </c>
      <c r="C5461" s="51" t="s">
        <v>957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55000000000000004">
      <c r="A5462" s="49" t="s">
        <v>962</v>
      </c>
      <c r="B5462" s="50">
        <v>42410</v>
      </c>
      <c r="C5462" s="51" t="s">
        <v>957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55000000000000004">
      <c r="A5463" s="49" t="s">
        <v>962</v>
      </c>
      <c r="B5463" s="50">
        <v>42411</v>
      </c>
      <c r="C5463" s="51" t="s">
        <v>957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55000000000000004">
      <c r="A5464" s="49" t="s">
        <v>962</v>
      </c>
      <c r="B5464" s="50">
        <v>42412</v>
      </c>
      <c r="C5464" s="51" t="s">
        <v>957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55000000000000004">
      <c r="A5465" s="49" t="s">
        <v>962</v>
      </c>
      <c r="B5465" s="50">
        <v>42413</v>
      </c>
      <c r="C5465" s="51" t="s">
        <v>957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55000000000000004">
      <c r="A5466" s="49" t="s">
        <v>962</v>
      </c>
      <c r="B5466" s="50">
        <v>42414</v>
      </c>
      <c r="C5466" s="51" t="s">
        <v>957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55000000000000004">
      <c r="A5467" s="49" t="s">
        <v>962</v>
      </c>
      <c r="B5467" s="50">
        <v>42415</v>
      </c>
      <c r="C5467" s="51" t="s">
        <v>957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55000000000000004">
      <c r="A5468" s="49" t="s">
        <v>962</v>
      </c>
      <c r="B5468" s="50">
        <v>42416</v>
      </c>
      <c r="C5468" s="51" t="s">
        <v>957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934B-F5A9-4433-B8B9-BD0C1AAE59D1}"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78125" bestFit="1" customWidth="1"/>
    <col min="2" max="2" width="9.83984375" bestFit="1" customWidth="1"/>
  </cols>
  <sheetData>
    <row r="3" spans="1:8" x14ac:dyDescent="0.55000000000000004">
      <c r="D3" t="s">
        <v>1027</v>
      </c>
      <c r="E3" t="s">
        <v>1028</v>
      </c>
      <c r="F3" t="s">
        <v>1029</v>
      </c>
      <c r="G3" t="s">
        <v>1030</v>
      </c>
      <c r="H3" t="s">
        <v>1031</v>
      </c>
    </row>
    <row r="4" spans="1:8" x14ac:dyDescent="0.55000000000000004">
      <c r="A4" s="2" t="s">
        <v>71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71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71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71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71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71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71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71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71</v>
      </c>
      <c r="B12" s="31">
        <v>37699</v>
      </c>
    </row>
    <row r="13" spans="1:8" x14ac:dyDescent="0.55000000000000004">
      <c r="A13" s="2" t="s">
        <v>71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71</v>
      </c>
      <c r="B14" s="31">
        <v>37705</v>
      </c>
    </row>
    <row r="15" spans="1:8" x14ac:dyDescent="0.55000000000000004">
      <c r="A15" s="2" t="s">
        <v>71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71</v>
      </c>
      <c r="B16" s="31">
        <v>37707</v>
      </c>
    </row>
    <row r="17" spans="1:8" x14ac:dyDescent="0.55000000000000004">
      <c r="A17" s="2" t="s">
        <v>71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71</v>
      </c>
      <c r="B18" s="31">
        <v>37715</v>
      </c>
    </row>
    <row r="19" spans="1:8" x14ac:dyDescent="0.55000000000000004">
      <c r="A19" s="2" t="s">
        <v>71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71</v>
      </c>
      <c r="B20" s="31">
        <v>37721</v>
      </c>
    </row>
    <row r="21" spans="1:8" x14ac:dyDescent="0.55000000000000004">
      <c r="A21" s="2" t="s">
        <v>71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71</v>
      </c>
      <c r="B22" s="31">
        <v>37726</v>
      </c>
    </row>
    <row r="23" spans="1:8" x14ac:dyDescent="0.55000000000000004">
      <c r="A23" s="2" t="s">
        <v>71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71</v>
      </c>
      <c r="B24" s="31">
        <v>37731</v>
      </c>
    </row>
    <row r="25" spans="1:8" x14ac:dyDescent="0.55000000000000004">
      <c r="A25" s="2" t="s">
        <v>71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71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71</v>
      </c>
      <c r="B27" s="31">
        <v>37736</v>
      </c>
    </row>
    <row r="28" spans="1:8" x14ac:dyDescent="0.55000000000000004">
      <c r="A28" s="2" t="s">
        <v>71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71</v>
      </c>
      <c r="B29" s="31">
        <v>37739</v>
      </c>
    </row>
    <row r="30" spans="1:8" x14ac:dyDescent="0.55000000000000004">
      <c r="A30" s="2" t="s">
        <v>71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71</v>
      </c>
      <c r="B31" s="31">
        <v>37741</v>
      </c>
    </row>
    <row r="32" spans="1:8" x14ac:dyDescent="0.55000000000000004">
      <c r="A32" s="2" t="s">
        <v>71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71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71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71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71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71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71</v>
      </c>
      <c r="B38" s="31">
        <v>37776</v>
      </c>
    </row>
    <row r="39" spans="1:8" x14ac:dyDescent="0.55000000000000004">
      <c r="A39" s="2" t="s">
        <v>71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71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72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72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72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72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72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72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72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72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72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72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72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72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72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72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72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72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72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72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72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72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72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72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72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72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72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72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72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72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72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72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72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72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72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72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72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72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72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72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72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72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72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72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72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72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72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72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72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72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72</v>
      </c>
      <c r="B89" s="31">
        <v>38057</v>
      </c>
    </row>
    <row r="90" spans="1:8" x14ac:dyDescent="0.55000000000000004">
      <c r="A90" s="2" t="s">
        <v>72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72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72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72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72</v>
      </c>
      <c r="B94" s="31">
        <v>38077</v>
      </c>
    </row>
    <row r="95" spans="1:8" x14ac:dyDescent="0.55000000000000004">
      <c r="A95" s="2" t="s">
        <v>72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72</v>
      </c>
      <c r="B96" s="31">
        <v>38085</v>
      </c>
    </row>
    <row r="97" spans="1:8" x14ac:dyDescent="0.55000000000000004">
      <c r="A97" s="2" t="s">
        <v>72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72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72</v>
      </c>
      <c r="B99" s="31">
        <v>38093</v>
      </c>
    </row>
    <row r="100" spans="1:8" x14ac:dyDescent="0.55000000000000004">
      <c r="A100" s="2" t="s">
        <v>72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72</v>
      </c>
      <c r="B101" s="31">
        <v>38100</v>
      </c>
    </row>
    <row r="102" spans="1:8" x14ac:dyDescent="0.55000000000000004">
      <c r="A102" s="2" t="s">
        <v>72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72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72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72</v>
      </c>
      <c r="B105" s="31">
        <v>38114</v>
      </c>
    </row>
    <row r="106" spans="1:8" x14ac:dyDescent="0.55000000000000004">
      <c r="A106" s="2" t="s">
        <v>72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72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72</v>
      </c>
      <c r="B108" s="31">
        <v>38120</v>
      </c>
    </row>
    <row r="109" spans="1:8" x14ac:dyDescent="0.55000000000000004">
      <c r="A109" s="2" t="s">
        <v>72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72</v>
      </c>
      <c r="B110" s="31">
        <v>38127</v>
      </c>
    </row>
    <row r="111" spans="1:8" x14ac:dyDescent="0.55000000000000004">
      <c r="A111" s="2" t="s">
        <v>72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72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72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72</v>
      </c>
      <c r="B114" s="31">
        <v>38142</v>
      </c>
    </row>
    <row r="115" spans="1:8" x14ac:dyDescent="0.55000000000000004">
      <c r="A115" s="2" t="s">
        <v>72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73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73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73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73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73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73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73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73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73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73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73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73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73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73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73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73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73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73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73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73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73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73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73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73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73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73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73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73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73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73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73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73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73</v>
      </c>
      <c r="B148" s="31">
        <v>38377</v>
      </c>
    </row>
    <row r="149" spans="1:8" x14ac:dyDescent="0.55000000000000004">
      <c r="A149" s="2" t="s">
        <v>73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73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73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73</v>
      </c>
      <c r="B152" s="31">
        <v>38411</v>
      </c>
    </row>
    <row r="153" spans="1:8" x14ac:dyDescent="0.55000000000000004">
      <c r="A153" s="2" t="s">
        <v>73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73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73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73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73</v>
      </c>
      <c r="B157" s="31">
        <v>38431</v>
      </c>
    </row>
    <row r="158" spans="1:8" x14ac:dyDescent="0.55000000000000004">
      <c r="A158" s="2" t="s">
        <v>73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73</v>
      </c>
      <c r="B159" s="31">
        <v>38436</v>
      </c>
    </row>
    <row r="160" spans="1:8" x14ac:dyDescent="0.55000000000000004">
      <c r="A160" s="2" t="s">
        <v>73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73</v>
      </c>
      <c r="B161" s="31">
        <v>38438</v>
      </c>
    </row>
    <row r="162" spans="1:8" x14ac:dyDescent="0.55000000000000004">
      <c r="A162" s="2" t="s">
        <v>73</v>
      </c>
      <c r="B162" s="31">
        <v>38441</v>
      </c>
    </row>
    <row r="163" spans="1:8" x14ac:dyDescent="0.55000000000000004">
      <c r="A163" s="2" t="s">
        <v>73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73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73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73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73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73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73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73</v>
      </c>
      <c r="B170" s="31">
        <v>38482</v>
      </c>
    </row>
    <row r="171" spans="1:8" x14ac:dyDescent="0.55000000000000004">
      <c r="A171" s="2" t="s">
        <v>73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73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73</v>
      </c>
      <c r="B173" s="31">
        <v>38492</v>
      </c>
    </row>
    <row r="174" spans="1:8" x14ac:dyDescent="0.55000000000000004">
      <c r="A174" s="2" t="s">
        <v>73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73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73</v>
      </c>
      <c r="B176" s="31">
        <v>38502</v>
      </c>
    </row>
    <row r="177" spans="1:8" x14ac:dyDescent="0.55000000000000004">
      <c r="A177" s="2" t="s">
        <v>73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73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73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73</v>
      </c>
      <c r="B180" s="31">
        <v>38511</v>
      </c>
    </row>
    <row r="181" spans="1:8" x14ac:dyDescent="0.55000000000000004">
      <c r="A181" s="2" t="s">
        <v>73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73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73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26171875" bestFit="1" customWidth="1"/>
    <col min="3" max="3" width="15.68359375" customWidth="1"/>
  </cols>
  <sheetData>
    <row r="1" spans="1:3" x14ac:dyDescent="0.55000000000000004">
      <c r="A1" t="s">
        <v>0</v>
      </c>
      <c r="B1" t="s">
        <v>909</v>
      </c>
      <c r="C1" t="s">
        <v>910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26171875" bestFit="1" customWidth="1"/>
  </cols>
  <sheetData>
    <row r="1" spans="1:3" x14ac:dyDescent="0.55000000000000004">
      <c r="A1" s="2" t="s">
        <v>0</v>
      </c>
      <c r="B1" s="5" t="s">
        <v>1</v>
      </c>
      <c r="C1" s="1" t="s">
        <v>96</v>
      </c>
    </row>
    <row r="3" spans="1:3" x14ac:dyDescent="0.55000000000000004">
      <c r="A3" s="2" t="s">
        <v>311</v>
      </c>
      <c r="B3" s="6">
        <v>38459</v>
      </c>
      <c r="C3">
        <v>1.4011499999999999</v>
      </c>
    </row>
    <row r="4" spans="1:3" x14ac:dyDescent="0.55000000000000004">
      <c r="A4" s="2" t="s">
        <v>311</v>
      </c>
      <c r="B4" s="6">
        <v>38465</v>
      </c>
      <c r="C4">
        <v>3.02841</v>
      </c>
    </row>
    <row r="5" spans="1:3" x14ac:dyDescent="0.55000000000000004">
      <c r="A5" s="2" t="s">
        <v>311</v>
      </c>
      <c r="B5" s="6">
        <v>38472</v>
      </c>
      <c r="C5">
        <v>3.7477399999999998</v>
      </c>
    </row>
    <row r="6" spans="1:3" x14ac:dyDescent="0.55000000000000004">
      <c r="A6" s="2" t="s">
        <v>311</v>
      </c>
      <c r="B6" s="6">
        <v>38480</v>
      </c>
      <c r="C6">
        <v>3.5118399999999999</v>
      </c>
    </row>
    <row r="7" spans="1:3" x14ac:dyDescent="0.55000000000000004">
      <c r="A7" s="2" t="s">
        <v>311</v>
      </c>
      <c r="B7" s="6">
        <v>38486</v>
      </c>
      <c r="C7">
        <v>3.28382</v>
      </c>
    </row>
    <row r="8" spans="1:3" x14ac:dyDescent="0.55000000000000004">
      <c r="A8" s="2" t="s">
        <v>311</v>
      </c>
      <c r="B8" s="6">
        <v>38492</v>
      </c>
      <c r="C8">
        <v>3.0244300000000002</v>
      </c>
    </row>
    <row r="9" spans="1:3" x14ac:dyDescent="0.55000000000000004">
      <c r="A9" s="2" t="s">
        <v>311</v>
      </c>
      <c r="B9" s="6">
        <v>38500</v>
      </c>
      <c r="C9">
        <v>2.9529399999999999</v>
      </c>
    </row>
    <row r="10" spans="1:3" x14ac:dyDescent="0.55000000000000004">
      <c r="A10" s="2" t="s">
        <v>311</v>
      </c>
      <c r="B10" s="6">
        <v>38504</v>
      </c>
    </row>
    <row r="11" spans="1:3" x14ac:dyDescent="0.55000000000000004">
      <c r="A11" s="2" t="s">
        <v>311</v>
      </c>
      <c r="B11" s="6">
        <v>38506</v>
      </c>
      <c r="C11">
        <v>3.0223399999999998</v>
      </c>
    </row>
    <row r="12" spans="1:3" x14ac:dyDescent="0.55000000000000004">
      <c r="A12" s="2" t="s">
        <v>311</v>
      </c>
      <c r="B12" s="6">
        <v>38513</v>
      </c>
      <c r="C12">
        <v>2.67685</v>
      </c>
    </row>
    <row r="13" spans="1:3" x14ac:dyDescent="0.55000000000000004">
      <c r="A13" s="2" t="s">
        <v>311</v>
      </c>
      <c r="B13" s="6">
        <v>38517</v>
      </c>
    </row>
    <row r="14" spans="1:3" x14ac:dyDescent="0.55000000000000004">
      <c r="A14" s="2" t="s">
        <v>311</v>
      </c>
      <c r="B14" s="6">
        <v>38520</v>
      </c>
      <c r="C14">
        <v>2.2374499999999999</v>
      </c>
    </row>
    <row r="15" spans="1:3" x14ac:dyDescent="0.55000000000000004">
      <c r="A15" s="2" t="s">
        <v>311</v>
      </c>
      <c r="B15" s="6">
        <v>38526</v>
      </c>
      <c r="C15">
        <v>1.6023000000000001</v>
      </c>
    </row>
    <row r="16" spans="1:3" x14ac:dyDescent="0.55000000000000004">
      <c r="A16" s="2" t="s">
        <v>311</v>
      </c>
      <c r="B16" s="6">
        <v>38533</v>
      </c>
      <c r="C16">
        <v>0.99854399999999999</v>
      </c>
    </row>
    <row r="17" spans="1:3" x14ac:dyDescent="0.55000000000000004">
      <c r="A17" s="2" t="s">
        <v>311</v>
      </c>
      <c r="B17" s="6">
        <v>38540</v>
      </c>
      <c r="C17">
        <v>0.52780300000000002</v>
      </c>
    </row>
    <row r="18" spans="1:3" x14ac:dyDescent="0.55000000000000004">
      <c r="A18" s="2" t="s">
        <v>311</v>
      </c>
      <c r="B18" s="6">
        <v>38547</v>
      </c>
      <c r="C18">
        <v>0.36234699999999997</v>
      </c>
    </row>
    <row r="19" spans="1:3" x14ac:dyDescent="0.55000000000000004">
      <c r="A19" s="2" t="s">
        <v>311</v>
      </c>
      <c r="B19" s="6">
        <v>38548</v>
      </c>
    </row>
    <row r="20" spans="1:3" x14ac:dyDescent="0.55000000000000004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2018-03-08T09:54:02Z</dcterms:modified>
</cp:coreProperties>
</file>