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06"/>
  <workbookPr/>
  <mc:AlternateContent xmlns:mc="http://schemas.openxmlformats.org/markup-compatibility/2006">
    <mc:Choice Requires="x15">
      <x15ac:absPath xmlns:x15ac="http://schemas.microsoft.com/office/spreadsheetml/2010/11/ac" url="/Users/EricTseng/Desktop/BigData/project/part2/"/>
    </mc:Choice>
  </mc:AlternateContent>
  <bookViews>
    <workbookView xWindow="240" yWindow="440" windowWidth="14940" windowHeight="9220" activeTab="1"/>
  </bookViews>
  <sheets>
    <sheet name="Overview" sheetId="1" r:id="rId1"/>
    <sheet name="Data"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30" i="2" l="1"/>
  <c r="E29" i="2"/>
  <c r="E28" i="2"/>
  <c r="E27" i="2"/>
  <c r="E26" i="2"/>
  <c r="E25" i="2"/>
  <c r="E24" i="2"/>
  <c r="E23" i="2"/>
  <c r="E22" i="2"/>
  <c r="E21" i="2"/>
  <c r="E20" i="2"/>
  <c r="E19" i="2"/>
  <c r="E18" i="2"/>
  <c r="E17" i="2"/>
  <c r="E16" i="2"/>
  <c r="E15" i="2"/>
  <c r="E14" i="2"/>
  <c r="E13" i="2"/>
  <c r="E12" i="2"/>
  <c r="E11" i="2"/>
  <c r="E10" i="2"/>
  <c r="E9" i="2"/>
  <c r="E8" i="2"/>
  <c r="E7" i="2"/>
  <c r="E6" i="2"/>
  <c r="D7" i="2"/>
  <c r="D8" i="2"/>
  <c r="D9" i="2"/>
  <c r="D10" i="2"/>
  <c r="D11" i="2"/>
  <c r="D12" i="2"/>
  <c r="D13" i="2"/>
  <c r="D14" i="2"/>
  <c r="D15" i="2"/>
  <c r="D16" i="2"/>
  <c r="D17" i="2"/>
  <c r="D18" i="2"/>
  <c r="D19" i="2"/>
  <c r="D20" i="2"/>
  <c r="D21" i="2"/>
  <c r="D22" i="2"/>
  <c r="D23" i="2"/>
  <c r="D24" i="2"/>
  <c r="D25" i="2"/>
  <c r="D26" i="2"/>
  <c r="D27" i="2"/>
  <c r="D28" i="2"/>
  <c r="D29" i="2"/>
  <c r="D30" i="2"/>
  <c r="D6" i="2"/>
</calcChain>
</file>

<file path=xl/sharedStrings.xml><?xml version="1.0" encoding="utf-8"?>
<sst xmlns="http://schemas.openxmlformats.org/spreadsheetml/2006/main" count="60" uniqueCount="53">
  <si>
    <t>Statistic as Excel data file</t>
  </si>
  <si>
    <t>Reported violent crime rate in the United States from 1990 to 2015</t>
  </si>
  <si>
    <t>Access data</t>
  </si>
  <si>
    <t>Source</t>
  </si>
  <si>
    <t>FBI</t>
  </si>
  <si>
    <t>Conducted by</t>
  </si>
  <si>
    <t>Survey period</t>
  </si>
  <si>
    <t>1990 to 2015</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</si>
  <si>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</si>
  <si>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</si>
  <si>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</si>
  <si>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</si>
  <si>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</si>
  <si>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</si>
  <si>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</si>
  <si>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</si>
  <si>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The data from previous years can be accessed at the Uniform Crime Reports section on the Website of the FBI .</t>
  </si>
  <si>
    <t>Publication</t>
  </si>
  <si>
    <t>Published by</t>
  </si>
  <si>
    <t>Publication date</t>
  </si>
  <si>
    <t>September 2016</t>
  </si>
  <si>
    <t>Original source</t>
  </si>
  <si>
    <t>FBI.gov</t>
  </si>
  <si>
    <t>ID</t>
  </si>
  <si>
    <t>191219</t>
  </si>
  <si>
    <t>Reported violent crime rate in the U.S. 1990-2015</t>
  </si>
  <si>
    <t>data</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</si>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</sst>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164" fontId="0" fillId="0" borderId="0" xfId="0" applyNumberForma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1219/reported-violent-crime-rate-in-the-usa-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5"/>
  <sheetViews>
    <sheetView showGridLines="0" workbookViewId="0"/>
  </sheetViews>
  <sheetFormatPr baseColWidth="10" defaultColWidth="9.1640625" defaultRowHeight="13" x14ac:dyDescent="0.15"/>
  <cols>
    <col min="2" max="2" width="25.6640625" customWidth="1"/>
    <col min="3" max="3" width="70.6640625" customWidth="1"/>
  </cols>
  <sheetData>
    <row r="3" spans="2:3" x14ac:dyDescent="0.15">
      <c r="B3" s="1" t="s">
        <v>0</v>
      </c>
    </row>
    <row r="4" spans="2:3" x14ac:dyDescent="0.15">
      <c r="B4" s="2" t="s">
        <v>1</v>
      </c>
    </row>
    <row r="5" spans="2:3" x14ac:dyDescent="0.15">
      <c r="B5" s="3" t="s">
        <v>2</v>
      </c>
    </row>
    <row r="8" spans="2:3" x14ac:dyDescent="0.15">
      <c r="B8" s="1" t="s">
        <v>3</v>
      </c>
    </row>
    <row r="10" spans="2:3" x14ac:dyDescent="0.15">
      <c r="B10" s="2" t="s">
        <v>3</v>
      </c>
      <c r="C10" s="2" t="s">
        <v>4</v>
      </c>
    </row>
    <row r="11" spans="2:3" x14ac:dyDescent="0.15">
      <c r="B11" s="2" t="s">
        <v>5</v>
      </c>
      <c r="C11" s="2" t="s">
        <v>4</v>
      </c>
    </row>
    <row r="12" spans="2:3" x14ac:dyDescent="0.15">
      <c r="B12" s="2" t="s">
        <v>6</v>
      </c>
      <c r="C12" s="2" t="s">
        <v>7</v>
      </c>
    </row>
    <row r="13" spans="2:3" x14ac:dyDescent="0.15">
      <c r="B13" s="2" t="s">
        <v>8</v>
      </c>
      <c r="C13" s="2" t="s">
        <v>9</v>
      </c>
    </row>
    <row r="14" spans="2:3" x14ac:dyDescent="0.15">
      <c r="B14" s="2" t="s">
        <v>10</v>
      </c>
      <c r="C14" s="4" t="s">
        <v>11</v>
      </c>
    </row>
    <row r="15" spans="2:3" x14ac:dyDescent="0.15">
      <c r="B15" s="2" t="s">
        <v>12</v>
      </c>
      <c r="C15" s="4" t="s">
        <v>11</v>
      </c>
    </row>
    <row r="16" spans="2:3" x14ac:dyDescent="0.15">
      <c r="B16" s="2" t="s">
        <v>13</v>
      </c>
      <c r="C16" s="4" t="s">
        <v>11</v>
      </c>
    </row>
    <row r="17" spans="2:3" x14ac:dyDescent="0.15">
      <c r="B17" s="2" t="s">
        <v>14</v>
      </c>
      <c r="C17" s="4" t="s">
        <v>11</v>
      </c>
    </row>
    <row r="18" spans="2:3" ht="78" x14ac:dyDescent="0.15">
      <c r="B18" s="5" t="s">
        <v>15</v>
      </c>
      <c r="C18" s="5" t="s">
        <v>16</v>
      </c>
    </row>
    <row r="20" spans="2:3" x14ac:dyDescent="0.15">
      <c r="B20" s="1" t="s">
        <v>17</v>
      </c>
    </row>
    <row r="22" spans="2:3" x14ac:dyDescent="0.15">
      <c r="B22" s="2" t="s">
        <v>18</v>
      </c>
      <c r="C22" s="2" t="s">
        <v>4</v>
      </c>
    </row>
    <row r="23" spans="2:3" x14ac:dyDescent="0.15">
      <c r="B23" s="2" t="s">
        <v>19</v>
      </c>
      <c r="C23" s="2" t="s">
        <v>20</v>
      </c>
    </row>
    <row r="24" spans="2:3" x14ac:dyDescent="0.15">
      <c r="B24" s="2" t="s">
        <v>21</v>
      </c>
      <c r="C24" s="2" t="s">
        <v>22</v>
      </c>
    </row>
    <row r="25" spans="2:3" x14ac:dyDescent="0.15">
      <c r="B25" s="2" t="s">
        <v>23</v>
      </c>
      <c r="C25" s="3" t="s">
        <v>24</v>
      </c>
    </row>
  </sheetData>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1"/>
  <sheetViews>
    <sheetView tabSelected="1" topLeftCell="B13" workbookViewId="0">
      <selection activeCell="E24" sqref="E24"/>
    </sheetView>
  </sheetViews>
  <sheetFormatPr baseColWidth="10" defaultColWidth="9.1640625" defaultRowHeight="13" x14ac:dyDescent="0.15"/>
  <cols>
    <col min="2" max="2" width="100.6640625" customWidth="1"/>
    <col min="3" max="3" width="5.83203125" customWidth="1"/>
  </cols>
  <sheetData>
    <row r="3" spans="2:5" x14ac:dyDescent="0.15">
      <c r="B3" s="6" t="s">
        <v>25</v>
      </c>
    </row>
    <row r="4" spans="2:5" x14ac:dyDescent="0.15">
      <c r="B4" s="5" t="s">
        <v>1</v>
      </c>
    </row>
    <row r="5" spans="2:5" x14ac:dyDescent="0.15">
      <c r="C5" s="7" t="s">
        <v>26</v>
      </c>
    </row>
    <row r="6" spans="2:5" x14ac:dyDescent="0.15">
      <c r="B6" s="2" t="s">
        <v>27</v>
      </c>
      <c r="C6" s="8">
        <v>729.6</v>
      </c>
      <c r="D6">
        <f>(C7-C6)/C6</f>
        <v>3.9199561403508804E-2</v>
      </c>
      <c r="E6" s="10">
        <f>(D7-D6)/D6</f>
        <v>-1.0168230608747624</v>
      </c>
    </row>
    <row r="7" spans="2:5" x14ac:dyDescent="0.15">
      <c r="B7" s="2" t="s">
        <v>28</v>
      </c>
      <c r="C7" s="8">
        <v>758.2</v>
      </c>
      <c r="D7">
        <f t="shared" ref="D7:E31" si="0">(C8-C7)/C7</f>
        <v>-6.5945660775520965E-4</v>
      </c>
      <c r="E7" s="10">
        <f>(D8-D7)/D7</f>
        <v>20.213989705688313</v>
      </c>
    </row>
    <row r="8" spans="2:5" x14ac:dyDescent="0.15">
      <c r="B8" s="2" t="s">
        <v>29</v>
      </c>
      <c r="C8" s="8">
        <v>757.7</v>
      </c>
      <c r="D8">
        <f t="shared" si="0"/>
        <v>-1.3989705688267153E-2</v>
      </c>
      <c r="E8" s="10">
        <f t="shared" si="0"/>
        <v>2.2052174066768799</v>
      </c>
    </row>
    <row r="9" spans="2:5" x14ac:dyDescent="0.15">
      <c r="B9" s="2" t="s">
        <v>30</v>
      </c>
      <c r="C9" s="8">
        <v>747.1</v>
      </c>
      <c r="D9">
        <f t="shared" si="0"/>
        <v>-4.4840048186320439E-2</v>
      </c>
      <c r="E9" s="10">
        <f t="shared" si="0"/>
        <v>-9.0564135600026158E-2</v>
      </c>
    </row>
    <row r="10" spans="2:5" x14ac:dyDescent="0.15">
      <c r="B10" s="2" t="s">
        <v>31</v>
      </c>
      <c r="C10" s="8">
        <v>713.6</v>
      </c>
      <c r="D10">
        <f t="shared" si="0"/>
        <v>-4.0779147982062808E-2</v>
      </c>
      <c r="E10" s="10">
        <f t="shared" si="0"/>
        <v>0.71602619615993612</v>
      </c>
    </row>
    <row r="11" spans="2:5" x14ac:dyDescent="0.15">
      <c r="B11" s="2" t="s">
        <v>32</v>
      </c>
      <c r="C11" s="8">
        <v>684.5</v>
      </c>
      <c r="D11">
        <f t="shared" si="0"/>
        <v>-6.9978086194302375E-2</v>
      </c>
      <c r="E11" s="10">
        <f t="shared" si="0"/>
        <v>-0.42533960097254586</v>
      </c>
    </row>
    <row r="12" spans="2:5" x14ac:dyDescent="0.15">
      <c r="B12" s="2" t="s">
        <v>33</v>
      </c>
      <c r="C12" s="8">
        <v>636.6</v>
      </c>
      <c r="D12">
        <f t="shared" si="0"/>
        <v>-4.0213634935595384E-2</v>
      </c>
      <c r="E12" s="10">
        <f t="shared" si="0"/>
        <v>0.76634359656300899</v>
      </c>
    </row>
    <row r="13" spans="2:5" x14ac:dyDescent="0.15">
      <c r="B13" s="2" t="s">
        <v>34</v>
      </c>
      <c r="C13" s="9">
        <v>611</v>
      </c>
      <c r="D13">
        <f t="shared" si="0"/>
        <v>-7.1031096563011417E-2</v>
      </c>
      <c r="E13" s="10">
        <f t="shared" si="0"/>
        <v>0.10622623188264714</v>
      </c>
    </row>
    <row r="14" spans="2:5" x14ac:dyDescent="0.15">
      <c r="B14" s="2" t="s">
        <v>35</v>
      </c>
      <c r="C14" s="8">
        <v>567.6</v>
      </c>
      <c r="D14">
        <f t="shared" si="0"/>
        <v>-7.8576462297392569E-2</v>
      </c>
      <c r="E14" s="10">
        <f t="shared" si="0"/>
        <v>-0.59849608587915548</v>
      </c>
    </row>
    <row r="15" spans="2:5" x14ac:dyDescent="0.15">
      <c r="B15" s="2" t="s">
        <v>36</v>
      </c>
      <c r="C15" s="9">
        <v>523</v>
      </c>
      <c r="D15">
        <f t="shared" si="0"/>
        <v>-3.1548757170172081E-2</v>
      </c>
      <c r="E15" s="10">
        <f t="shared" si="0"/>
        <v>-0.87483921146310084</v>
      </c>
    </row>
    <row r="16" spans="2:5" x14ac:dyDescent="0.15">
      <c r="B16" s="2" t="s">
        <v>37</v>
      </c>
      <c r="C16" s="8">
        <v>506.5</v>
      </c>
      <c r="D16">
        <f t="shared" si="0"/>
        <v>-3.9486673247778872E-3</v>
      </c>
      <c r="E16" s="10">
        <f t="shared" si="0"/>
        <v>4.0700198216055616</v>
      </c>
    </row>
    <row r="17" spans="2:5" x14ac:dyDescent="0.15">
      <c r="B17" s="2" t="s">
        <v>38</v>
      </c>
      <c r="C17" s="8">
        <v>504.5</v>
      </c>
      <c r="D17">
        <f t="shared" si="0"/>
        <v>-2.0019821605550096E-2</v>
      </c>
      <c r="E17" s="10">
        <f t="shared" si="0"/>
        <v>0.8792055176391349</v>
      </c>
    </row>
    <row r="18" spans="2:5" x14ac:dyDescent="0.15">
      <c r="B18" s="2" t="s">
        <v>39</v>
      </c>
      <c r="C18" s="8">
        <v>494.4</v>
      </c>
      <c r="D18">
        <f t="shared" si="0"/>
        <v>-3.7621359223300906E-2</v>
      </c>
      <c r="E18" s="10">
        <f t="shared" si="0"/>
        <v>-0.29609893015498273</v>
      </c>
    </row>
    <row r="19" spans="2:5" x14ac:dyDescent="0.15">
      <c r="B19" s="2" t="s">
        <v>40</v>
      </c>
      <c r="C19" s="8">
        <v>475.8</v>
      </c>
      <c r="D19">
        <f t="shared" si="0"/>
        <v>-2.6481715006305216E-2</v>
      </c>
      <c r="E19" s="10">
        <f t="shared" si="0"/>
        <v>-1.4728390492639198</v>
      </c>
    </row>
    <row r="20" spans="2:5" x14ac:dyDescent="0.15">
      <c r="B20" s="2" t="s">
        <v>41</v>
      </c>
      <c r="C20" s="8">
        <v>463.2</v>
      </c>
      <c r="D20">
        <f t="shared" si="0"/>
        <v>1.2521588946459437E-2</v>
      </c>
      <c r="E20" s="10">
        <f t="shared" si="0"/>
        <v>0.75390044849643256</v>
      </c>
    </row>
    <row r="21" spans="2:5" x14ac:dyDescent="0.15">
      <c r="B21" s="2" t="s">
        <v>42</v>
      </c>
      <c r="C21" s="9">
        <v>469</v>
      </c>
      <c r="D21">
        <f t="shared" si="0"/>
        <v>2.196162046908318E-2</v>
      </c>
      <c r="E21" s="10">
        <f t="shared" si="0"/>
        <v>-1.7125075200687079</v>
      </c>
    </row>
    <row r="22" spans="2:5" x14ac:dyDescent="0.15">
      <c r="B22" s="2" t="s">
        <v>43</v>
      </c>
      <c r="C22" s="8">
        <v>479.3</v>
      </c>
      <c r="D22">
        <f t="shared" si="0"/>
        <v>-1.5647819737116628E-2</v>
      </c>
      <c r="E22" s="10">
        <f t="shared" si="0"/>
        <v>0.78797795676133786</v>
      </c>
    </row>
    <row r="23" spans="2:5" x14ac:dyDescent="0.15">
      <c r="B23" s="2" t="s">
        <v>44</v>
      </c>
      <c r="C23" s="8">
        <v>471.8</v>
      </c>
      <c r="D23">
        <f t="shared" si="0"/>
        <v>-2.7977956761339524E-2</v>
      </c>
      <c r="E23" s="10">
        <f t="shared" si="0"/>
        <v>1.0809479443365237</v>
      </c>
    </row>
    <row r="24" spans="2:5" x14ac:dyDescent="0.15">
      <c r="B24" s="2" t="s">
        <v>45</v>
      </c>
      <c r="C24" s="8">
        <v>458.6</v>
      </c>
      <c r="D24">
        <f t="shared" si="0"/>
        <v>-5.8220671609245628E-2</v>
      </c>
      <c r="E24" s="10">
        <f t="shared" si="0"/>
        <v>8.9657839717021612E-2</v>
      </c>
    </row>
    <row r="25" spans="2:5" x14ac:dyDescent="0.15">
      <c r="B25" s="2" t="s">
        <v>46</v>
      </c>
      <c r="C25" s="8">
        <v>431.9</v>
      </c>
      <c r="D25">
        <f t="shared" si="0"/>
        <v>-6.3440611252604723E-2</v>
      </c>
      <c r="E25" s="10">
        <f t="shared" si="0"/>
        <v>-0.32194743442837465</v>
      </c>
    </row>
    <row r="26" spans="2:5" x14ac:dyDescent="0.15">
      <c r="B26" s="2" t="s">
        <v>47</v>
      </c>
      <c r="C26" s="8">
        <v>404.5</v>
      </c>
      <c r="D26">
        <f t="shared" si="0"/>
        <v>-4.3016069221260757E-2</v>
      </c>
      <c r="E26" s="10">
        <f t="shared" si="0"/>
        <v>-1.0420382033214852</v>
      </c>
    </row>
    <row r="27" spans="2:5" x14ac:dyDescent="0.15">
      <c r="B27" s="2" t="s">
        <v>48</v>
      </c>
      <c r="C27" s="8">
        <v>387.1</v>
      </c>
      <c r="D27">
        <f t="shared" si="0"/>
        <v>1.808318264014437E-3</v>
      </c>
      <c r="E27" s="10">
        <f t="shared" si="0"/>
        <v>-27.666064981949877</v>
      </c>
    </row>
    <row r="28" spans="2:5" x14ac:dyDescent="0.15">
      <c r="B28" s="2" t="s">
        <v>49</v>
      </c>
      <c r="C28" s="8">
        <v>387.8</v>
      </c>
      <c r="D28">
        <f t="shared" si="0"/>
        <v>-4.8220732336255769E-2</v>
      </c>
      <c r="E28" s="10">
        <f t="shared" si="0"/>
        <v>-0.57861078472422411</v>
      </c>
    </row>
    <row r="29" spans="2:5" x14ac:dyDescent="0.15">
      <c r="B29" s="2" t="s">
        <v>50</v>
      </c>
      <c r="C29" s="8">
        <v>369.1</v>
      </c>
      <c r="D29">
        <f t="shared" si="0"/>
        <v>-2.0319696559198047E-2</v>
      </c>
      <c r="E29" s="10">
        <f t="shared" si="0"/>
        <v>-2.4970870206489675</v>
      </c>
    </row>
    <row r="30" spans="2:5" x14ac:dyDescent="0.15">
      <c r="B30" s="2" t="s">
        <v>51</v>
      </c>
      <c r="C30" s="8">
        <v>361.6</v>
      </c>
      <c r="D30">
        <f t="shared" si="0"/>
        <v>3.0420353982300884E-2</v>
      </c>
      <c r="E30" s="10">
        <f t="shared" si="0"/>
        <v>-1</v>
      </c>
    </row>
    <row r="31" spans="2:5" x14ac:dyDescent="0.15">
      <c r="B31" s="2" t="s">
        <v>52</v>
      </c>
      <c r="C31" s="8">
        <v>372.6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2017-05-02T05:28:55Z</dcterms:modified>
  <cp:category/>
  <cp:contentStatus/>
</cp:coreProperties>
</file>