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zeng/Downloads/"/>
    </mc:Choice>
  </mc:AlternateContent>
  <xr:revisionPtr revIDLastSave="0" documentId="13_ncr:1_{64A9882C-16CE-9E4F-9EBE-523E2F52F065}" xr6:coauthVersionLast="47" xr6:coauthVersionMax="47" xr10:uidLastSave="{00000000-0000-0000-0000-000000000000}"/>
  <bookViews>
    <workbookView xWindow="12720" yWindow="500" windowWidth="17240" windowHeight="14920" tabRatio="500" xr2:uid="{00000000-000D-0000-FFFF-FFFF00000000}"/>
  </bookViews>
  <sheets>
    <sheet name="Problem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29" i="1" l="1"/>
  <c r="E28" i="1"/>
  <c r="E27" i="1"/>
  <c r="C27" i="1"/>
  <c r="C28" i="1"/>
  <c r="C29" i="1"/>
  <c r="E18" i="1"/>
  <c r="E19" i="1"/>
  <c r="E20" i="1"/>
  <c r="C20" i="1"/>
  <c r="C19" i="1"/>
  <c r="C18" i="1"/>
</calcChain>
</file>

<file path=xl/sharedStrings.xml><?xml version="1.0" encoding="utf-8"?>
<sst xmlns="http://schemas.openxmlformats.org/spreadsheetml/2006/main" count="37" uniqueCount="26">
  <si>
    <t>Crank-Nicolson with Projected SOR and α = 0.45</t>
  </si>
  <si>
    <t>m</t>
  </si>
  <si>
    <t>x_left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</si>
  <si>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</si>
  <si>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</si>
  <si>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</si>
  <si>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</si>
  <si>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</si>
  <si>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</si>
  <si>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</si>
  <si>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</si>
  <si>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</si>
  <si>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</si>
  <si>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x_right</t>
  </si>
  <si>
    <t>M</t>
  </si>
  <si>
    <t>error_pointwise</t>
  </si>
  <si>
    <t>Ratio of error_pointwise</t>
  </si>
  <si>
    <t>error_pointwise_2</t>
  </si>
  <si>
    <t>Ratio of error_pointwise2</t>
  </si>
  <si>
    <t>Delta</t>
  </si>
  <si>
    <t>Gamma</t>
  </si>
  <si>
    <t>Theta</t>
  </si>
  <si>
    <t>Var Red</t>
  </si>
  <si>
    <t>Var Red Pointwise Error</t>
  </si>
  <si>
    <t>Crank-Nicolson with Projected SOR and α =5</t>
  </si>
  <si>
    <t xml:space="preserve">Pricing American Put Options Using Finite Differences on a Fixed Computational Domain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</si>
</sst>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0"/>
      <color rgb="FF000000"/>
      <name val="Arial"/>
      <charset val="1"/>
    </font>
    <font>
      <b/>
      <sz val="1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2" borderId="3" xfId="0" applyNumberFormat="1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left"/>
    </xf>
    <xf numFmtId="164" fontId="2" fillId="2" borderId="5" xfId="0" applyNumberFormat="1" applyFont="1" applyFill="1" applyBorder="1" applyAlignment="1">
      <alignment horizontal="left"/>
    </xf>
    <xf numFmtId="164" fontId="2" fillId="2" borderId="0" xfId="0" applyNumberFormat="1" applyFont="1" applyFill="1" applyAlignment="1">
      <alignment horizontal="left"/>
    </xf>
    <xf numFmtId="164" fontId="2" fillId="2" borderId="6" xfId="0" applyNumberFormat="1" applyFont="1" applyFill="1" applyBorder="1" applyAlignment="1">
      <alignment horizontal="left"/>
    </xf>
    <xf numFmtId="164" fontId="2" fillId="2" borderId="7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2" fillId="2" borderId="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zoomScale="90" zoomScaleNormal="90" workbookViewId="0">
      <selection activeCell="A23" sqref="A23"/>
    </sheetView>
  </sheetViews>
  <sheetFormatPr baseColWidth="10" defaultColWidth="8.83203125" defaultRowHeight="13" x14ac:dyDescent="0.15"/>
  <cols>
    <col min="1" max="1" width="79.1640625" bestFit="1" customWidth="1"/>
    <col min="2" max="2" width="14" bestFit="1" customWidth="1"/>
    <col min="3" max="3" width="20.6640625" bestFit="1" customWidth="1"/>
    <col min="4" max="4" width="16.1640625" bestFit="1" customWidth="1"/>
    <col min="5" max="5" width="21.83203125" bestFit="1" customWidth="1"/>
    <col min="6" max="6" width="11.33203125" bestFit="1" customWidth="1"/>
    <col min="7" max="9" width="10.1640625" bestFit="1" customWidth="1"/>
    <col min="10" max="10" width="20.83203125" bestFit="1" customWidth="1"/>
    <col min="11" max="12" width="10.1640625" bestFit="1" customWidth="1"/>
    <col min="13" max="13" width="6.83203125" bestFit="1" customWidth="1"/>
    <col min="14" max="1025" width="8.6640625" customWidth="1"/>
  </cols>
  <sheetData>
    <row r="1" spans="1:25" s="2" customFormat="1" ht="14.25" customHeight="1" x14ac:dyDescent="0.1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25" customHeight="1" x14ac:dyDescent="0.1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2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15">
      <c r="A5" s="4" t="s">
        <v>1</v>
      </c>
      <c r="B5" s="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6" t="s">
        <v>13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4.25" customHeight="1" x14ac:dyDescent="0.15">
      <c r="A6" s="4">
        <v>0</v>
      </c>
      <c r="B6" s="7">
        <v>27.355657999999998</v>
      </c>
      <c r="C6" s="7">
        <v>23.535083</v>
      </c>
      <c r="D6" s="7">
        <v>19.526575000000001</v>
      </c>
      <c r="E6" s="7">
        <v>15.303595</v>
      </c>
      <c r="F6" s="7">
        <v>10.837033</v>
      </c>
      <c r="G6" s="7">
        <v>6.094932</v>
      </c>
      <c r="H6" s="7">
        <v>1.042181</v>
      </c>
      <c r="I6" s="7">
        <v>0</v>
      </c>
      <c r="J6" s="7">
        <v>0</v>
      </c>
      <c r="K6" s="7">
        <v>0</v>
      </c>
      <c r="L6" s="8">
        <v>0</v>
      </c>
      <c r="M6" s="3"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.25" customHeight="1" x14ac:dyDescent="0.15">
      <c r="A7" s="9">
        <v>1</v>
      </c>
      <c r="B7" s="10">
        <v>27.573748999999999</v>
      </c>
      <c r="C7" s="10">
        <v>23.722715000000001</v>
      </c>
      <c r="D7" s="10">
        <v>19.682248999999999</v>
      </c>
      <c r="E7" s="10">
        <v>15.425602</v>
      </c>
      <c r="F7" s="10">
        <v>10.923431000000001</v>
      </c>
      <c r="G7" s="10">
        <v>6.1791700000000001</v>
      </c>
      <c r="H7" s="10">
        <v>2.3163119999999999</v>
      </c>
      <c r="I7" s="10">
        <v>0.50816799999999995</v>
      </c>
      <c r="J7" s="10">
        <v>7.6888999999999999E-2</v>
      </c>
      <c r="K7" s="10">
        <v>1.1627999999999999E-2</v>
      </c>
      <c r="L7" s="11">
        <v>1.72E-3</v>
      </c>
      <c r="M7" s="3"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.25" customHeight="1" x14ac:dyDescent="0.15">
      <c r="A8" s="9">
        <v>2</v>
      </c>
      <c r="B8" s="10">
        <v>27.793578</v>
      </c>
      <c r="C8" s="10">
        <v>23.911842</v>
      </c>
      <c r="D8" s="10">
        <v>19.839165000000001</v>
      </c>
      <c r="E8" s="10">
        <v>15.548581</v>
      </c>
      <c r="F8" s="10">
        <v>11.010517</v>
      </c>
      <c r="G8" s="10">
        <v>6.5452680000000001</v>
      </c>
      <c r="H8" s="10">
        <v>3.0591360000000001</v>
      </c>
      <c r="I8" s="10">
        <v>1.054376</v>
      </c>
      <c r="J8" s="10">
        <v>0.27288400000000002</v>
      </c>
      <c r="K8" s="10">
        <v>5.8376999999999998E-2</v>
      </c>
      <c r="L8" s="11">
        <v>1.1058E-2</v>
      </c>
      <c r="M8" s="3"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.25" customHeight="1" x14ac:dyDescent="0.15">
      <c r="A9" s="9">
        <v>3</v>
      </c>
      <c r="B9" s="10">
        <v>28.015160999999999</v>
      </c>
      <c r="C9" s="10">
        <v>24.102478000000001</v>
      </c>
      <c r="D9" s="10">
        <v>19.997330999999999</v>
      </c>
      <c r="E9" s="10">
        <v>15.672541000000001</v>
      </c>
      <c r="F9" s="10">
        <v>11.098297000000001</v>
      </c>
      <c r="G9" s="10">
        <v>6.9286469999999998</v>
      </c>
      <c r="H9" s="10">
        <v>3.6255519999999999</v>
      </c>
      <c r="I9" s="10">
        <v>1.537417</v>
      </c>
      <c r="J9" s="10">
        <v>0.52544500000000005</v>
      </c>
      <c r="K9" s="10">
        <v>0.14876200000000001</v>
      </c>
      <c r="L9" s="11">
        <v>3.5154999999999999E-2</v>
      </c>
      <c r="M9" s="3"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25" customHeight="1" x14ac:dyDescent="0.15">
      <c r="A10" s="12">
        <v>4</v>
      </c>
      <c r="B10" s="13">
        <v>28.238510000000002</v>
      </c>
      <c r="C10" s="13">
        <v>24.294633000000001</v>
      </c>
      <c r="D10" s="13">
        <v>20.156758</v>
      </c>
      <c r="E10" s="13">
        <v>15.797489000000001</v>
      </c>
      <c r="F10" s="13">
        <v>11.260759</v>
      </c>
      <c r="G10" s="13">
        <v>7.2792589999999997</v>
      </c>
      <c r="H10" s="13">
        <v>4.1002349999999996</v>
      </c>
      <c r="I10" s="13">
        <v>1.9658960000000001</v>
      </c>
      <c r="J10" s="13">
        <v>0.79509399999999997</v>
      </c>
      <c r="K10" s="13">
        <v>0.27262199999999998</v>
      </c>
      <c r="L10" s="14">
        <v>7.6686000000000004E-2</v>
      </c>
      <c r="M10" s="3"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4.2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s="2" customFormat="1" ht="14.25" customHeight="1" x14ac:dyDescent="0.15"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ht="14.2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4.25" customHeight="1" x14ac:dyDescent="0.15">
      <c r="A14" s="3" t="s">
        <v>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4.2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4.25" customHeight="1" x14ac:dyDescent="0.15">
      <c r="A16" s="4" t="s">
        <v>14</v>
      </c>
      <c r="B16" s="4" t="s">
        <v>15</v>
      </c>
      <c r="C16" s="5" t="s">
        <v>16</v>
      </c>
      <c r="D16" s="5" t="s">
        <v>17</v>
      </c>
      <c r="E16" s="5" t="s">
        <v>18</v>
      </c>
      <c r="F16" s="5" t="s">
        <v>19</v>
      </c>
      <c r="G16" s="5" t="s">
        <v>20</v>
      </c>
      <c r="H16" s="5" t="s">
        <v>21</v>
      </c>
      <c r="I16" s="5" t="s">
        <v>22</v>
      </c>
      <c r="J16" s="6" t="s">
        <v>23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4.25" customHeight="1" x14ac:dyDescent="0.15">
      <c r="A17" s="4">
        <v>4</v>
      </c>
      <c r="B17" s="16">
        <v>5.5406999999999998E-2</v>
      </c>
      <c r="C17" s="17"/>
      <c r="D17" s="18">
        <v>3.3126000000000003E-2</v>
      </c>
      <c r="E17" s="17"/>
      <c r="F17" s="18">
        <v>-0.58760699999999999</v>
      </c>
      <c r="G17" s="18">
        <v>4.5027999999999999E-2</v>
      </c>
      <c r="H17" s="18">
        <v>-1.954534</v>
      </c>
      <c r="I17" s="18">
        <v>4.9371330000000002</v>
      </c>
      <c r="J17" s="19">
        <v>0.108421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4.25" customHeight="1" x14ac:dyDescent="0.15">
      <c r="A18" s="9">
        <v>16</v>
      </c>
      <c r="B18" s="20">
        <v>1.1089999999999999E-2</v>
      </c>
      <c r="C18" s="21">
        <f>B18/B17</f>
        <v>0.20015521504503039</v>
      </c>
      <c r="D18" s="21">
        <v>7.4190000000000002E-3</v>
      </c>
      <c r="E18" s="21">
        <f>D18/D17</f>
        <v>0.22396305017207027</v>
      </c>
      <c r="F18" s="21">
        <v>-0.53226700000000005</v>
      </c>
      <c r="G18" s="21">
        <v>4.5247000000000002E-2</v>
      </c>
      <c r="H18" s="21">
        <v>-1.8952640000000001</v>
      </c>
      <c r="I18" s="21">
        <v>4.9371330000000002</v>
      </c>
      <c r="J18" s="22">
        <v>0.108421</v>
      </c>
      <c r="K18" s="3"/>
      <c r="L18" s="3"/>
      <c r="M18" s="3"/>
    </row>
    <row r="19" spans="1:25" ht="14.25" customHeight="1" x14ac:dyDescent="0.15">
      <c r="A19" s="9">
        <v>64</v>
      </c>
      <c r="B19" s="20">
        <v>2.215E-3</v>
      </c>
      <c r="C19" s="21">
        <f>B19/B18</f>
        <v>0.19972948602344456</v>
      </c>
      <c r="D19" s="21">
        <v>2.5049999999999998E-3</v>
      </c>
      <c r="E19" s="21">
        <f>D19/D18</f>
        <v>0.33764658309745244</v>
      </c>
      <c r="F19" s="21">
        <v>-0.59014</v>
      </c>
      <c r="G19" s="21">
        <v>4.6899000000000003E-2</v>
      </c>
      <c r="H19" s="21">
        <v>-1.8846849999999999</v>
      </c>
      <c r="I19" s="21">
        <v>4.9371330000000002</v>
      </c>
      <c r="J19" s="22">
        <v>0.108421</v>
      </c>
      <c r="K19" s="3"/>
      <c r="L19" s="3"/>
      <c r="M19" s="3"/>
    </row>
    <row r="20" spans="1:25" ht="14.25" customHeight="1" x14ac:dyDescent="0.15">
      <c r="A20" s="12">
        <v>256</v>
      </c>
      <c r="B20" s="23">
        <v>7.2900000000000005E-4</v>
      </c>
      <c r="C20" s="21">
        <f>B20/B19</f>
        <v>0.32911963882618511</v>
      </c>
      <c r="D20" s="24">
        <v>4.1199999999999999E-4</v>
      </c>
      <c r="E20" s="21">
        <f>D20/D19</f>
        <v>0.16447105788423155</v>
      </c>
      <c r="F20" s="24">
        <v>-0.56284500000000004</v>
      </c>
      <c r="G20" s="24">
        <v>4.6455999999999997E-2</v>
      </c>
      <c r="H20" s="24">
        <v>-1.878282</v>
      </c>
      <c r="I20" s="24">
        <v>4.9371330000000002</v>
      </c>
      <c r="J20" s="25">
        <v>0.108421</v>
      </c>
      <c r="K20" s="3"/>
      <c r="L20" s="3"/>
    </row>
    <row r="21" spans="1:25" ht="14.2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25" ht="14.2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25" ht="14.25" customHeight="1" x14ac:dyDescent="0.15">
      <c r="A23" s="3" t="s">
        <v>24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4.2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4.25" customHeight="1" x14ac:dyDescent="0.15">
      <c r="A25" s="4" t="s">
        <v>14</v>
      </c>
      <c r="B25" s="4" t="s">
        <v>15</v>
      </c>
      <c r="C25" s="5" t="s">
        <v>16</v>
      </c>
      <c r="D25" s="5" t="s">
        <v>17</v>
      </c>
      <c r="E25" s="5" t="s">
        <v>18</v>
      </c>
      <c r="F25" s="5" t="s">
        <v>19</v>
      </c>
      <c r="G25" s="5" t="s">
        <v>20</v>
      </c>
      <c r="H25" s="5" t="s">
        <v>21</v>
      </c>
      <c r="I25" s="5" t="s">
        <v>22</v>
      </c>
      <c r="J25" s="6" t="s">
        <v>23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4.25" customHeight="1" x14ac:dyDescent="0.15">
      <c r="A26" s="4">
        <v>4</v>
      </c>
      <c r="B26" s="16">
        <v>8.3389999999999992E-3</v>
      </c>
      <c r="C26" s="17"/>
      <c r="D26" s="18">
        <v>9.2709999999999997E-3</v>
      </c>
      <c r="E26" s="17"/>
      <c r="F26" s="18">
        <v>-0.57189199999999996</v>
      </c>
      <c r="G26" s="18">
        <v>5.0879000000000001E-2</v>
      </c>
      <c r="H26" s="18">
        <v>-2.2296710000000002</v>
      </c>
      <c r="I26" s="18">
        <v>4.9371330000000002</v>
      </c>
      <c r="J26" s="19">
        <v>0.108421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4.25" customHeight="1" x14ac:dyDescent="0.15">
      <c r="A27" s="9">
        <v>16</v>
      </c>
      <c r="B27" s="20">
        <v>5.287E-3</v>
      </c>
      <c r="C27" s="21">
        <f>B27/B26</f>
        <v>0.63400887396570338</v>
      </c>
      <c r="D27" s="21">
        <v>5.64E-3</v>
      </c>
      <c r="E27" s="21">
        <f>D27/D26</f>
        <v>0.60834861395750195</v>
      </c>
      <c r="F27" s="21">
        <v>-0.55628200000000005</v>
      </c>
      <c r="G27" s="21">
        <v>4.5752000000000001E-2</v>
      </c>
      <c r="H27" s="21">
        <v>-1.9108339999999999</v>
      </c>
      <c r="I27" s="21">
        <v>4.9371330000000002</v>
      </c>
      <c r="J27" s="22">
        <v>0.108421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4.25" customHeight="1" x14ac:dyDescent="0.15">
      <c r="A28" s="9">
        <v>64</v>
      </c>
      <c r="B28" s="20">
        <v>2.2569999999999999E-3</v>
      </c>
      <c r="C28" s="21">
        <f>B28/B27</f>
        <v>0.42689616039341777</v>
      </c>
      <c r="D28" s="21">
        <v>2.2599999999999999E-3</v>
      </c>
      <c r="E28" s="21">
        <f>D28/D27</f>
        <v>0.400709219858156</v>
      </c>
      <c r="F28" s="21">
        <v>-0.57370900000000002</v>
      </c>
      <c r="G28" s="21">
        <v>4.6700999999999999E-2</v>
      </c>
      <c r="H28" s="21">
        <v>-1.8857219999999999</v>
      </c>
      <c r="I28" s="21">
        <v>4.9371330000000002</v>
      </c>
      <c r="J28" s="22">
        <v>0.108421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4.25" customHeight="1" x14ac:dyDescent="0.15">
      <c r="A29" s="12">
        <v>256</v>
      </c>
      <c r="B29" s="23">
        <v>3.4299999999999999E-4</v>
      </c>
      <c r="C29" s="21">
        <f>B29/B28</f>
        <v>0.15197164377492248</v>
      </c>
      <c r="D29" s="24">
        <v>3.7300000000000001E-4</v>
      </c>
      <c r="E29" s="21">
        <f>D29/D28</f>
        <v>0.16504424778761065</v>
      </c>
      <c r="F29" s="24">
        <v>0.12461</v>
      </c>
      <c r="G29" s="24"/>
      <c r="H29" s="24">
        <v>-0.56558299999999995</v>
      </c>
      <c r="I29" s="24">
        <v>4.6536000000000001E-2</v>
      </c>
      <c r="J29" s="25">
        <v>-1.8790420000000001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4.25" customHeight="1" x14ac:dyDescent="0.15"/>
    <row r="31" spans="1:25" ht="14.25" customHeight="1" x14ac:dyDescent="0.15"/>
    <row r="32" spans="1:25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ERIC.ZENG1</cp:lastModifiedBy>
  <cp:revision>15</cp:revision>
  <dcterms:modified xsi:type="dcterms:W3CDTF">2023-11-14T04:11:26Z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2022-11-14T22:54:27Z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bb29a335-2d03-4512-a348-34df1ebd9247</vt:lpwstr>
  </property>
  <property fmtid="{D5CDD505-2E9C-101B-9397-08002B2CF9AE}" pid="8" name="MSIP_Label_fa1855b2-0a05-4494-a903-f3f23f3f98e0_ContentBits">
    <vt:lpwstr>0</vt:lpwstr>
  </property>
</Properties>
</file>