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zeng/Documents/numerical-method-for-finance/final_preparation/FiniteDifference_SOR_solver_with_CrankNicolson_HW10/"/>
    </mc:Choice>
  </mc:AlternateContent>
  <xr:revisionPtr revIDLastSave="0" documentId="13_ncr:1_{9BBF5E39-CE6E-2948-9F4F-33AD968B35DB}" xr6:coauthVersionLast="47" xr6:coauthVersionMax="47" xr10:uidLastSave="{00000000-0000-0000-0000-000000000000}"/>
  <bookViews>
    <workbookView xWindow="15540" yWindow="34340" windowWidth="28800" windowHeight="17500" tabRatio="500" xr2:uid="{00000000-000D-0000-FFFF-FFFF00000000}"/>
  </bookViews>
  <sheets>
    <sheet name="Proble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9" i="1" l="1"/>
  <c r="E28" i="1"/>
  <c r="E27" i="1"/>
  <c r="C27" i="1"/>
  <c r="C28" i="1"/>
  <c r="C29" i="1"/>
  <c r="E18" i="1"/>
  <c r="E19" i="1"/>
  <c r="E20" i="1"/>
  <c r="C20" i="1"/>
  <c r="C19" i="1"/>
  <c r="C18" i="1"/>
</calcChain>
</file>

<file path=xl/sharedStrings.xml><?xml version="1.0" encoding="utf-8"?>
<sst xmlns="http://schemas.openxmlformats.org/spreadsheetml/2006/main" count="73" uniqueCount="27">
  <si>
    <t>Crank-Nicolson with Projected SOR and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</si>
  <si>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</si>
  <si>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</si>
  <si>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</si>
  <si>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</si>
  <si>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</si>
  <si>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</si>
  <si>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</si>
  <si>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</si>
  <si>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</si>
  <si>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</si>
  <si>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</si>
  <si>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</si>
  <si>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</si>
  <si>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</si>
  <si>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</si>
  <si>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</si>
  <si>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</si>
  <si>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</si>
  <si>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Delta</t>
  </si>
  <si>
    <t>Gamma</t>
  </si>
  <si>
    <t>Theta</t>
  </si>
  <si>
    <t>Var Red</t>
  </si>
  <si>
    <t>Var Red Pointwise Error</t>
  </si>
  <si>
    <t>Crank-Nicolson with Projected SOR and α =5</t>
  </si>
  <si>
    <t xml:space="preserve">Pricing American Put Options Using Finite Differences on a Fixed Computational Domain 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</si>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</sst>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0"/>
      <color rgb="FF000000"/>
      <name val="Arial"/>
      <charset val="1"/>
    </font>
    <font>
      <b/>
      <sz val="11"/>
      <name val="Cambria"/>
      <family val="1"/>
    </font>
    <font>
      <sz val="11"/>
      <name val="Cambria"/>
      <family val="1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rgb="FFFFFF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3" fillId="5" borderId="0" xfId="0" applyFont="1" applyFill="1"/>
    <xf numFmtId="164" fontId="2" fillId="3" borderId="3" xfId="0" applyNumberFormat="1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164" fontId="2" fillId="6" borderId="6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164" fontId="2" fillId="6" borderId="8" xfId="0" applyNumberFormat="1" applyFont="1" applyFill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0" fontId="0" fillId="5" borderId="0" xfId="0" applyFill="1"/>
    <xf numFmtId="164" fontId="0" fillId="0" borderId="0" xfId="0" applyNumberFormat="1"/>
    <xf numFmtId="164" fontId="0" fillId="5" borderId="0" xfId="0" applyNumberFormat="1" applyFill="1"/>
    <xf numFmtId="164" fontId="2" fillId="6" borderId="2" xfId="0" applyNumberFormat="1" applyFont="1" applyFill="1" applyBorder="1" applyAlignment="1">
      <alignment horizontal="left"/>
    </xf>
    <xf numFmtId="164" fontId="2" fillId="5" borderId="3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2" fillId="6" borderId="5" xfId="0" applyNumberFormat="1" applyFont="1" applyFill="1" applyBorder="1" applyAlignment="1">
      <alignment horizontal="left"/>
    </xf>
    <xf numFmtId="164" fontId="2" fillId="6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abSelected="1" topLeftCell="A9" zoomScale="90" zoomScaleNormal="90" workbookViewId="0">
      <selection activeCell="D71" sqref="D71"/>
    </sheetView>
  </sheetViews>
  <sheetFormatPr baseColWidth="10" defaultColWidth="8.83203125" defaultRowHeight="13" x14ac:dyDescent="0.15"/>
  <cols>
    <col min="1" max="1" width="79.33203125" bestFit="1" customWidth="1"/>
    <col min="2" max="2" width="14.1640625" bestFit="1" customWidth="1"/>
    <col min="3" max="3" width="20.83203125" bestFit="1" customWidth="1"/>
    <col min="4" max="4" width="16.33203125" bestFit="1" customWidth="1"/>
    <col min="5" max="5" width="22" bestFit="1" customWidth="1"/>
    <col min="6" max="6" width="11.5" bestFit="1" customWidth="1"/>
    <col min="7" max="9" width="10.33203125" bestFit="1" customWidth="1"/>
    <col min="10" max="10" width="21" bestFit="1" customWidth="1"/>
    <col min="11" max="12" width="10.33203125" bestFit="1" customWidth="1"/>
    <col min="13" max="13" width="9.5" bestFit="1" customWidth="1"/>
    <col min="14" max="1025" width="8.6640625" customWidth="1"/>
  </cols>
  <sheetData>
    <row r="1" spans="1:25" s="2" customFormat="1" ht="14.25" customHeight="1" x14ac:dyDescent="0.1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1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15">
      <c r="A5" s="4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15">
      <c r="A6" s="4">
        <v>0</v>
      </c>
      <c r="B6" s="24">
        <v>27.355657999999998</v>
      </c>
      <c r="C6" s="24">
        <v>23.535083</v>
      </c>
      <c r="D6" s="24">
        <v>19.526575000000001</v>
      </c>
      <c r="E6" s="24">
        <v>15.303595</v>
      </c>
      <c r="F6" s="24">
        <v>10.837033</v>
      </c>
      <c r="G6" s="24">
        <v>6.094932</v>
      </c>
      <c r="H6" s="24">
        <v>1.042181</v>
      </c>
      <c r="I6" s="24">
        <v>0</v>
      </c>
      <c r="J6" s="24">
        <v>0</v>
      </c>
      <c r="K6" s="24">
        <v>0</v>
      </c>
      <c r="L6" s="27">
        <v>0</v>
      </c>
      <c r="M6" s="28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15">
      <c r="A7" s="7">
        <v>1</v>
      </c>
      <c r="B7" s="25">
        <v>27.573748999999999</v>
      </c>
      <c r="C7" s="25">
        <v>23.722715000000001</v>
      </c>
      <c r="D7" s="25">
        <v>19.682248999999999</v>
      </c>
      <c r="E7" s="25">
        <v>15.425602</v>
      </c>
      <c r="F7" s="25">
        <v>10.923431000000001</v>
      </c>
      <c r="G7" s="11">
        <v>6.1791700000000001</v>
      </c>
      <c r="H7" s="11">
        <v>2.3163119999999999</v>
      </c>
      <c r="I7" s="11">
        <v>0.50816799999999995</v>
      </c>
      <c r="J7" s="11">
        <v>7.6888999999999999E-2</v>
      </c>
      <c r="K7" s="11">
        <v>1.1627999999999999E-2</v>
      </c>
      <c r="L7" s="13">
        <v>1.72E-3</v>
      </c>
      <c r="M7" s="28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15">
      <c r="A8" s="7">
        <v>2</v>
      </c>
      <c r="B8" s="25">
        <v>27.793578</v>
      </c>
      <c r="C8" s="25">
        <v>23.911842</v>
      </c>
      <c r="D8" s="25">
        <v>19.839165000000001</v>
      </c>
      <c r="E8" s="25">
        <v>15.548581</v>
      </c>
      <c r="F8" s="25">
        <v>11.010517</v>
      </c>
      <c r="G8" s="11">
        <v>6.5452680000000001</v>
      </c>
      <c r="H8" s="11">
        <v>3.0591360000000001</v>
      </c>
      <c r="I8" s="11">
        <v>1.054376</v>
      </c>
      <c r="J8" s="11">
        <v>0.27288400000000002</v>
      </c>
      <c r="K8" s="11">
        <v>5.8376999999999998E-2</v>
      </c>
      <c r="L8" s="13">
        <v>1.1058E-2</v>
      </c>
      <c r="M8" s="28"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15">
      <c r="A9" s="7">
        <v>3</v>
      </c>
      <c r="B9" s="25">
        <v>28.015160999999999</v>
      </c>
      <c r="C9" s="25">
        <v>24.102478000000001</v>
      </c>
      <c r="D9" s="25">
        <v>19.997330999999999</v>
      </c>
      <c r="E9" s="25">
        <v>15.672541000000001</v>
      </c>
      <c r="F9" s="11">
        <v>11.098297000000001</v>
      </c>
      <c r="G9" s="11">
        <v>6.9286469999999998</v>
      </c>
      <c r="H9" s="11">
        <v>3.6255519999999999</v>
      </c>
      <c r="I9" s="11">
        <v>1.537417</v>
      </c>
      <c r="J9" s="11">
        <v>0.52544500000000005</v>
      </c>
      <c r="K9" s="11">
        <v>0.14876200000000001</v>
      </c>
      <c r="L9" s="13">
        <v>3.5154999999999999E-2</v>
      </c>
      <c r="M9" s="28"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15">
      <c r="A10" s="8">
        <v>4</v>
      </c>
      <c r="B10" s="26">
        <v>28.238510000000002</v>
      </c>
      <c r="C10" s="26">
        <v>24.294633000000001</v>
      </c>
      <c r="D10" s="26">
        <v>20.156758</v>
      </c>
      <c r="E10" s="26">
        <v>15.797489000000001</v>
      </c>
      <c r="F10" s="12">
        <v>11.260759</v>
      </c>
      <c r="G10" s="12">
        <v>7.2792589999999997</v>
      </c>
      <c r="H10" s="12">
        <v>4.1002349999999996</v>
      </c>
      <c r="I10" s="12">
        <v>1.9658960000000001</v>
      </c>
      <c r="J10" s="12">
        <v>0.79509399999999997</v>
      </c>
      <c r="K10" s="12">
        <v>0.27262199999999998</v>
      </c>
      <c r="L10" s="14">
        <v>7.6686000000000004E-2</v>
      </c>
      <c r="M10" s="28"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s="2" customFormat="1" ht="14.25" customHeight="1" x14ac:dyDescent="0.15"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4.2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15">
      <c r="A14" s="3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15">
      <c r="A16" s="4" t="s">
        <v>14</v>
      </c>
      <c r="B16" s="4" t="s">
        <v>15</v>
      </c>
      <c r="C16" s="5" t="s">
        <v>16</v>
      </c>
      <c r="D16" s="5" t="s">
        <v>17</v>
      </c>
      <c r="E16" s="5" t="s">
        <v>18</v>
      </c>
      <c r="F16" s="5" t="s">
        <v>19</v>
      </c>
      <c r="G16" s="5" t="s">
        <v>20</v>
      </c>
      <c r="H16" s="5" t="s">
        <v>21</v>
      </c>
      <c r="I16" s="5" t="s">
        <v>22</v>
      </c>
      <c r="J16" s="6" t="s">
        <v>23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15">
      <c r="A17" s="4">
        <v>4</v>
      </c>
      <c r="B17" s="21">
        <v>5.5406999999999998E-2</v>
      </c>
      <c r="C17" s="10"/>
      <c r="D17" s="22">
        <v>3.3126000000000003E-2</v>
      </c>
      <c r="E17" s="10"/>
      <c r="F17" s="22">
        <v>-0.58760699999999999</v>
      </c>
      <c r="G17" s="22">
        <v>4.5027999999999999E-2</v>
      </c>
      <c r="H17" s="22">
        <v>-1.954534</v>
      </c>
      <c r="I17" s="22">
        <v>4.9371330000000002</v>
      </c>
      <c r="J17" s="23">
        <v>0.108421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15">
      <c r="A18" s="7">
        <v>16</v>
      </c>
      <c r="B18" s="15">
        <v>1.1089999999999999E-2</v>
      </c>
      <c r="C18" s="16">
        <f>B18/B17</f>
        <v>0.20015521504503039</v>
      </c>
      <c r="D18" s="16">
        <v>7.4190000000000002E-3</v>
      </c>
      <c r="E18" s="16">
        <f>D18/D17</f>
        <v>0.22396305017207027</v>
      </c>
      <c r="F18" s="16">
        <v>-0.53226700000000005</v>
      </c>
      <c r="G18" s="16">
        <v>4.5247000000000002E-2</v>
      </c>
      <c r="H18" s="16">
        <v>-1.8952640000000001</v>
      </c>
      <c r="I18" s="16">
        <v>4.9371330000000002</v>
      </c>
      <c r="J18" s="17">
        <v>0.108421</v>
      </c>
      <c r="K18" s="3"/>
      <c r="L18" s="3"/>
      <c r="M18" s="3"/>
    </row>
    <row r="19" spans="1:25" ht="14.25" customHeight="1" x14ac:dyDescent="0.15">
      <c r="A19" s="7">
        <v>64</v>
      </c>
      <c r="B19" s="15">
        <v>2.215E-3</v>
      </c>
      <c r="C19" s="16">
        <f>B19/B18</f>
        <v>0.19972948602344456</v>
      </c>
      <c r="D19" s="16">
        <v>2.5049999999999998E-3</v>
      </c>
      <c r="E19" s="16">
        <f>D19/D18</f>
        <v>0.33764658309745244</v>
      </c>
      <c r="F19" s="16">
        <v>-0.59014</v>
      </c>
      <c r="G19" s="30">
        <v>4.6899000000000003E-2</v>
      </c>
      <c r="H19" s="16">
        <v>-1.8846849999999999</v>
      </c>
      <c r="I19" s="16">
        <v>4.9371330000000002</v>
      </c>
      <c r="J19" s="17">
        <v>0.108421</v>
      </c>
      <c r="K19" s="3"/>
      <c r="L19" s="3"/>
      <c r="M19" s="3"/>
    </row>
    <row r="20" spans="1:25" ht="14.25" customHeight="1" x14ac:dyDescent="0.15">
      <c r="A20" s="8">
        <v>256</v>
      </c>
      <c r="B20" s="18">
        <v>7.2900000000000005E-4</v>
      </c>
      <c r="C20" s="16">
        <f>B20/B19</f>
        <v>0.32911963882618511</v>
      </c>
      <c r="D20" s="19">
        <v>4.1199999999999999E-4</v>
      </c>
      <c r="E20" s="16">
        <f>D20/D19</f>
        <v>0.16447105788423155</v>
      </c>
      <c r="F20" s="19">
        <v>-0.56284500000000004</v>
      </c>
      <c r="G20" s="29">
        <v>4.6455999999999997E-2</v>
      </c>
      <c r="H20" s="19">
        <v>-1.878282</v>
      </c>
      <c r="I20" s="19">
        <v>4.9371330000000002</v>
      </c>
      <c r="J20" s="20">
        <v>0.108421</v>
      </c>
      <c r="K20" s="3"/>
      <c r="L20" s="3"/>
    </row>
    <row r="21" spans="1:25" ht="14.2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5" ht="14.2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5" ht="14.25" customHeight="1" x14ac:dyDescent="0.15">
      <c r="A23" s="3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.2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.25" customHeight="1" x14ac:dyDescent="0.15">
      <c r="A25" s="4" t="s">
        <v>14</v>
      </c>
      <c r="B25" s="4" t="s">
        <v>15</v>
      </c>
      <c r="C25" s="5" t="s">
        <v>16</v>
      </c>
      <c r="D25" s="5" t="s">
        <v>17</v>
      </c>
      <c r="E25" s="5" t="s">
        <v>18</v>
      </c>
      <c r="F25" s="5" t="s">
        <v>19</v>
      </c>
      <c r="G25" s="5" t="s">
        <v>20</v>
      </c>
      <c r="H25" s="5" t="s">
        <v>21</v>
      </c>
      <c r="I25" s="5" t="s">
        <v>22</v>
      </c>
      <c r="J25" s="6" t="s">
        <v>23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.25" customHeight="1" x14ac:dyDescent="0.15">
      <c r="A26" s="4">
        <v>4</v>
      </c>
      <c r="B26" s="21">
        <v>8.3389999999999992E-3</v>
      </c>
      <c r="C26" s="10"/>
      <c r="D26" s="22">
        <v>9.2709999999999997E-3</v>
      </c>
      <c r="E26" s="10"/>
      <c r="F26" s="22">
        <v>-0.57189199999999996</v>
      </c>
      <c r="G26" s="22">
        <v>5.0879000000000001E-2</v>
      </c>
      <c r="H26" s="22">
        <v>-2.2296710000000002</v>
      </c>
      <c r="I26" s="22">
        <v>4.9371330000000002</v>
      </c>
      <c r="J26" s="23">
        <v>0.108421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.25" customHeight="1" x14ac:dyDescent="0.15">
      <c r="A27" s="7">
        <v>16</v>
      </c>
      <c r="B27" s="15">
        <v>5.287E-3</v>
      </c>
      <c r="C27" s="16">
        <f>B27/B26</f>
        <v>0.63400887396570338</v>
      </c>
      <c r="D27" s="16">
        <v>5.64E-3</v>
      </c>
      <c r="E27" s="16">
        <f>D27/D26</f>
        <v>0.60834861395750195</v>
      </c>
      <c r="F27" s="16">
        <v>-0.55628200000000005</v>
      </c>
      <c r="G27" s="16">
        <v>4.5752000000000001E-2</v>
      </c>
      <c r="H27" s="16">
        <v>-1.9108339999999999</v>
      </c>
      <c r="I27" s="16">
        <v>4.9371330000000002</v>
      </c>
      <c r="J27" s="17">
        <v>0.108421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.25" customHeight="1" x14ac:dyDescent="0.15">
      <c r="A28" s="7">
        <v>64</v>
      </c>
      <c r="B28" s="15">
        <v>2.2569999999999999E-3</v>
      </c>
      <c r="C28" s="16">
        <f>B28/B27</f>
        <v>0.42689616039341777</v>
      </c>
      <c r="D28" s="16">
        <v>2.2599999999999999E-3</v>
      </c>
      <c r="E28" s="16">
        <f>D28/D27</f>
        <v>0.400709219858156</v>
      </c>
      <c r="F28" s="16">
        <v>-0.57370900000000002</v>
      </c>
      <c r="G28" s="30">
        <v>4.6700999999999999E-2</v>
      </c>
      <c r="H28" s="16">
        <v>-1.8857219999999999</v>
      </c>
      <c r="I28" s="16">
        <v>4.9371330000000002</v>
      </c>
      <c r="J28" s="17">
        <v>0.108421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25" customHeight="1" x14ac:dyDescent="0.15">
      <c r="A29" s="8">
        <v>256</v>
      </c>
      <c r="B29" s="18">
        <v>3.4299999999999999E-4</v>
      </c>
      <c r="C29" s="16">
        <f>B29/B28</f>
        <v>0.15197164377492248</v>
      </c>
      <c r="D29" s="19">
        <v>3.7300000000000001E-4</v>
      </c>
      <c r="E29" s="16">
        <f>D29/D28</f>
        <v>0.16504424778761065</v>
      </c>
      <c r="F29" s="19">
        <v>0.12461</v>
      </c>
      <c r="G29" s="19"/>
      <c r="H29" s="19">
        <v>-0.56558299999999995</v>
      </c>
      <c r="I29" s="19">
        <v>4.6536000000000001E-2</v>
      </c>
      <c r="J29" s="20">
        <v>-1.8790420000000001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.25" customHeight="1" x14ac:dyDescent="0.15"/>
    <row r="31" spans="1:25" ht="14.25" customHeight="1" x14ac:dyDescent="0.15"/>
    <row r="32" spans="1:25" s="42" customFormat="1" ht="14.25" customHeight="1" x14ac:dyDescent="0.15">
      <c r="A32" s="31" t="s">
        <v>26</v>
      </c>
    </row>
    <row r="33" spans="1:13" ht="14.2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15">
      <c r="A34" s="4" t="s">
        <v>1</v>
      </c>
      <c r="B34" s="4" t="s">
        <v>2</v>
      </c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5" t="s">
        <v>8</v>
      </c>
      <c r="I34" s="5" t="s">
        <v>9</v>
      </c>
      <c r="J34" s="5" t="s">
        <v>10</v>
      </c>
      <c r="K34" s="5" t="s">
        <v>11</v>
      </c>
      <c r="L34" s="5" t="s">
        <v>12</v>
      </c>
      <c r="M34" s="6" t="s">
        <v>13</v>
      </c>
    </row>
    <row r="35" spans="1:13" ht="14.25" customHeight="1" x14ac:dyDescent="0.15">
      <c r="A35" s="39">
        <v>0</v>
      </c>
      <c r="B35" s="32">
        <v>27.355657666100001</v>
      </c>
      <c r="C35" s="32">
        <v>23.535083026500001</v>
      </c>
      <c r="D35" s="32">
        <v>19.5265751184</v>
      </c>
      <c r="E35" s="32">
        <v>15.3035950015</v>
      </c>
      <c r="F35" s="32">
        <v>10.837033036199999</v>
      </c>
      <c r="G35" s="32">
        <v>6.0949319708300003</v>
      </c>
      <c r="H35" s="32">
        <v>1.04218116366</v>
      </c>
      <c r="I35" s="32">
        <v>0</v>
      </c>
      <c r="J35" s="32">
        <v>0</v>
      </c>
      <c r="K35" s="32">
        <v>0</v>
      </c>
      <c r="L35" s="33">
        <v>0</v>
      </c>
      <c r="M35" s="34">
        <v>0</v>
      </c>
    </row>
    <row r="36" spans="1:13" ht="14.25" customHeight="1" x14ac:dyDescent="0.15">
      <c r="A36" s="40">
        <v>1</v>
      </c>
      <c r="B36" s="30">
        <v>27.573748683400002</v>
      </c>
      <c r="C36" s="30">
        <v>23.722714786800001</v>
      </c>
      <c r="D36" s="30">
        <v>19.6822493371</v>
      </c>
      <c r="E36" s="30">
        <v>15.4256018143</v>
      </c>
      <c r="F36" s="30">
        <v>10.923430504300001</v>
      </c>
      <c r="G36" s="35">
        <v>6.2048548880099998</v>
      </c>
      <c r="H36" s="35">
        <v>2.3201982067800002</v>
      </c>
      <c r="I36" s="35">
        <v>0.50875580888500005</v>
      </c>
      <c r="J36" s="35">
        <v>7.6978058347200007E-2</v>
      </c>
      <c r="K36" s="35">
        <v>1.16414636851E-2</v>
      </c>
      <c r="L36" s="36">
        <v>1.7220276961399999E-3</v>
      </c>
      <c r="M36" s="34">
        <v>0</v>
      </c>
    </row>
    <row r="37" spans="1:13" ht="14.25" customHeight="1" x14ac:dyDescent="0.15">
      <c r="A37" s="40">
        <v>2</v>
      </c>
      <c r="B37" s="30">
        <v>27.793578415799999</v>
      </c>
      <c r="C37" s="30">
        <v>23.9118424278</v>
      </c>
      <c r="D37" s="30">
        <v>19.8391646573</v>
      </c>
      <c r="E37" s="30">
        <v>15.5485813176</v>
      </c>
      <c r="F37" s="30">
        <v>11.010516770000001</v>
      </c>
      <c r="G37" s="35">
        <v>6.5752704279799996</v>
      </c>
      <c r="H37" s="35">
        <v>3.0694048818800002</v>
      </c>
      <c r="I37" s="35">
        <v>1.05679703019</v>
      </c>
      <c r="J37" s="35">
        <v>0.27338174126800002</v>
      </c>
      <c r="K37" s="35">
        <v>5.8472086191500003E-2</v>
      </c>
      <c r="L37" s="36">
        <v>1.1074450832600001E-2</v>
      </c>
      <c r="M37" s="34">
        <v>0</v>
      </c>
    </row>
    <row r="38" spans="1:13" ht="14.25" customHeight="1" x14ac:dyDescent="0.15">
      <c r="A38" s="40">
        <v>3</v>
      </c>
      <c r="B38" s="30">
        <v>28.015160724899999</v>
      </c>
      <c r="C38" s="30">
        <v>24.102477875400002</v>
      </c>
      <c r="D38" s="30">
        <v>19.9973309736</v>
      </c>
      <c r="E38" s="30">
        <v>15.6725412662</v>
      </c>
      <c r="F38" s="35">
        <v>11.114670736100001</v>
      </c>
      <c r="G38" s="35">
        <v>6.9497891055899998</v>
      </c>
      <c r="H38" s="35">
        <v>3.6383598403000001</v>
      </c>
      <c r="I38" s="35">
        <v>1.54208640477</v>
      </c>
      <c r="J38" s="35">
        <v>0.52675843065399997</v>
      </c>
      <c r="K38" s="35">
        <v>0.14908153451299999</v>
      </c>
      <c r="L38" s="36">
        <v>3.522353801E-2</v>
      </c>
      <c r="M38" s="34">
        <v>0</v>
      </c>
    </row>
    <row r="39" spans="1:13" ht="14.25" customHeight="1" x14ac:dyDescent="0.15">
      <c r="A39" s="41">
        <v>4</v>
      </c>
      <c r="B39" s="29">
        <v>28.238509583100001</v>
      </c>
      <c r="C39" s="29">
        <v>24.294633150300001</v>
      </c>
      <c r="D39" s="29">
        <v>20.156758259499998</v>
      </c>
      <c r="E39" s="29">
        <v>15.797489476599999</v>
      </c>
      <c r="F39" s="37">
        <v>11.3012393785</v>
      </c>
      <c r="G39" s="37">
        <v>7.30012839753</v>
      </c>
      <c r="H39" s="37">
        <v>4.1132965433399997</v>
      </c>
      <c r="I39" s="37">
        <v>1.97216424143</v>
      </c>
      <c r="J39" s="37">
        <v>0.79739942891299997</v>
      </c>
      <c r="K39" s="37">
        <v>0.27332405013</v>
      </c>
      <c r="L39" s="38">
        <v>7.6865203888600006E-2</v>
      </c>
      <c r="M39" s="34">
        <v>0</v>
      </c>
    </row>
    <row r="40" spans="1:13" ht="14.2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9"/>
    </row>
    <row r="42" spans="1:13" ht="14.2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15">
      <c r="A43" s="3" t="s">
        <v>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15">
      <c r="A45" s="4" t="s">
        <v>14</v>
      </c>
      <c r="B45" s="4" t="s">
        <v>15</v>
      </c>
      <c r="C45" s="5" t="s">
        <v>16</v>
      </c>
      <c r="D45" s="5" t="s">
        <v>17</v>
      </c>
      <c r="E45" s="5" t="s">
        <v>18</v>
      </c>
      <c r="F45" s="5" t="s">
        <v>19</v>
      </c>
      <c r="G45" s="5" t="s">
        <v>20</v>
      </c>
      <c r="H45" s="5" t="s">
        <v>21</v>
      </c>
      <c r="I45" s="5" t="s">
        <v>22</v>
      </c>
      <c r="J45" s="6" t="s">
        <v>23</v>
      </c>
      <c r="K45" s="3"/>
      <c r="L45" s="3"/>
      <c r="M45" s="3"/>
    </row>
    <row r="46" spans="1:13" ht="14.25" customHeight="1" x14ac:dyDescent="0.15">
      <c r="A46" s="4">
        <v>4</v>
      </c>
      <c r="B46" s="44">
        <v>1.81179417873</v>
      </c>
      <c r="C46" s="44"/>
      <c r="D46" s="44">
        <v>1.7894600190400001</v>
      </c>
      <c r="E46" s="44"/>
      <c r="F46" s="44">
        <v>-0.58903052885200002</v>
      </c>
      <c r="G46" s="44">
        <v>4.5325593688099998E-2</v>
      </c>
      <c r="H46" s="44">
        <v>-1.9541049372999999</v>
      </c>
      <c r="I46" s="44">
        <v>5.0316403509300001</v>
      </c>
      <c r="J46" s="44">
        <v>1.7271040707200001</v>
      </c>
      <c r="K46" s="3"/>
      <c r="L46" s="3"/>
      <c r="M46" s="3"/>
    </row>
    <row r="47" spans="1:13" ht="14.25" customHeight="1" x14ac:dyDescent="0.15">
      <c r="A47" s="7">
        <v>16</v>
      </c>
      <c r="B47" s="44">
        <v>1.7570374073899999</v>
      </c>
      <c r="C47" s="44">
        <v>0.96977759837300004</v>
      </c>
      <c r="D47" s="44">
        <v>1.75336268337</v>
      </c>
      <c r="E47" s="44">
        <v>0.97982780543199999</v>
      </c>
      <c r="F47" s="44">
        <v>-0.532798775971</v>
      </c>
      <c r="G47" s="44">
        <v>4.5286825726399998E-2</v>
      </c>
      <c r="H47" s="44">
        <v>-1.89720329062</v>
      </c>
      <c r="I47" s="44">
        <v>5.0385612486699998</v>
      </c>
      <c r="J47" s="44">
        <v>1.73402496845</v>
      </c>
      <c r="K47" s="3"/>
      <c r="L47" s="3"/>
      <c r="M47" s="3"/>
    </row>
    <row r="48" spans="1:13" ht="14.25" customHeight="1" x14ac:dyDescent="0.15">
      <c r="A48" s="7">
        <v>64</v>
      </c>
      <c r="B48" s="44">
        <v>1.74017025259</v>
      </c>
      <c r="C48" s="44">
        <v>0.99040023010900002</v>
      </c>
      <c r="D48" s="44">
        <v>1.7398802254800001</v>
      </c>
      <c r="E48" s="44">
        <v>0.99231051395299996</v>
      </c>
      <c r="F48" s="44">
        <v>-0.59028621136000003</v>
      </c>
      <c r="G48" s="44">
        <v>4.6908909642999999E-2</v>
      </c>
      <c r="H48" s="44">
        <v>-1.8850715334100001</v>
      </c>
      <c r="I48" s="44">
        <v>5.0433403887899999</v>
      </c>
      <c r="J48" s="44">
        <v>1.7388041085799999</v>
      </c>
      <c r="K48" s="3"/>
      <c r="L48" s="3"/>
      <c r="M48" s="3"/>
    </row>
    <row r="49" spans="1:13" ht="14.25" customHeight="1" x14ac:dyDescent="0.15">
      <c r="A49" s="8">
        <v>256</v>
      </c>
      <c r="B49" s="44">
        <v>1.7421317834400001</v>
      </c>
      <c r="C49" s="44">
        <v>1.0011272062900001</v>
      </c>
      <c r="D49" s="44">
        <v>1.7418146462399999</v>
      </c>
      <c r="E49" s="44">
        <v>1.0011118126</v>
      </c>
      <c r="F49" s="44">
        <v>-0.56287965904600001</v>
      </c>
      <c r="G49" s="44">
        <v>4.6457352690400001E-2</v>
      </c>
      <c r="H49" s="44">
        <v>-1.8783230978900001</v>
      </c>
      <c r="I49" s="44">
        <v>5.0451203383200003</v>
      </c>
      <c r="J49" s="44">
        <v>1.7405840581000001</v>
      </c>
      <c r="K49" s="3"/>
      <c r="L49" s="3"/>
    </row>
    <row r="50" spans="1:13" ht="14.2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4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4" x14ac:dyDescent="0.15">
      <c r="A52" s="3" t="s">
        <v>24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4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4" x14ac:dyDescent="0.15">
      <c r="A54" s="4" t="s">
        <v>14</v>
      </c>
      <c r="B54" s="4" t="s">
        <v>15</v>
      </c>
      <c r="C54" s="5" t="s">
        <v>16</v>
      </c>
      <c r="D54" s="5" t="s">
        <v>17</v>
      </c>
      <c r="E54" s="5" t="s">
        <v>18</v>
      </c>
      <c r="F54" s="5" t="s">
        <v>19</v>
      </c>
      <c r="G54" s="5" t="s">
        <v>20</v>
      </c>
      <c r="H54" s="5" t="s">
        <v>21</v>
      </c>
      <c r="I54" s="5" t="s">
        <v>22</v>
      </c>
      <c r="J54" s="6" t="s">
        <v>23</v>
      </c>
      <c r="K54" s="3"/>
      <c r="L54" s="3"/>
      <c r="M54" s="3"/>
    </row>
    <row r="55" spans="1:13" ht="14" x14ac:dyDescent="0.15">
      <c r="A55" s="4">
        <v>4</v>
      </c>
      <c r="B55" s="45">
        <v>1.75163181607</v>
      </c>
      <c r="C55" s="46"/>
      <c r="D55" s="47">
        <v>1.7506960580499999</v>
      </c>
      <c r="E55" s="46"/>
      <c r="F55" s="47">
        <v>-0.57411773368300001</v>
      </c>
      <c r="G55" s="47">
        <v>4.8421882718900001E-2</v>
      </c>
      <c r="H55" s="47">
        <v>-2.2489352716100002</v>
      </c>
      <c r="I55" s="47">
        <v>5.0357654607800004</v>
      </c>
      <c r="J55" s="48">
        <v>1.73122918056</v>
      </c>
      <c r="K55" s="3"/>
      <c r="L55" s="3"/>
      <c r="M55" s="3"/>
    </row>
    <row r="56" spans="1:13" ht="14" x14ac:dyDescent="0.15">
      <c r="A56" s="7">
        <v>16</v>
      </c>
      <c r="B56" s="49">
        <v>1.74103584437</v>
      </c>
      <c r="C56" s="35">
        <v>0.99395079970199995</v>
      </c>
      <c r="D56" s="35">
        <v>1.7406820375000001</v>
      </c>
      <c r="E56" s="35">
        <v>0.99427997767200005</v>
      </c>
      <c r="F56" s="35">
        <v>-0.55693445608900005</v>
      </c>
      <c r="G56" s="35">
        <v>4.5685358867499998E-2</v>
      </c>
      <c r="H56" s="35">
        <v>-1.9139844643799999</v>
      </c>
      <c r="I56" s="35">
        <v>5.0436269988899998</v>
      </c>
      <c r="J56" s="36">
        <v>1.73909071867</v>
      </c>
      <c r="K56" s="3"/>
      <c r="L56" s="3"/>
      <c r="M56" s="3"/>
    </row>
    <row r="57" spans="1:13" ht="14" x14ac:dyDescent="0.15">
      <c r="A57" s="7">
        <v>64</v>
      </c>
      <c r="B57" s="49">
        <v>1.7402345505200001</v>
      </c>
      <c r="C57" s="35">
        <v>0.99953976028400005</v>
      </c>
      <c r="D57" s="35">
        <v>1.74023189053</v>
      </c>
      <c r="E57" s="35">
        <v>0.99974139621000002</v>
      </c>
      <c r="F57" s="35">
        <v>-0.57384842570600003</v>
      </c>
      <c r="G57" s="35">
        <v>4.6707341003000002E-2</v>
      </c>
      <c r="H57" s="35">
        <v>-1.8859199554799999</v>
      </c>
      <c r="I57" s="35">
        <v>5.0451721474699998</v>
      </c>
      <c r="J57" s="36">
        <v>1.74063586725</v>
      </c>
      <c r="K57" s="3"/>
      <c r="L57" s="3"/>
      <c r="M57" s="3"/>
    </row>
    <row r="58" spans="1:13" ht="14" x14ac:dyDescent="0.15">
      <c r="A58" s="8">
        <v>256</v>
      </c>
      <c r="B58" s="50">
        <v>1.74107158229</v>
      </c>
      <c r="C58" s="35">
        <v>1.0004809879000001</v>
      </c>
      <c r="D58" s="37">
        <v>1.74104168128</v>
      </c>
      <c r="E58" s="35">
        <v>1.0004653349699999</v>
      </c>
      <c r="F58" s="37">
        <v>-0.56561681227899996</v>
      </c>
      <c r="G58" s="37">
        <v>4.6537127937499999E-2</v>
      </c>
      <c r="H58" s="37">
        <v>-1.87908962843</v>
      </c>
      <c r="I58" s="37">
        <v>5.0454638855300002</v>
      </c>
      <c r="J58" s="38">
        <v>1.74092760531</v>
      </c>
      <c r="K58" s="3"/>
      <c r="L58" s="3"/>
      <c r="M58" s="3"/>
    </row>
    <row r="63" spans="1:13" x14ac:dyDescent="0.15">
      <c r="B63" s="43"/>
      <c r="C63" s="43"/>
      <c r="D63" s="43"/>
      <c r="E63" s="43"/>
      <c r="F63" s="43"/>
      <c r="G63" s="43"/>
      <c r="H63" s="43"/>
      <c r="I63" s="43"/>
      <c r="J63" s="43"/>
    </row>
    <row r="64" spans="1:13" x14ac:dyDescent="0.15">
      <c r="B64" s="43"/>
      <c r="C64" s="43"/>
      <c r="D64" s="43"/>
      <c r="E64" s="43"/>
      <c r="F64" s="43"/>
      <c r="G64" s="43"/>
      <c r="H64" s="43"/>
      <c r="I64" s="43"/>
      <c r="J64" s="43"/>
    </row>
    <row r="65" spans="2:10" x14ac:dyDescent="0.15">
      <c r="B65" s="43"/>
      <c r="C65" s="43"/>
      <c r="D65" s="43"/>
      <c r="E65" s="43"/>
      <c r="F65" s="43"/>
      <c r="G65" s="43"/>
      <c r="H65" s="43"/>
      <c r="I65" s="43"/>
      <c r="J65" s="43"/>
    </row>
    <row r="66" spans="2:10" x14ac:dyDescent="0.15">
      <c r="B66" s="43"/>
      <c r="C66" s="43"/>
      <c r="D66" s="43"/>
      <c r="E66" s="43"/>
      <c r="F66" s="43"/>
      <c r="G66" s="43"/>
      <c r="H66" s="43"/>
      <c r="I66" s="43"/>
      <c r="J66" s="4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ERIC.ZENG1</cp:lastModifiedBy>
  <cp:revision>15</cp:revision>
  <dcterms:modified xsi:type="dcterms:W3CDTF">2023-12-07T22:16:06Z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2022-11-14T22:54:27Z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bb29a335-2d03-4512-a348-34df1ebd9247</vt:lpwstr>
  </property>
  <property fmtid="{D5CDD505-2E9C-101B-9397-08002B2CF9AE}" pid="8" name="MSIP_Label_fa1855b2-0a05-4494-a903-f3f23f3f98e0_ContentBits">
    <vt:lpwstr>0</vt:lpwstr>
  </property>
</Properties>
</file>