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1660" yWindow="5020" windowWidth="25760" windowHeight="12000"/>
  </bookViews>
  <sheets>
    <sheet name="工作表1" sheetId="1" r:id="rId1"/>
    <sheet name="工作表2" sheetId="2" r:id="rId2"/>
    <sheet name="工作表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2" i="1"/>
</calcChain>
</file>

<file path=xl/sharedStrings.xml><?xml version="1.0" encoding="utf-8"?>
<sst xmlns="http://schemas.openxmlformats.org/spreadsheetml/2006/main" count="926" uniqueCount="342">
  <si>
    <t>背番</t>
  </si>
  <si>
    <t>名前</t>
  </si>
  <si>
    <t>腕</t>
  </si>
  <si>
    <t>防御率</t>
  </si>
  <si>
    <t>試合</t>
  </si>
  <si>
    <t>勝利</t>
  </si>
  <si>
    <t>敗戦</t>
  </si>
  <si>
    <t>HLD</t>
  </si>
  <si>
    <t>Ｓ</t>
  </si>
  <si>
    <t>勝率</t>
  </si>
  <si>
    <t>回数</t>
  </si>
  <si>
    <t>被安</t>
  </si>
  <si>
    <t>被本</t>
  </si>
  <si>
    <t>三振</t>
  </si>
  <si>
    <t>失点</t>
  </si>
  <si>
    <t>自責</t>
  </si>
  <si>
    <t>岩瀬仁紀</t>
  </si>
  <si>
    <t>左</t>
  </si>
  <si>
    <t>朝倉健太</t>
  </si>
  <si>
    <t>右</t>
  </si>
  <si>
    <t>小川龍也</t>
  </si>
  <si>
    <t>川井雄太</t>
  </si>
  <si>
    <t>伊藤準規</t>
  </si>
  <si>
    <t>吉見一起</t>
  </si>
  <si>
    <t>中田賢一</t>
  </si>
  <si>
    <t>チェン</t>
  </si>
  <si>
    <t>大野雄大</t>
  </si>
  <si>
    <t>鈴木義広</t>
  </si>
  <si>
    <t>武藤祐太</t>
  </si>
  <si>
    <t>山内壮馬</t>
  </si>
  <si>
    <t>岩田慎司</t>
  </si>
  <si>
    <t>山井大介</t>
  </si>
  <si>
    <t>平井正史</t>
  </si>
  <si>
    <t>三瀬幸司</t>
  </si>
  <si>
    <t>浅尾拓也</t>
  </si>
  <si>
    <t>小笠原孝</t>
  </si>
  <si>
    <t>ネルソン</t>
  </si>
  <si>
    <t>矢地健人</t>
  </si>
  <si>
    <t>河原純一</t>
  </si>
  <si>
    <t>久本祐一</t>
  </si>
  <si>
    <t>小熊凌祐</t>
  </si>
  <si>
    <t>髙橋聡文</t>
  </si>
  <si>
    <t>小林正人</t>
  </si>
  <si>
    <t>ソト</t>
  </si>
  <si>
    <t>木下達生</t>
  </si>
  <si>
    <t>team</t>
    <phoneticPr fontId="1" type="noConversion"/>
  </si>
  <si>
    <t>d</t>
    <phoneticPr fontId="1" type="noConversion"/>
  </si>
  <si>
    <t>渡辺亮</t>
  </si>
  <si>
    <t>榎田大樹</t>
  </si>
  <si>
    <t>能見篤史</t>
  </si>
  <si>
    <t>藤原正典</t>
  </si>
  <si>
    <t>安藤優也</t>
  </si>
  <si>
    <t>蕭一傑</t>
  </si>
  <si>
    <t>筒井和也</t>
  </si>
  <si>
    <t>岩田稔</t>
  </si>
  <si>
    <t>藤川球児</t>
  </si>
  <si>
    <t>秋山拓巳</t>
  </si>
  <si>
    <t>福原忍</t>
  </si>
  <si>
    <t>小嶋達也</t>
  </si>
  <si>
    <t>久保田智之</t>
  </si>
  <si>
    <t>久保康友</t>
  </si>
  <si>
    <t>鄭凱文</t>
  </si>
  <si>
    <t>小林宏</t>
  </si>
  <si>
    <t>下柳剛</t>
  </si>
  <si>
    <t>西村憲</t>
  </si>
  <si>
    <t>鶴直人</t>
  </si>
  <si>
    <t>若竹竜士</t>
  </si>
  <si>
    <t>メッセンジャー</t>
  </si>
  <si>
    <t>スタンリッジ</t>
  </si>
  <si>
    <t>川﨑雄介</t>
  </si>
  <si>
    <t>加藤康介</t>
  </si>
  <si>
    <t>白仁田寛和</t>
  </si>
  <si>
    <t>清原大貴</t>
  </si>
  <si>
    <t>t</t>
    <phoneticPr fontId="1" type="noConversion"/>
  </si>
  <si>
    <t>久保裕也</t>
  </si>
  <si>
    <t>高木康成</t>
  </si>
  <si>
    <t>澤村拓一</t>
  </si>
  <si>
    <t>東野峻</t>
  </si>
  <si>
    <t>越智大祐</t>
  </si>
  <si>
    <t>内海哲也</t>
  </si>
  <si>
    <t>金刃憲人</t>
  </si>
  <si>
    <t>グライシンガー</t>
  </si>
  <si>
    <t>西村健太朗</t>
  </si>
  <si>
    <t>ＭＩＣＨＥＡＬ</t>
  </si>
  <si>
    <t>ロメロ</t>
  </si>
  <si>
    <t>アルバラデホ</t>
  </si>
  <si>
    <t>トーレス</t>
  </si>
  <si>
    <t>野間口貴彦</t>
  </si>
  <si>
    <t>山口鉄也</t>
  </si>
  <si>
    <t>ゴンザレス</t>
  </si>
  <si>
    <t>福田聡志</t>
  </si>
  <si>
    <t>小野淳平</t>
  </si>
  <si>
    <t>小山雄輝</t>
  </si>
  <si>
    <t>星野真澄</t>
  </si>
  <si>
    <t>藤井秀悟</t>
  </si>
  <si>
    <t>g</t>
    <phoneticPr fontId="1" type="noConversion"/>
  </si>
  <si>
    <t>由規</t>
  </si>
  <si>
    <t>林昌勇</t>
  </si>
  <si>
    <t>佐藤賢</t>
  </si>
  <si>
    <t>中澤雅人</t>
  </si>
  <si>
    <t>村中恭兵</t>
  </si>
  <si>
    <t>加藤幹典</t>
  </si>
  <si>
    <t>川島亮</t>
  </si>
  <si>
    <t>石川雅規</t>
  </si>
  <si>
    <t>山本哲哉</t>
  </si>
  <si>
    <t>松岡健一</t>
  </si>
  <si>
    <t>増渕竜義</t>
  </si>
  <si>
    <t>館山昌平</t>
  </si>
  <si>
    <t>久古健太郎</t>
  </si>
  <si>
    <t>小野寺力</t>
  </si>
  <si>
    <t>バーネット</t>
  </si>
  <si>
    <t>橋本義隆</t>
  </si>
  <si>
    <t>七條祐樹</t>
  </si>
  <si>
    <t>一場靖弘</t>
  </si>
  <si>
    <t>松井光介</t>
  </si>
  <si>
    <t>日高亮</t>
  </si>
  <si>
    <t>岡本直也</t>
  </si>
  <si>
    <t>赤川克紀</t>
  </si>
  <si>
    <t>渡辺恒樹</t>
  </si>
  <si>
    <t>山岸穣</t>
  </si>
  <si>
    <t>高市俊</t>
  </si>
  <si>
    <t>石井弘寿</t>
  </si>
  <si>
    <t>山本斉</t>
  </si>
  <si>
    <t>押本健彦</t>
  </si>
  <si>
    <t>フェルナンデス</t>
  </si>
  <si>
    <t>福井優也</t>
  </si>
  <si>
    <t>篠田純平</t>
  </si>
  <si>
    <t>今村猛</t>
  </si>
  <si>
    <t>大竹寛</t>
  </si>
  <si>
    <t>前田健太</t>
  </si>
  <si>
    <t>上野弘文</t>
  </si>
  <si>
    <t>永川勝浩</t>
  </si>
  <si>
    <t>中村恭平</t>
  </si>
  <si>
    <t>横山竜士</t>
  </si>
  <si>
    <t>岩見優輝</t>
  </si>
  <si>
    <t>豊田清</t>
  </si>
  <si>
    <t>中田廉</t>
  </si>
  <si>
    <t>菊地原毅</t>
  </si>
  <si>
    <t>梅津智弘</t>
  </si>
  <si>
    <t>バリントン</t>
  </si>
  <si>
    <t>大島崇行</t>
  </si>
  <si>
    <t>青木高広</t>
  </si>
  <si>
    <t>岸本秀樹</t>
  </si>
  <si>
    <t>林昌樹</t>
  </si>
  <si>
    <t>サファテ</t>
  </si>
  <si>
    <t>今井啓介</t>
  </si>
  <si>
    <t>相澤寿聡</t>
  </si>
  <si>
    <t>弦本悠希</t>
  </si>
  <si>
    <t>シュルツ</t>
  </si>
  <si>
    <t>ジオ</t>
  </si>
  <si>
    <t>ソリアーノ</t>
  </si>
  <si>
    <t>c</t>
    <phoneticPr fontId="1" type="noConversion"/>
  </si>
  <si>
    <t>山口俊</t>
  </si>
  <si>
    <t>小林寛</t>
  </si>
  <si>
    <t>大沼幸二</t>
  </si>
  <si>
    <t>小林太志</t>
  </si>
  <si>
    <t>山本省吾</t>
  </si>
  <si>
    <t>加賀繁</t>
  </si>
  <si>
    <t>清水直行</t>
  </si>
  <si>
    <t>三浦大輔</t>
  </si>
  <si>
    <t>藤江均</t>
  </si>
  <si>
    <t>須田幸太</t>
  </si>
  <si>
    <t>加賀美希昇</t>
  </si>
  <si>
    <t>高崎健太郎</t>
  </si>
  <si>
    <t>リーチ</t>
  </si>
  <si>
    <t>江尻慎太郎</t>
  </si>
  <si>
    <t>真田裕貴</t>
  </si>
  <si>
    <t>篠原貴行</t>
  </si>
  <si>
    <t>牛田成樹</t>
  </si>
  <si>
    <t>ハミルトン</t>
  </si>
  <si>
    <t>大原慎司</t>
  </si>
  <si>
    <t>大家友和</t>
  </si>
  <si>
    <t>福山博之</t>
  </si>
  <si>
    <t>田中健二朗</t>
  </si>
  <si>
    <t>眞下貴之</t>
  </si>
  <si>
    <t>ブランドン</t>
  </si>
  <si>
    <t>小杉陽太</t>
  </si>
  <si>
    <t>阿斗里</t>
  </si>
  <si>
    <t>佐藤祥万</t>
  </si>
  <si>
    <t>国吉佑樹</t>
  </si>
  <si>
    <t>yb</t>
    <phoneticPr fontId="1" type="noConversion"/>
  </si>
  <si>
    <t>ys</t>
    <phoneticPr fontId="1" type="noConversion"/>
  </si>
  <si>
    <t>吉川輝昭</t>
  </si>
  <si>
    <t>髙橋秀聡</t>
  </si>
  <si>
    <t>馬原孝浩</t>
  </si>
  <si>
    <t>大場翔太</t>
  </si>
  <si>
    <t>森福允彦</t>
  </si>
  <si>
    <t>和田毅</t>
  </si>
  <si>
    <t>ファルケンボーグ</t>
  </si>
  <si>
    <t>大隣憲司</t>
  </si>
  <si>
    <t>山田大樹</t>
  </si>
  <si>
    <t>神内靖</t>
  </si>
  <si>
    <t>藤岡好明</t>
  </si>
  <si>
    <t>岩嵜翔</t>
  </si>
  <si>
    <t>杉内俊哉</t>
  </si>
  <si>
    <t>攝津正</t>
  </si>
  <si>
    <t>金澤健人</t>
  </si>
  <si>
    <t>柳川洋平</t>
  </si>
  <si>
    <t>ホールトン</t>
  </si>
  <si>
    <t>レルー</t>
  </si>
  <si>
    <t>金無英</t>
  </si>
  <si>
    <t>藤田宗一</t>
  </si>
  <si>
    <t>ブラゾバン</t>
  </si>
  <si>
    <t>00</t>
    <phoneticPr fontId="1" type="noConversion"/>
  </si>
  <si>
    <t>h</t>
    <phoneticPr fontId="1" type="noConversion"/>
  </si>
  <si>
    <t>岸孝之</t>
  </si>
  <si>
    <t>西口文也</t>
  </si>
  <si>
    <t>江草仁貴</t>
  </si>
  <si>
    <t>石井一久</t>
  </si>
  <si>
    <t>菊池雄星</t>
  </si>
  <si>
    <t>涌井秀章</t>
  </si>
  <si>
    <t>平野将光</t>
  </si>
  <si>
    <t>野上亮磨</t>
  </si>
  <si>
    <t>ミンチェ</t>
  </si>
  <si>
    <t>岩﨑哲也</t>
  </si>
  <si>
    <t>星野智樹</t>
  </si>
  <si>
    <t>藤原良平</t>
  </si>
  <si>
    <t>長田秀一郎</t>
  </si>
  <si>
    <t>牧田和久</t>
  </si>
  <si>
    <t>坂元弥太郎</t>
  </si>
  <si>
    <t>松永浩典</t>
  </si>
  <si>
    <t>木村文紀</t>
  </si>
  <si>
    <t>藤田太陽</t>
  </si>
  <si>
    <t>帆足和幸</t>
  </si>
  <si>
    <t>武隈祥太</t>
  </si>
  <si>
    <t>グラマン</t>
  </si>
  <si>
    <t>岡本篤志</t>
  </si>
  <si>
    <t>シコースキー</t>
  </si>
  <si>
    <t>l</t>
    <phoneticPr fontId="1" type="noConversion"/>
  </si>
  <si>
    <t>?</t>
    <phoneticPr fontId="1" type="noConversion"/>
  </si>
  <si>
    <t>大嶺祐太</t>
  </si>
  <si>
    <t>吉見祐治</t>
  </si>
  <si>
    <t>大谷智久</t>
  </si>
  <si>
    <t>上野大樹</t>
  </si>
  <si>
    <t>成瀬善久</t>
  </si>
  <si>
    <t>唐川侑己</t>
  </si>
  <si>
    <t>服部泰卓</t>
  </si>
  <si>
    <t>内竜也</t>
  </si>
  <si>
    <t>古谷拓哉</t>
  </si>
  <si>
    <t>山本一徳</t>
  </si>
  <si>
    <t>小野晋吾</t>
  </si>
  <si>
    <t>伊藤義弘</t>
  </si>
  <si>
    <t>渡辺俊介</t>
  </si>
  <si>
    <t>木村雄太</t>
  </si>
  <si>
    <t>中郷大樹</t>
  </si>
  <si>
    <t>小林敦</t>
  </si>
  <si>
    <t>光原逸裕</t>
  </si>
  <si>
    <t>ペン</t>
  </si>
  <si>
    <t>川越英隆</t>
  </si>
  <si>
    <t>薮田安彦</t>
  </si>
  <si>
    <t>山本徹矢</t>
  </si>
  <si>
    <t>阿部和成</t>
  </si>
  <si>
    <t>マーフィー</t>
  </si>
  <si>
    <t>カルロス・ロサ</t>
  </si>
  <si>
    <t>m</t>
    <phoneticPr fontId="1" type="noConversion"/>
  </si>
  <si>
    <t>ウルフ</t>
  </si>
  <si>
    <t>ダルビッシュ有</t>
  </si>
  <si>
    <t>オビスポ</t>
  </si>
  <si>
    <t>石井裕也</t>
  </si>
  <si>
    <t>大塚豊</t>
  </si>
  <si>
    <t>榊原諒</t>
  </si>
  <si>
    <t>乾真大</t>
  </si>
  <si>
    <t>斎藤佑樹</t>
  </si>
  <si>
    <t>林昌範</t>
  </si>
  <si>
    <t>糸数敬作</t>
  </si>
  <si>
    <t>武田久</t>
  </si>
  <si>
    <t>宮西尚生</t>
  </si>
  <si>
    <t>八木智哉</t>
  </si>
  <si>
    <t>ケッペル</t>
  </si>
  <si>
    <t>根本朋久</t>
  </si>
  <si>
    <t>矢貫俊之</t>
  </si>
  <si>
    <t>吉川光夫</t>
  </si>
  <si>
    <t>榎下陽大</t>
  </si>
  <si>
    <t>中村勝</t>
  </si>
  <si>
    <t>武田勝</t>
  </si>
  <si>
    <t>木田優夫</t>
  </si>
  <si>
    <t>増井浩俊</t>
  </si>
  <si>
    <t>谷元圭介</t>
  </si>
  <si>
    <t>運天ジョン・クレイトン</t>
  </si>
  <si>
    <t>多田野数人</t>
  </si>
  <si>
    <t>f</t>
    <phoneticPr fontId="1" type="noConversion"/>
  </si>
  <si>
    <t>近藤一樹</t>
  </si>
  <si>
    <t>木佐貫洋</t>
  </si>
  <si>
    <t>桑原謙太朗</t>
  </si>
  <si>
    <t>古川秀一</t>
  </si>
  <si>
    <t>平野佳寿</t>
  </si>
  <si>
    <t>香月良太</t>
  </si>
  <si>
    <t>岸田護</t>
  </si>
  <si>
    <t>金子千尋</t>
  </si>
  <si>
    <t>寺原隼人</t>
  </si>
  <si>
    <t>伊原正樹</t>
  </si>
  <si>
    <t>小松聖</t>
  </si>
  <si>
    <t>小林雅英</t>
  </si>
  <si>
    <t>比嘉幹貴</t>
  </si>
  <si>
    <t>鴨志田貴司</t>
  </si>
  <si>
    <t>高宮和也</t>
  </si>
  <si>
    <t>フィガロ</t>
  </si>
  <si>
    <t>阿南徹</t>
  </si>
  <si>
    <t>吉野誠</t>
  </si>
  <si>
    <t>中山慎也</t>
  </si>
  <si>
    <t>マクレーン</t>
  </si>
  <si>
    <t>朴贊浩</t>
  </si>
  <si>
    <t>西勇輝</t>
  </si>
  <si>
    <t>西川雅人</t>
  </si>
  <si>
    <t>梶本達哉</t>
  </si>
  <si>
    <t>bs</t>
    <phoneticPr fontId="1" type="noConversion"/>
  </si>
  <si>
    <t>塩見貴洋</t>
  </si>
  <si>
    <t>井坂亮平</t>
  </si>
  <si>
    <t>佐竹健太</t>
  </si>
  <si>
    <t>藤原紘通</t>
  </si>
  <si>
    <t>山村宏樹</t>
  </si>
  <si>
    <t>ラズナー</t>
  </si>
  <si>
    <t>田中将大</t>
  </si>
  <si>
    <t>長谷部康平</t>
  </si>
  <si>
    <t>岩隈久志</t>
  </si>
  <si>
    <t>戸村健次</t>
  </si>
  <si>
    <t>有銘兼久</t>
  </si>
  <si>
    <t>片山博視</t>
  </si>
  <si>
    <t>永井怜</t>
  </si>
  <si>
    <t>美馬学</t>
  </si>
  <si>
    <t>土屋朋弘</t>
  </si>
  <si>
    <t>青山浩二</t>
  </si>
  <si>
    <t>ヒメネス</t>
  </si>
  <si>
    <t>川井貴志</t>
  </si>
  <si>
    <t>松崎伸吾</t>
  </si>
  <si>
    <t>川岸強</t>
  </si>
  <si>
    <t>小山伸一郎</t>
  </si>
  <si>
    <t>菊池保則</t>
  </si>
  <si>
    <t>スパイアー</t>
  </si>
  <si>
    <t>サンチェス</t>
  </si>
  <si>
    <t>e</t>
    <phoneticPr fontId="1" type="noConversion"/>
  </si>
  <si>
    <t>whip</t>
    <phoneticPr fontId="1" type="noConversion"/>
  </si>
  <si>
    <t>四死</t>
    <phoneticPr fontId="1" type="noConversion"/>
  </si>
  <si>
    <t>points</t>
    <phoneticPr fontId="1" type="noConversion"/>
  </si>
  <si>
    <t>p</t>
    <phoneticPr fontId="1" type="noConversion"/>
  </si>
  <si>
    <t>c</t>
    <phoneticPr fontId="1" type="noConversion"/>
  </si>
  <si>
    <t>fb</t>
    <phoneticPr fontId="1" type="noConversion"/>
  </si>
  <si>
    <t>sb</t>
    <phoneticPr fontId="1" type="noConversion"/>
  </si>
  <si>
    <t>tb</t>
    <phoneticPr fontId="1" type="noConversion"/>
  </si>
  <si>
    <t>ss</t>
    <phoneticPr fontId="1" type="noConversion"/>
  </si>
  <si>
    <t>of</t>
    <phoneticPr fontId="1" type="noConversion"/>
  </si>
  <si>
    <t>dh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</si>
</sst>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00_ "/>
    <numFmt numFmtId="178" formatCode="0.0_ "/>
    <numFmt numFmtId="179" formatCode="0.00_);[Red]\(0.00\)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2" fillId="2" borderId="0" xfId="1" applyNumberFormat="1" applyAlignment="1">
      <alignment vertical="center"/>
    </xf>
    <xf numFmtId="0" fontId="2" fillId="2" borderId="0" xfId="1" applyAlignment="1">
      <alignment vertical="center"/>
    </xf>
  </cellXfs>
  <cellStyles count="24">
    <cellStyle name="一般" xfId="0" builtinId="0"/>
    <cellStyle name="已瀏覽過的超連結" xfId="3" builtinId="9" hidden="1"/>
    <cellStyle name="已瀏覽過的超連結" xfId="5" builtinId="9" hidden="1"/>
    <cellStyle name="已瀏覽過的超連結" xfId="7" builtinId="9" hidden="1"/>
    <cellStyle name="已瀏覽過的超連結" xfId="9" builtinId="9" hidden="1"/>
    <cellStyle name="已瀏覽過的超連結" xfId="11" builtinId="9" hidden="1"/>
    <cellStyle name="已瀏覽過的超連結" xfId="13" builtinId="9" hidden="1"/>
    <cellStyle name="已瀏覽過的超連結" xfId="15" builtinId="9" hidden="1"/>
    <cellStyle name="已瀏覽過的超連結" xfId="17" builtinId="9" hidden="1"/>
    <cellStyle name="已瀏覽過的超連結" xfId="19" builtinId="9" hidden="1"/>
    <cellStyle name="已瀏覽過的超連結" xfId="21" builtinId="9" hidden="1"/>
    <cellStyle name="已瀏覽過的超連結" xfId="23" builtinId="9" hidden="1"/>
    <cellStyle name="中性色" xfId="1" builtinId="28"/>
    <cellStyle name="超連結" xfId="2" builtinId="8" hidden="1"/>
    <cellStyle name="超連結" xfId="4" builtinId="8" hidden="1"/>
    <cellStyle name="超連結" xfId="6" builtinId="8" hidden="1"/>
    <cellStyle name="超連結" xfId="8" builtinId="8" hidden="1"/>
    <cellStyle name="超連結" xfId="10" builtinId="8" hidden="1"/>
    <cellStyle name="超連結" xfId="12" builtinId="8" hidden="1"/>
    <cellStyle name="超連結" xfId="14" builtinId="8" hidden="1"/>
    <cellStyle name="超連結" xfId="16" builtinId="8" hidden="1"/>
    <cellStyle name="超連結" xfId="18" builtinId="8" hidden="1"/>
    <cellStyle name="超連結" xfId="20" builtinId="8" hidden="1"/>
    <cellStyle name="超連結" xfId="22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tabSelected="1" workbookViewId="0">
      <pane ySplit="1" topLeftCell="A2" activePane="bottomLeft" state="frozen"/>
      <selection pane="bottomLeft" activeCell="N9" sqref="N9"/>
    </sheetView>
  </sheetViews>
  <sheetFormatPr baseColWidth="10" defaultColWidth="8.83203125" defaultRowHeight="15" x14ac:dyDescent="0"/>
  <cols>
    <col min="2" max="2" width="8.83203125" style="1"/>
    <col min="15" max="15" width="8.83203125" style="4"/>
    <col min="26" max="26" width="8.83203125" style="2"/>
    <col min="27" max="27" width="8.83203125" style="3"/>
    <col min="28" max="28" width="8.83203125" style="5"/>
  </cols>
  <sheetData>
    <row r="1" spans="1:28">
      <c r="A1" t="s">
        <v>45</v>
      </c>
      <c r="B1" s="1" t="s">
        <v>0</v>
      </c>
      <c r="C1" t="s">
        <v>1</v>
      </c>
      <c r="D1" t="s">
        <v>2</v>
      </c>
      <c r="E1" t="s">
        <v>334</v>
      </c>
      <c r="F1" t="s">
        <v>335</v>
      </c>
      <c r="G1" t="s">
        <v>336</v>
      </c>
      <c r="H1" t="s">
        <v>337</v>
      </c>
      <c r="I1" t="s">
        <v>338</v>
      </c>
      <c r="J1" t="s">
        <v>339</v>
      </c>
      <c r="K1" t="s">
        <v>340</v>
      </c>
      <c r="L1" t="s">
        <v>341</v>
      </c>
      <c r="M1" t="s">
        <v>4</v>
      </c>
      <c r="N1" t="s">
        <v>333</v>
      </c>
      <c r="O1" s="6" t="s">
        <v>10</v>
      </c>
      <c r="P1" s="7" t="s">
        <v>5</v>
      </c>
      <c r="Q1" s="7" t="s">
        <v>6</v>
      </c>
      <c r="R1" s="7" t="s">
        <v>7</v>
      </c>
      <c r="S1" s="7" t="s">
        <v>8</v>
      </c>
      <c r="T1" s="7" t="s">
        <v>11</v>
      </c>
      <c r="U1" s="7" t="s">
        <v>13</v>
      </c>
      <c r="V1" s="7" t="s">
        <v>332</v>
      </c>
      <c r="W1" s="7" t="s">
        <v>15</v>
      </c>
      <c r="X1" t="s">
        <v>12</v>
      </c>
      <c r="Y1" t="s">
        <v>14</v>
      </c>
      <c r="Z1" s="2" t="s">
        <v>3</v>
      </c>
      <c r="AA1" s="3" t="s">
        <v>9</v>
      </c>
      <c r="AB1" s="5" t="s">
        <v>331</v>
      </c>
    </row>
    <row r="2" spans="1:28">
      <c r="A2" t="s">
        <v>46</v>
      </c>
      <c r="B2" s="1">
        <v>13</v>
      </c>
      <c r="C2" t="s">
        <v>16</v>
      </c>
      <c r="D2" t="s">
        <v>17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56</v>
      </c>
      <c r="N2" s="4">
        <f>FLOOR(O2,1)*15+(O2*10-FLOOR(O2,1)*10)*5+P2*30-Q2*15+R2*15+S2*30-T2*5+U2*3-V2*3-W2*10</f>
        <v>1699</v>
      </c>
      <c r="O2" s="4">
        <v>48.2</v>
      </c>
      <c r="P2">
        <v>0</v>
      </c>
      <c r="Q2">
        <v>1</v>
      </c>
      <c r="R2">
        <v>7</v>
      </c>
      <c r="S2">
        <v>37</v>
      </c>
      <c r="T2">
        <v>50</v>
      </c>
      <c r="U2">
        <v>45</v>
      </c>
      <c r="V2">
        <v>12</v>
      </c>
      <c r="W2">
        <v>8</v>
      </c>
      <c r="X2">
        <v>1</v>
      </c>
      <c r="Y2">
        <v>12</v>
      </c>
      <c r="Z2" s="2">
        <v>1.48</v>
      </c>
      <c r="AA2" s="3">
        <v>0</v>
      </c>
      <c r="AB2" s="5">
        <v>1.2863070539419086</v>
      </c>
    </row>
    <row r="3" spans="1:28">
      <c r="A3" t="s">
        <v>46</v>
      </c>
      <c r="B3" s="1">
        <v>14</v>
      </c>
      <c r="C3" t="s">
        <v>18</v>
      </c>
      <c r="D3" t="s">
        <v>19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 s="4">
        <f t="shared" ref="N3:N66" si="0">FLOOR(O3,1)*15+(O3*10-FLOOR(O3,1)*10)*5+P3*30-Q3*15+R3*15+S3*30-T3*5+U3*3-V3*3-W3*10</f>
        <v>-30</v>
      </c>
      <c r="O3" s="4">
        <v>7</v>
      </c>
      <c r="P3">
        <v>0</v>
      </c>
      <c r="Q3">
        <v>1</v>
      </c>
      <c r="R3">
        <v>0</v>
      </c>
      <c r="S3">
        <v>0</v>
      </c>
      <c r="T3">
        <v>10</v>
      </c>
      <c r="U3">
        <v>4</v>
      </c>
      <c r="V3">
        <v>4</v>
      </c>
      <c r="W3">
        <v>7</v>
      </c>
      <c r="X3">
        <v>2</v>
      </c>
      <c r="Y3">
        <v>8</v>
      </c>
      <c r="Z3" s="2">
        <v>9</v>
      </c>
      <c r="AA3" s="3">
        <v>0</v>
      </c>
      <c r="AB3" s="5">
        <v>2</v>
      </c>
    </row>
    <row r="4" spans="1:28">
      <c r="A4" t="s">
        <v>46</v>
      </c>
      <c r="B4" s="1">
        <v>16</v>
      </c>
      <c r="C4" t="s">
        <v>20</v>
      </c>
      <c r="D4" t="s">
        <v>17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 s="4">
        <f t="shared" si="0"/>
        <v>33</v>
      </c>
      <c r="O4" s="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 s="2">
        <v>0</v>
      </c>
      <c r="AA4" s="3">
        <v>0</v>
      </c>
      <c r="AB4" s="5">
        <v>0</v>
      </c>
    </row>
    <row r="5" spans="1:28">
      <c r="A5" t="s">
        <v>46</v>
      </c>
      <c r="B5" s="1">
        <v>17</v>
      </c>
      <c r="C5" t="s">
        <v>21</v>
      </c>
      <c r="D5" t="s">
        <v>17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16</v>
      </c>
      <c r="N5" s="4">
        <f t="shared" si="0"/>
        <v>816</v>
      </c>
      <c r="O5" s="4">
        <v>83</v>
      </c>
      <c r="P5">
        <v>5</v>
      </c>
      <c r="Q5">
        <v>3</v>
      </c>
      <c r="R5">
        <v>0</v>
      </c>
      <c r="S5">
        <v>0</v>
      </c>
      <c r="T5">
        <v>76</v>
      </c>
      <c r="U5">
        <v>46</v>
      </c>
      <c r="V5">
        <v>24</v>
      </c>
      <c r="W5">
        <v>22</v>
      </c>
      <c r="X5">
        <v>6</v>
      </c>
      <c r="Y5">
        <v>28</v>
      </c>
      <c r="Z5" s="2">
        <v>2.39</v>
      </c>
      <c r="AA5" s="3">
        <v>0.625</v>
      </c>
      <c r="AB5" s="5">
        <v>1.2048192771084338</v>
      </c>
    </row>
    <row r="6" spans="1:28">
      <c r="A6" t="s">
        <v>46</v>
      </c>
      <c r="B6" s="1">
        <v>18</v>
      </c>
      <c r="C6" t="s">
        <v>22</v>
      </c>
      <c r="D6" t="s">
        <v>19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 s="4">
        <f t="shared" si="0"/>
        <v>240</v>
      </c>
      <c r="O6" s="4">
        <v>42.2</v>
      </c>
      <c r="P6">
        <v>2</v>
      </c>
      <c r="Q6">
        <v>4</v>
      </c>
      <c r="R6">
        <v>0</v>
      </c>
      <c r="S6">
        <v>0</v>
      </c>
      <c r="T6">
        <v>46</v>
      </c>
      <c r="U6">
        <v>27</v>
      </c>
      <c r="V6">
        <v>27</v>
      </c>
      <c r="W6">
        <v>17</v>
      </c>
      <c r="X6">
        <v>0</v>
      </c>
      <c r="Y6">
        <v>23</v>
      </c>
      <c r="Z6" s="2">
        <v>3.59</v>
      </c>
      <c r="AA6" s="3">
        <v>0.33300000000000002</v>
      </c>
      <c r="AB6" s="5">
        <v>1.7298578199052133</v>
      </c>
    </row>
    <row r="7" spans="1:28">
      <c r="A7" t="s">
        <v>46</v>
      </c>
      <c r="B7" s="1">
        <v>19</v>
      </c>
      <c r="C7" t="s">
        <v>23</v>
      </c>
      <c r="D7" t="s">
        <v>19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26</v>
      </c>
      <c r="N7" s="4">
        <f t="shared" si="0"/>
        <v>2569</v>
      </c>
      <c r="O7" s="4">
        <v>190.2</v>
      </c>
      <c r="P7">
        <v>18</v>
      </c>
      <c r="Q7">
        <v>3</v>
      </c>
      <c r="R7">
        <v>0</v>
      </c>
      <c r="S7">
        <v>0</v>
      </c>
      <c r="T7">
        <v>143</v>
      </c>
      <c r="U7">
        <v>120</v>
      </c>
      <c r="V7">
        <v>27</v>
      </c>
      <c r="W7">
        <v>35</v>
      </c>
      <c r="X7">
        <v>8</v>
      </c>
      <c r="Y7">
        <v>38</v>
      </c>
      <c r="Z7" s="2">
        <v>1.65</v>
      </c>
      <c r="AA7" s="3">
        <v>0.85699999999999998</v>
      </c>
      <c r="AB7" s="5">
        <v>0.89379600420609895</v>
      </c>
    </row>
    <row r="8" spans="1:28">
      <c r="A8" t="s">
        <v>46</v>
      </c>
      <c r="B8" s="1">
        <v>20</v>
      </c>
      <c r="C8" t="s">
        <v>24</v>
      </c>
      <c r="D8" t="s">
        <v>19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</v>
      </c>
      <c r="N8" s="4">
        <f t="shared" si="0"/>
        <v>242</v>
      </c>
      <c r="O8" s="4">
        <v>30.1</v>
      </c>
      <c r="P8">
        <v>2</v>
      </c>
      <c r="Q8">
        <v>3</v>
      </c>
      <c r="R8">
        <v>0</v>
      </c>
      <c r="S8">
        <v>0</v>
      </c>
      <c r="T8">
        <v>29</v>
      </c>
      <c r="U8">
        <v>26</v>
      </c>
      <c r="V8">
        <v>7</v>
      </c>
      <c r="W8">
        <v>14</v>
      </c>
      <c r="X8">
        <v>5</v>
      </c>
      <c r="Y8">
        <v>19</v>
      </c>
      <c r="Z8" s="2">
        <v>4.1500000000000004</v>
      </c>
      <c r="AA8" s="3">
        <v>0.4</v>
      </c>
      <c r="AB8" s="5">
        <v>1.1960132890365447</v>
      </c>
    </row>
    <row r="9" spans="1:28">
      <c r="A9" t="s">
        <v>46</v>
      </c>
      <c r="B9" s="1">
        <v>21</v>
      </c>
      <c r="C9" t="s">
        <v>25</v>
      </c>
      <c r="D9" t="s">
        <v>17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25</v>
      </c>
      <c r="N9" s="4">
        <f t="shared" si="0"/>
        <v>1554</v>
      </c>
      <c r="O9" s="4">
        <v>164.2</v>
      </c>
      <c r="P9">
        <v>8</v>
      </c>
      <c r="Q9">
        <v>10</v>
      </c>
      <c r="R9">
        <v>0</v>
      </c>
      <c r="S9">
        <v>0</v>
      </c>
      <c r="T9">
        <v>138</v>
      </c>
      <c r="U9">
        <v>94</v>
      </c>
      <c r="V9">
        <v>36</v>
      </c>
      <c r="W9">
        <v>49</v>
      </c>
      <c r="X9">
        <v>9</v>
      </c>
      <c r="Y9">
        <v>57</v>
      </c>
      <c r="Z9" s="2">
        <v>2.68</v>
      </c>
      <c r="AA9" s="3">
        <v>0.44400000000000001</v>
      </c>
      <c r="AB9" s="5">
        <v>1.0596833130328869</v>
      </c>
    </row>
    <row r="10" spans="1:28">
      <c r="A10" t="s">
        <v>46</v>
      </c>
      <c r="B10" s="1">
        <v>22</v>
      </c>
      <c r="C10" t="s">
        <v>26</v>
      </c>
      <c r="D10" t="s">
        <v>17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 s="4">
        <f t="shared" si="0"/>
        <v>-57</v>
      </c>
      <c r="O10" s="4">
        <v>4</v>
      </c>
      <c r="P10">
        <v>0</v>
      </c>
      <c r="Q10">
        <v>1</v>
      </c>
      <c r="R10">
        <v>0</v>
      </c>
      <c r="S10">
        <v>0</v>
      </c>
      <c r="T10">
        <v>9</v>
      </c>
      <c r="U10">
        <v>2</v>
      </c>
      <c r="V10">
        <v>1</v>
      </c>
      <c r="W10">
        <v>6</v>
      </c>
      <c r="X10">
        <v>2</v>
      </c>
      <c r="Y10">
        <v>7</v>
      </c>
      <c r="Z10" s="2">
        <v>13.5</v>
      </c>
      <c r="AA10" s="3">
        <v>0</v>
      </c>
      <c r="AB10" s="5">
        <v>2.5</v>
      </c>
    </row>
    <row r="11" spans="1:28">
      <c r="A11" t="s">
        <v>46</v>
      </c>
      <c r="B11" s="1">
        <v>23</v>
      </c>
      <c r="C11" t="s">
        <v>27</v>
      </c>
      <c r="D11" t="s">
        <v>19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55</v>
      </c>
      <c r="N11" s="4">
        <f t="shared" si="0"/>
        <v>621</v>
      </c>
      <c r="O11" s="4">
        <v>41.2</v>
      </c>
      <c r="P11">
        <v>2</v>
      </c>
      <c r="Q11">
        <v>1</v>
      </c>
      <c r="R11">
        <v>12</v>
      </c>
      <c r="S11">
        <v>0</v>
      </c>
      <c r="T11">
        <v>34</v>
      </c>
      <c r="U11">
        <v>20</v>
      </c>
      <c r="V11">
        <v>23</v>
      </c>
      <c r="W11">
        <v>5</v>
      </c>
      <c r="X11">
        <v>0</v>
      </c>
      <c r="Y11">
        <v>9</v>
      </c>
      <c r="Z11" s="2">
        <v>1.08</v>
      </c>
      <c r="AA11" s="3">
        <v>0.66700000000000004</v>
      </c>
      <c r="AB11" s="5">
        <v>1.3834951456310678</v>
      </c>
    </row>
    <row r="12" spans="1:28">
      <c r="A12" t="s">
        <v>46</v>
      </c>
      <c r="B12" s="1">
        <v>25</v>
      </c>
      <c r="C12" t="s">
        <v>28</v>
      </c>
      <c r="D12" t="s">
        <v>19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</v>
      </c>
      <c r="N12" s="4">
        <f t="shared" si="0"/>
        <v>57</v>
      </c>
      <c r="O12" s="4">
        <v>8.1999999999999993</v>
      </c>
      <c r="P12">
        <v>0</v>
      </c>
      <c r="Q12">
        <v>0</v>
      </c>
      <c r="R12">
        <v>0</v>
      </c>
      <c r="S12">
        <v>0</v>
      </c>
      <c r="T12">
        <v>9</v>
      </c>
      <c r="U12">
        <v>7</v>
      </c>
      <c r="V12">
        <v>3</v>
      </c>
      <c r="W12">
        <v>4</v>
      </c>
      <c r="X12">
        <v>2</v>
      </c>
      <c r="Y12">
        <v>4</v>
      </c>
      <c r="Z12" s="2">
        <v>4.1500000000000004</v>
      </c>
      <c r="AA12" s="3">
        <v>0</v>
      </c>
      <c r="AB12" s="5">
        <v>1.4634146341463417</v>
      </c>
    </row>
    <row r="13" spans="1:28">
      <c r="A13" t="s">
        <v>46</v>
      </c>
      <c r="B13" s="1">
        <v>26</v>
      </c>
      <c r="C13" t="s">
        <v>29</v>
      </c>
      <c r="D13" t="s">
        <v>19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11</v>
      </c>
      <c r="N13" s="4">
        <f t="shared" si="0"/>
        <v>687</v>
      </c>
      <c r="O13" s="4">
        <v>62.1</v>
      </c>
      <c r="P13">
        <v>3</v>
      </c>
      <c r="Q13">
        <v>2</v>
      </c>
      <c r="R13">
        <v>1</v>
      </c>
      <c r="S13">
        <v>0</v>
      </c>
      <c r="T13">
        <v>46</v>
      </c>
      <c r="U13">
        <v>31</v>
      </c>
      <c r="V13">
        <v>22</v>
      </c>
      <c r="W13">
        <v>12</v>
      </c>
      <c r="X13">
        <v>6</v>
      </c>
      <c r="Y13">
        <v>14</v>
      </c>
      <c r="Z13" s="2">
        <v>1.73</v>
      </c>
      <c r="AA13" s="3">
        <v>0.6</v>
      </c>
      <c r="AB13" s="5">
        <v>1.0950080515297906</v>
      </c>
    </row>
    <row r="14" spans="1:28">
      <c r="A14" t="s">
        <v>46</v>
      </c>
      <c r="B14" s="1">
        <v>28</v>
      </c>
      <c r="C14" t="s">
        <v>30</v>
      </c>
      <c r="D14" t="s">
        <v>19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</v>
      </c>
      <c r="N14" s="4">
        <f t="shared" si="0"/>
        <v>47</v>
      </c>
      <c r="O14" s="4">
        <v>25.1</v>
      </c>
      <c r="P14">
        <v>0</v>
      </c>
      <c r="Q14">
        <v>4</v>
      </c>
      <c r="R14">
        <v>0</v>
      </c>
      <c r="S14">
        <v>0</v>
      </c>
      <c r="T14">
        <v>29</v>
      </c>
      <c r="U14">
        <v>16</v>
      </c>
      <c r="V14">
        <v>12</v>
      </c>
      <c r="W14">
        <v>14</v>
      </c>
      <c r="X14">
        <v>4</v>
      </c>
      <c r="Y14">
        <v>16</v>
      </c>
      <c r="Z14" s="2">
        <v>4.97</v>
      </c>
      <c r="AA14" s="3">
        <v>0</v>
      </c>
      <c r="AB14" s="5">
        <v>1.6334661354581672</v>
      </c>
    </row>
    <row r="15" spans="1:28">
      <c r="A15" t="s">
        <v>46</v>
      </c>
      <c r="B15" s="1">
        <v>29</v>
      </c>
      <c r="C15" t="s">
        <v>31</v>
      </c>
      <c r="D15" t="s">
        <v>19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10</v>
      </c>
      <c r="N15" s="4">
        <f t="shared" si="0"/>
        <v>318</v>
      </c>
      <c r="O15" s="4">
        <v>45.2</v>
      </c>
      <c r="P15">
        <v>3</v>
      </c>
      <c r="Q15">
        <v>3</v>
      </c>
      <c r="R15">
        <v>1</v>
      </c>
      <c r="S15">
        <v>0</v>
      </c>
      <c r="T15">
        <v>51</v>
      </c>
      <c r="U15">
        <v>35</v>
      </c>
      <c r="V15">
        <v>19</v>
      </c>
      <c r="W15">
        <v>22</v>
      </c>
      <c r="X15">
        <v>3</v>
      </c>
      <c r="Y15">
        <v>24</v>
      </c>
      <c r="Z15" s="2">
        <v>4.34</v>
      </c>
      <c r="AA15" s="3">
        <v>0.5</v>
      </c>
      <c r="AB15" s="5">
        <v>1.5486725663716814</v>
      </c>
    </row>
    <row r="16" spans="1:28">
      <c r="A16" t="s">
        <v>46</v>
      </c>
      <c r="B16" s="1">
        <v>33</v>
      </c>
      <c r="C16" t="s">
        <v>32</v>
      </c>
      <c r="D16" t="s">
        <v>19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33</v>
      </c>
      <c r="N16" s="4">
        <f t="shared" si="0"/>
        <v>231</v>
      </c>
      <c r="O16" s="4">
        <v>27.2</v>
      </c>
      <c r="P16">
        <v>1</v>
      </c>
      <c r="Q16">
        <v>1</v>
      </c>
      <c r="R16">
        <v>5</v>
      </c>
      <c r="S16">
        <v>0</v>
      </c>
      <c r="T16">
        <v>32</v>
      </c>
      <c r="U16">
        <v>12</v>
      </c>
      <c r="V16">
        <v>10</v>
      </c>
      <c r="W16">
        <v>12</v>
      </c>
      <c r="X16">
        <v>3</v>
      </c>
      <c r="Y16">
        <v>15</v>
      </c>
      <c r="Z16" s="2">
        <v>3.9</v>
      </c>
      <c r="AA16" s="3">
        <v>0.5</v>
      </c>
      <c r="AB16" s="5">
        <v>1.5441176470588236</v>
      </c>
    </row>
    <row r="17" spans="1:28">
      <c r="A17" t="s">
        <v>46</v>
      </c>
      <c r="B17" s="1">
        <v>39</v>
      </c>
      <c r="C17" t="s">
        <v>33</v>
      </c>
      <c r="D17" t="s">
        <v>17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44</v>
      </c>
      <c r="N17" s="4">
        <f t="shared" si="0"/>
        <v>345</v>
      </c>
      <c r="O17" s="4">
        <v>35.1</v>
      </c>
      <c r="P17">
        <v>1</v>
      </c>
      <c r="Q17">
        <v>1</v>
      </c>
      <c r="R17">
        <v>7</v>
      </c>
      <c r="S17">
        <v>0</v>
      </c>
      <c r="T17">
        <v>38</v>
      </c>
      <c r="U17">
        <v>25</v>
      </c>
      <c r="V17">
        <v>10</v>
      </c>
      <c r="W17">
        <v>16</v>
      </c>
      <c r="X17">
        <v>0</v>
      </c>
      <c r="Y17">
        <v>17</v>
      </c>
      <c r="Z17" s="2">
        <v>4.08</v>
      </c>
      <c r="AA17" s="3">
        <v>0.5</v>
      </c>
      <c r="AB17" s="5">
        <v>1.3675213675213675</v>
      </c>
    </row>
    <row r="18" spans="1:28">
      <c r="A18" t="s">
        <v>46</v>
      </c>
      <c r="B18" s="1">
        <v>41</v>
      </c>
      <c r="C18" t="s">
        <v>34</v>
      </c>
      <c r="D18" t="s">
        <v>19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79</v>
      </c>
      <c r="N18" s="4">
        <f t="shared" si="0"/>
        <v>2389</v>
      </c>
      <c r="O18" s="4">
        <v>87.1</v>
      </c>
      <c r="P18">
        <v>7</v>
      </c>
      <c r="Q18">
        <v>2</v>
      </c>
      <c r="R18">
        <v>45</v>
      </c>
      <c r="S18">
        <v>10</v>
      </c>
      <c r="T18">
        <v>57</v>
      </c>
      <c r="U18">
        <v>100</v>
      </c>
      <c r="V18">
        <v>17</v>
      </c>
      <c r="W18">
        <v>4</v>
      </c>
      <c r="X18">
        <v>0</v>
      </c>
      <c r="Y18">
        <v>5</v>
      </c>
      <c r="Z18" s="2">
        <v>0.41</v>
      </c>
      <c r="AA18" s="3">
        <v>0.77800000000000002</v>
      </c>
      <c r="AB18" s="5">
        <v>0.84959816303099889</v>
      </c>
    </row>
    <row r="19" spans="1:28">
      <c r="A19" t="s">
        <v>46</v>
      </c>
      <c r="B19" s="1">
        <v>43</v>
      </c>
      <c r="C19" t="s">
        <v>35</v>
      </c>
      <c r="D19" t="s">
        <v>17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 s="4">
        <f t="shared" si="0"/>
        <v>49</v>
      </c>
      <c r="O19" s="4">
        <v>2.2000000000000002</v>
      </c>
      <c r="P19">
        <v>0</v>
      </c>
      <c r="Q19">
        <v>0</v>
      </c>
      <c r="R19">
        <v>0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s="2">
        <v>0</v>
      </c>
      <c r="AA19" s="3">
        <v>0</v>
      </c>
      <c r="AB19" s="5">
        <v>0</v>
      </c>
    </row>
    <row r="20" spans="1:28">
      <c r="A20" t="s">
        <v>46</v>
      </c>
      <c r="B20" s="1">
        <v>49</v>
      </c>
      <c r="C20" t="s">
        <v>36</v>
      </c>
      <c r="D20" t="s">
        <v>19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31</v>
      </c>
      <c r="N20" s="4">
        <f t="shared" si="0"/>
        <v>2067</v>
      </c>
      <c r="O20" s="4">
        <v>209.1</v>
      </c>
      <c r="P20">
        <v>10</v>
      </c>
      <c r="Q20">
        <v>14</v>
      </c>
      <c r="R20">
        <v>0</v>
      </c>
      <c r="S20">
        <v>0</v>
      </c>
      <c r="T20">
        <v>171</v>
      </c>
      <c r="U20">
        <v>149</v>
      </c>
      <c r="V20">
        <v>55</v>
      </c>
      <c r="W20">
        <v>59</v>
      </c>
      <c r="X20">
        <v>12</v>
      </c>
      <c r="Y20">
        <v>63</v>
      </c>
      <c r="Z20" s="2">
        <v>2.54</v>
      </c>
      <c r="AA20" s="3">
        <v>0.41699999999999998</v>
      </c>
      <c r="AB20" s="5">
        <v>1.0808225729316117</v>
      </c>
    </row>
    <row r="21" spans="1:28">
      <c r="A21" t="s">
        <v>46</v>
      </c>
      <c r="B21" s="1">
        <v>59</v>
      </c>
      <c r="C21" t="s">
        <v>37</v>
      </c>
      <c r="D21" t="s">
        <v>19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 s="4">
        <f t="shared" si="0"/>
        <v>-1</v>
      </c>
      <c r="O21" s="4">
        <v>2</v>
      </c>
      <c r="P21">
        <v>0</v>
      </c>
      <c r="Q21">
        <v>0</v>
      </c>
      <c r="R21">
        <v>1</v>
      </c>
      <c r="S21">
        <v>0</v>
      </c>
      <c r="T21">
        <v>4</v>
      </c>
      <c r="U21">
        <v>0</v>
      </c>
      <c r="V21">
        <v>2</v>
      </c>
      <c r="W21">
        <v>2</v>
      </c>
      <c r="X21">
        <v>0</v>
      </c>
      <c r="Y21">
        <v>2</v>
      </c>
      <c r="Z21" s="2">
        <v>9</v>
      </c>
      <c r="AA21" s="3">
        <v>0</v>
      </c>
      <c r="AB21" s="5">
        <v>3</v>
      </c>
    </row>
    <row r="22" spans="1:28">
      <c r="A22" t="s">
        <v>46</v>
      </c>
      <c r="B22" s="1">
        <v>60</v>
      </c>
      <c r="C22" t="s">
        <v>38</v>
      </c>
      <c r="D22" t="s">
        <v>19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30</v>
      </c>
      <c r="N22" s="4">
        <f t="shared" si="0"/>
        <v>282</v>
      </c>
      <c r="O22" s="4">
        <v>20.100000000000001</v>
      </c>
      <c r="P22">
        <v>1</v>
      </c>
      <c r="Q22">
        <v>4</v>
      </c>
      <c r="R22">
        <v>10</v>
      </c>
      <c r="S22">
        <v>0</v>
      </c>
      <c r="T22">
        <v>19</v>
      </c>
      <c r="U22">
        <v>12</v>
      </c>
      <c r="V22">
        <v>8</v>
      </c>
      <c r="W22">
        <v>6</v>
      </c>
      <c r="X22">
        <v>1</v>
      </c>
      <c r="Y22">
        <v>8</v>
      </c>
      <c r="Z22" s="2">
        <v>2.66</v>
      </c>
      <c r="AA22" s="3">
        <v>0.2</v>
      </c>
      <c r="AB22" s="5">
        <v>1.3432835820895521</v>
      </c>
    </row>
    <row r="23" spans="1:28">
      <c r="A23" t="s">
        <v>46</v>
      </c>
      <c r="B23" s="1">
        <v>61</v>
      </c>
      <c r="C23" t="s">
        <v>39</v>
      </c>
      <c r="D23" t="s">
        <v>17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10</v>
      </c>
      <c r="N23" s="4">
        <f t="shared" si="0"/>
        <v>277</v>
      </c>
      <c r="O23" s="4">
        <v>21</v>
      </c>
      <c r="P23">
        <v>1</v>
      </c>
      <c r="Q23">
        <v>0</v>
      </c>
      <c r="R23">
        <v>0</v>
      </c>
      <c r="S23">
        <v>0</v>
      </c>
      <c r="T23">
        <v>13</v>
      </c>
      <c r="U23">
        <v>20</v>
      </c>
      <c r="V23">
        <v>11</v>
      </c>
      <c r="W23">
        <v>3</v>
      </c>
      <c r="X23">
        <v>0</v>
      </c>
      <c r="Y23">
        <v>3</v>
      </c>
      <c r="Z23" s="2">
        <v>1.29</v>
      </c>
      <c r="AA23" s="3">
        <v>1</v>
      </c>
      <c r="AB23" s="5">
        <v>1.1428571428571428</v>
      </c>
    </row>
    <row r="24" spans="1:28">
      <c r="A24" t="s">
        <v>46</v>
      </c>
      <c r="B24" s="1">
        <v>64</v>
      </c>
      <c r="C24" t="s">
        <v>40</v>
      </c>
      <c r="D24" t="s">
        <v>19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</v>
      </c>
      <c r="N24" s="4">
        <f t="shared" si="0"/>
        <v>-47</v>
      </c>
      <c r="O24" s="4">
        <v>9</v>
      </c>
      <c r="P24">
        <v>1</v>
      </c>
      <c r="Q24">
        <v>0</v>
      </c>
      <c r="R24">
        <v>1</v>
      </c>
      <c r="S24">
        <v>0</v>
      </c>
      <c r="T24">
        <v>14</v>
      </c>
      <c r="U24">
        <v>8</v>
      </c>
      <c r="V24">
        <v>7</v>
      </c>
      <c r="W24">
        <v>16</v>
      </c>
      <c r="X24">
        <v>5</v>
      </c>
      <c r="Y24">
        <v>16</v>
      </c>
      <c r="Z24" s="2">
        <v>16</v>
      </c>
      <c r="AA24" s="3">
        <v>1</v>
      </c>
      <c r="AB24" s="5">
        <v>2.3333333333333335</v>
      </c>
    </row>
    <row r="25" spans="1:28">
      <c r="A25" t="s">
        <v>46</v>
      </c>
      <c r="B25" s="1">
        <v>67</v>
      </c>
      <c r="C25" t="s">
        <v>41</v>
      </c>
      <c r="D25" t="s">
        <v>17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 s="4">
        <f t="shared" si="0"/>
        <v>51</v>
      </c>
      <c r="O25" s="4">
        <v>2</v>
      </c>
      <c r="P25">
        <v>0</v>
      </c>
      <c r="Q25">
        <v>0</v>
      </c>
      <c r="R25">
        <v>1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 s="2">
        <v>0</v>
      </c>
      <c r="AA25" s="3">
        <v>0</v>
      </c>
      <c r="AB25" s="5">
        <v>0</v>
      </c>
    </row>
    <row r="26" spans="1:28">
      <c r="A26" t="s">
        <v>46</v>
      </c>
      <c r="B26" s="1">
        <v>69</v>
      </c>
      <c r="C26" t="s">
        <v>42</v>
      </c>
      <c r="D26" t="s">
        <v>17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58</v>
      </c>
      <c r="N26" s="4">
        <f t="shared" si="0"/>
        <v>856</v>
      </c>
      <c r="O26" s="4">
        <v>31</v>
      </c>
      <c r="P26">
        <v>5</v>
      </c>
      <c r="Q26">
        <v>0</v>
      </c>
      <c r="R26">
        <v>18</v>
      </c>
      <c r="S26">
        <v>0</v>
      </c>
      <c r="T26">
        <v>10</v>
      </c>
      <c r="U26">
        <v>26</v>
      </c>
      <c r="V26">
        <v>9</v>
      </c>
      <c r="W26">
        <v>3</v>
      </c>
      <c r="X26">
        <v>0</v>
      </c>
      <c r="Y26">
        <v>4</v>
      </c>
      <c r="Z26" s="2">
        <v>0.87</v>
      </c>
      <c r="AA26" s="3">
        <v>1</v>
      </c>
      <c r="AB26" s="5">
        <v>0.61290322580645162</v>
      </c>
    </row>
    <row r="27" spans="1:28">
      <c r="A27" t="s">
        <v>46</v>
      </c>
      <c r="B27" s="1">
        <v>70</v>
      </c>
      <c r="C27" t="s">
        <v>43</v>
      </c>
      <c r="D27" t="s">
        <v>17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22</v>
      </c>
      <c r="N27" s="4">
        <f t="shared" si="0"/>
        <v>944</v>
      </c>
      <c r="O27" s="4">
        <v>78</v>
      </c>
      <c r="P27">
        <v>5</v>
      </c>
      <c r="Q27">
        <v>1</v>
      </c>
      <c r="R27">
        <v>0</v>
      </c>
      <c r="S27">
        <v>0</v>
      </c>
      <c r="T27">
        <v>65</v>
      </c>
      <c r="U27">
        <v>59</v>
      </c>
      <c r="V27">
        <v>21</v>
      </c>
      <c r="W27">
        <v>15</v>
      </c>
      <c r="X27">
        <v>4</v>
      </c>
      <c r="Y27">
        <v>18</v>
      </c>
      <c r="Z27" s="2">
        <v>1.73</v>
      </c>
      <c r="AA27" s="3">
        <v>0.83299999999999996</v>
      </c>
      <c r="AB27" s="5">
        <v>1.1025641025641026</v>
      </c>
    </row>
    <row r="28" spans="1:28">
      <c r="A28" t="s">
        <v>46</v>
      </c>
      <c r="B28" s="1">
        <v>97</v>
      </c>
      <c r="C28" t="s">
        <v>44</v>
      </c>
      <c r="D28" t="s">
        <v>19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 s="4">
        <f t="shared" si="0"/>
        <v>12</v>
      </c>
      <c r="O28" s="4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2</v>
      </c>
      <c r="W28">
        <v>0</v>
      </c>
      <c r="X28">
        <v>0</v>
      </c>
      <c r="Y28">
        <v>0</v>
      </c>
      <c r="Z28" s="2">
        <v>0</v>
      </c>
      <c r="AA28" s="3">
        <v>0</v>
      </c>
      <c r="AB28" s="5">
        <v>2</v>
      </c>
    </row>
    <row r="29" spans="1:28">
      <c r="A29" t="s">
        <v>73</v>
      </c>
      <c r="B29" s="1">
        <v>12</v>
      </c>
      <c r="C29" t="s">
        <v>47</v>
      </c>
      <c r="D29" t="s">
        <v>19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56</v>
      </c>
      <c r="N29" s="4">
        <f t="shared" si="0"/>
        <v>883</v>
      </c>
      <c r="O29" s="4">
        <v>54.2</v>
      </c>
      <c r="P29">
        <v>5</v>
      </c>
      <c r="Q29">
        <v>1</v>
      </c>
      <c r="R29">
        <v>12</v>
      </c>
      <c r="S29">
        <v>0</v>
      </c>
      <c r="T29">
        <v>39</v>
      </c>
      <c r="U29">
        <v>36</v>
      </c>
      <c r="V29">
        <v>15</v>
      </c>
      <c r="W29">
        <v>12</v>
      </c>
      <c r="X29">
        <v>2</v>
      </c>
      <c r="Y29">
        <v>12</v>
      </c>
      <c r="Z29" s="2">
        <v>1.98</v>
      </c>
      <c r="AA29" s="3">
        <v>0.83299999999999996</v>
      </c>
      <c r="AB29" s="5">
        <v>0.99630996309963094</v>
      </c>
    </row>
    <row r="30" spans="1:28">
      <c r="A30" t="s">
        <v>73</v>
      </c>
      <c r="B30" s="1">
        <v>13</v>
      </c>
      <c r="C30" t="s">
        <v>48</v>
      </c>
      <c r="D30" t="s">
        <v>17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62</v>
      </c>
      <c r="N30" s="4">
        <f t="shared" si="0"/>
        <v>1262</v>
      </c>
      <c r="O30" s="4">
        <v>63.1</v>
      </c>
      <c r="P30">
        <v>3</v>
      </c>
      <c r="Q30">
        <v>3</v>
      </c>
      <c r="R30">
        <v>33</v>
      </c>
      <c r="S30">
        <v>1</v>
      </c>
      <c r="T30">
        <v>43</v>
      </c>
      <c r="U30">
        <v>71</v>
      </c>
      <c r="V30">
        <v>32</v>
      </c>
      <c r="W30">
        <v>16</v>
      </c>
      <c r="X30">
        <v>3</v>
      </c>
      <c r="Y30">
        <v>19</v>
      </c>
      <c r="Z30" s="2">
        <v>2.27</v>
      </c>
      <c r="AA30" s="3">
        <v>0.5</v>
      </c>
      <c r="AB30" s="5">
        <v>1.1885895404120443</v>
      </c>
    </row>
    <row r="31" spans="1:28">
      <c r="A31" t="s">
        <v>73</v>
      </c>
      <c r="B31" s="1">
        <v>14</v>
      </c>
      <c r="C31" t="s">
        <v>49</v>
      </c>
      <c r="D31" t="s">
        <v>17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29</v>
      </c>
      <c r="N31" s="4">
        <f t="shared" si="0"/>
        <v>2305</v>
      </c>
      <c r="O31" s="4">
        <v>200.1</v>
      </c>
      <c r="P31">
        <v>12</v>
      </c>
      <c r="Q31">
        <v>9</v>
      </c>
      <c r="R31">
        <v>1</v>
      </c>
      <c r="S31">
        <v>0</v>
      </c>
      <c r="T31">
        <v>151</v>
      </c>
      <c r="U31">
        <v>186</v>
      </c>
      <c r="V31">
        <v>61</v>
      </c>
      <c r="W31">
        <v>56</v>
      </c>
      <c r="X31">
        <v>8</v>
      </c>
      <c r="Y31">
        <v>59</v>
      </c>
      <c r="Z31" s="2">
        <v>2.52</v>
      </c>
      <c r="AA31" s="3">
        <v>0.57099999999999995</v>
      </c>
      <c r="AB31" s="5">
        <v>1.0594702648675662</v>
      </c>
    </row>
    <row r="32" spans="1:28">
      <c r="A32" t="s">
        <v>73</v>
      </c>
      <c r="B32" s="1">
        <v>15</v>
      </c>
      <c r="C32" t="s">
        <v>50</v>
      </c>
      <c r="D32" t="s">
        <v>17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19</v>
      </c>
      <c r="N32" s="4">
        <f t="shared" si="0"/>
        <v>238</v>
      </c>
      <c r="O32" s="4">
        <v>23.1</v>
      </c>
      <c r="P32">
        <v>0</v>
      </c>
      <c r="Q32">
        <v>0</v>
      </c>
      <c r="R32">
        <v>3</v>
      </c>
      <c r="S32">
        <v>0</v>
      </c>
      <c r="T32">
        <v>19</v>
      </c>
      <c r="U32">
        <v>17</v>
      </c>
      <c r="V32">
        <v>11</v>
      </c>
      <c r="W32">
        <v>8</v>
      </c>
      <c r="X32">
        <v>0</v>
      </c>
      <c r="Y32">
        <v>10</v>
      </c>
      <c r="Z32" s="2">
        <v>3.09</v>
      </c>
      <c r="AA32" s="3">
        <v>0</v>
      </c>
      <c r="AB32" s="5">
        <v>1.2987012987012987</v>
      </c>
    </row>
    <row r="33" spans="1:28">
      <c r="A33" t="s">
        <v>73</v>
      </c>
      <c r="B33" s="1">
        <v>16</v>
      </c>
      <c r="C33" t="s">
        <v>51</v>
      </c>
      <c r="D33" t="s">
        <v>19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 s="4">
        <f t="shared" si="0"/>
        <v>-33</v>
      </c>
      <c r="O33" s="4">
        <v>1.2</v>
      </c>
      <c r="P33">
        <v>0</v>
      </c>
      <c r="Q33">
        <v>0</v>
      </c>
      <c r="R33">
        <v>0</v>
      </c>
      <c r="S33">
        <v>0</v>
      </c>
      <c r="T33">
        <v>5</v>
      </c>
      <c r="U33">
        <v>1</v>
      </c>
      <c r="V33">
        <v>2</v>
      </c>
      <c r="W33">
        <v>3</v>
      </c>
      <c r="X33">
        <v>0</v>
      </c>
      <c r="Y33">
        <v>3</v>
      </c>
      <c r="Z33" s="2">
        <v>16.2</v>
      </c>
      <c r="AA33" s="3">
        <v>0</v>
      </c>
      <c r="AB33" s="5">
        <v>5.8333333333333339</v>
      </c>
    </row>
    <row r="34" spans="1:28">
      <c r="A34" t="s">
        <v>73</v>
      </c>
      <c r="B34" s="1">
        <v>19</v>
      </c>
      <c r="C34" t="s">
        <v>52</v>
      </c>
      <c r="D34" t="s">
        <v>19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 s="4">
        <f t="shared" si="0"/>
        <v>64</v>
      </c>
      <c r="O34" s="4">
        <v>8.1</v>
      </c>
      <c r="P34">
        <v>0</v>
      </c>
      <c r="Q34">
        <v>1</v>
      </c>
      <c r="R34">
        <v>0</v>
      </c>
      <c r="S34">
        <v>0</v>
      </c>
      <c r="T34">
        <v>7</v>
      </c>
      <c r="U34">
        <v>7</v>
      </c>
      <c r="V34">
        <v>4</v>
      </c>
      <c r="W34">
        <v>2</v>
      </c>
      <c r="X34">
        <v>1</v>
      </c>
      <c r="Y34">
        <v>4</v>
      </c>
      <c r="Z34" s="2">
        <v>2.16</v>
      </c>
      <c r="AA34" s="3">
        <v>0</v>
      </c>
      <c r="AB34" s="5">
        <v>1.3580246913580247</v>
      </c>
    </row>
    <row r="35" spans="1:28">
      <c r="A35" t="s">
        <v>73</v>
      </c>
      <c r="B35" s="1">
        <v>20</v>
      </c>
      <c r="C35" t="s">
        <v>53</v>
      </c>
      <c r="D35" t="s">
        <v>17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12</v>
      </c>
      <c r="N35" s="4">
        <f t="shared" si="0"/>
        <v>196</v>
      </c>
      <c r="O35" s="4">
        <v>14.1</v>
      </c>
      <c r="P35">
        <v>0</v>
      </c>
      <c r="Q35">
        <v>0</v>
      </c>
      <c r="R35">
        <v>3</v>
      </c>
      <c r="S35">
        <v>0</v>
      </c>
      <c r="T35">
        <v>13</v>
      </c>
      <c r="U35">
        <v>12</v>
      </c>
      <c r="V35">
        <v>5</v>
      </c>
      <c r="W35">
        <v>2</v>
      </c>
      <c r="X35">
        <v>1</v>
      </c>
      <c r="Y35">
        <v>2</v>
      </c>
      <c r="Z35" s="2">
        <v>1.26</v>
      </c>
      <c r="AA35" s="3">
        <v>0</v>
      </c>
      <c r="AB35" s="5">
        <v>1.2765957446808511</v>
      </c>
    </row>
    <row r="36" spans="1:28">
      <c r="A36" t="s">
        <v>73</v>
      </c>
      <c r="B36" s="1">
        <v>21</v>
      </c>
      <c r="C36" t="s">
        <v>54</v>
      </c>
      <c r="D36" t="s">
        <v>17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25</v>
      </c>
      <c r="N36" s="4">
        <f t="shared" si="0"/>
        <v>1815</v>
      </c>
      <c r="O36" s="4">
        <v>169</v>
      </c>
      <c r="P36">
        <v>9</v>
      </c>
      <c r="Q36">
        <v>13</v>
      </c>
      <c r="R36">
        <v>0</v>
      </c>
      <c r="S36">
        <v>0</v>
      </c>
      <c r="T36">
        <v>121</v>
      </c>
      <c r="U36">
        <v>133</v>
      </c>
      <c r="V36">
        <v>53</v>
      </c>
      <c r="W36">
        <v>43</v>
      </c>
      <c r="X36">
        <v>7</v>
      </c>
      <c r="Y36">
        <v>47</v>
      </c>
      <c r="Z36" s="2">
        <v>2.29</v>
      </c>
      <c r="AA36" s="3">
        <v>0.40899999999999997</v>
      </c>
      <c r="AB36" s="5">
        <v>1.029585798816568</v>
      </c>
    </row>
    <row r="37" spans="1:28">
      <c r="A37" t="s">
        <v>73</v>
      </c>
      <c r="B37" s="1">
        <v>22</v>
      </c>
      <c r="C37" t="s">
        <v>55</v>
      </c>
      <c r="D37" t="s">
        <v>19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56</v>
      </c>
      <c r="N37" s="4">
        <f t="shared" si="0"/>
        <v>2118</v>
      </c>
      <c r="O37" s="4">
        <v>51</v>
      </c>
      <c r="P37">
        <v>3</v>
      </c>
      <c r="Q37">
        <v>3</v>
      </c>
      <c r="R37">
        <v>5</v>
      </c>
      <c r="S37">
        <v>41</v>
      </c>
      <c r="T37">
        <v>25</v>
      </c>
      <c r="U37">
        <v>80</v>
      </c>
      <c r="V37">
        <v>14</v>
      </c>
      <c r="W37">
        <v>7</v>
      </c>
      <c r="X37">
        <v>2</v>
      </c>
      <c r="Y37">
        <v>9</v>
      </c>
      <c r="Z37" s="2">
        <v>1.24</v>
      </c>
      <c r="AA37" s="3">
        <v>0.5</v>
      </c>
      <c r="AB37" s="5">
        <v>0.76470588235294112</v>
      </c>
    </row>
    <row r="38" spans="1:28">
      <c r="A38" t="s">
        <v>73</v>
      </c>
      <c r="B38" s="1">
        <v>27</v>
      </c>
      <c r="C38" t="s">
        <v>56</v>
      </c>
      <c r="D38" t="s">
        <v>19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</v>
      </c>
      <c r="N38" s="4">
        <f t="shared" si="0"/>
        <v>-16</v>
      </c>
      <c r="O38" s="4">
        <v>7.1</v>
      </c>
      <c r="P38">
        <v>0</v>
      </c>
      <c r="Q38">
        <v>1</v>
      </c>
      <c r="R38">
        <v>0</v>
      </c>
      <c r="S38">
        <v>0</v>
      </c>
      <c r="T38">
        <v>8</v>
      </c>
      <c r="U38">
        <v>1</v>
      </c>
      <c r="V38">
        <v>8</v>
      </c>
      <c r="W38">
        <v>5</v>
      </c>
      <c r="X38">
        <v>1</v>
      </c>
      <c r="Y38">
        <v>7</v>
      </c>
      <c r="Z38" s="2">
        <v>6.14</v>
      </c>
      <c r="AA38" s="3">
        <v>0</v>
      </c>
      <c r="AB38" s="5">
        <v>2.2535211267605635</v>
      </c>
    </row>
    <row r="39" spans="1:28">
      <c r="A39" t="s">
        <v>73</v>
      </c>
      <c r="B39" s="1">
        <v>28</v>
      </c>
      <c r="C39" t="s">
        <v>57</v>
      </c>
      <c r="D39" t="s">
        <v>19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55</v>
      </c>
      <c r="N39" s="4">
        <f t="shared" si="0"/>
        <v>691</v>
      </c>
      <c r="O39" s="4">
        <v>48.2</v>
      </c>
      <c r="P39">
        <v>2</v>
      </c>
      <c r="Q39">
        <v>3</v>
      </c>
      <c r="R39">
        <v>11</v>
      </c>
      <c r="S39">
        <v>0</v>
      </c>
      <c r="T39">
        <v>41</v>
      </c>
      <c r="U39">
        <v>59</v>
      </c>
      <c r="V39">
        <v>17</v>
      </c>
      <c r="W39">
        <v>14</v>
      </c>
      <c r="X39">
        <v>5</v>
      </c>
      <c r="Y39">
        <v>20</v>
      </c>
      <c r="Z39" s="2">
        <v>2.59</v>
      </c>
      <c r="AA39" s="3">
        <v>0.4</v>
      </c>
      <c r="AB39" s="5">
        <v>1.2033195020746887</v>
      </c>
    </row>
    <row r="40" spans="1:28">
      <c r="A40" t="s">
        <v>73</v>
      </c>
      <c r="B40" s="1">
        <v>29</v>
      </c>
      <c r="C40" t="s">
        <v>58</v>
      </c>
      <c r="D40" t="s">
        <v>17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36</v>
      </c>
      <c r="N40" s="4">
        <f t="shared" si="0"/>
        <v>535</v>
      </c>
      <c r="O40" s="4">
        <v>48.1</v>
      </c>
      <c r="P40">
        <v>1</v>
      </c>
      <c r="Q40">
        <v>2</v>
      </c>
      <c r="R40">
        <v>5</v>
      </c>
      <c r="S40">
        <v>0</v>
      </c>
      <c r="T40">
        <v>34</v>
      </c>
      <c r="U40">
        <v>64</v>
      </c>
      <c r="V40">
        <v>29</v>
      </c>
      <c r="W40">
        <v>20</v>
      </c>
      <c r="X40">
        <v>2</v>
      </c>
      <c r="Y40">
        <v>24</v>
      </c>
      <c r="Z40" s="2">
        <v>3.72</v>
      </c>
      <c r="AA40" s="3">
        <v>0.33300000000000002</v>
      </c>
      <c r="AB40" s="5">
        <v>1.3097713097713097</v>
      </c>
    </row>
    <row r="41" spans="1:28">
      <c r="A41" t="s">
        <v>73</v>
      </c>
      <c r="B41" s="1">
        <v>30</v>
      </c>
      <c r="C41" t="s">
        <v>59</v>
      </c>
      <c r="D41" t="s">
        <v>19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23</v>
      </c>
      <c r="N41" s="4">
        <f t="shared" si="0"/>
        <v>201</v>
      </c>
      <c r="O41" s="4">
        <v>21.2</v>
      </c>
      <c r="P41">
        <v>1</v>
      </c>
      <c r="Q41">
        <v>2</v>
      </c>
      <c r="R41">
        <v>6</v>
      </c>
      <c r="S41">
        <v>0</v>
      </c>
      <c r="T41">
        <v>27</v>
      </c>
      <c r="U41">
        <v>26</v>
      </c>
      <c r="V41">
        <v>9</v>
      </c>
      <c r="W41">
        <v>13</v>
      </c>
      <c r="X41">
        <v>2</v>
      </c>
      <c r="Y41">
        <v>13</v>
      </c>
      <c r="Z41" s="2">
        <v>5.4</v>
      </c>
      <c r="AA41" s="3">
        <v>0.33300000000000002</v>
      </c>
      <c r="AB41" s="5">
        <v>1.6981132075471699</v>
      </c>
    </row>
    <row r="42" spans="1:28">
      <c r="A42" t="s">
        <v>73</v>
      </c>
      <c r="B42" s="1">
        <v>34</v>
      </c>
      <c r="C42" t="s">
        <v>60</v>
      </c>
      <c r="D42" t="s">
        <v>19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20</v>
      </c>
      <c r="N42" s="4">
        <f t="shared" si="0"/>
        <v>864</v>
      </c>
      <c r="O42" s="4">
        <v>109.2</v>
      </c>
      <c r="P42">
        <v>8</v>
      </c>
      <c r="Q42">
        <v>8</v>
      </c>
      <c r="R42">
        <v>0</v>
      </c>
      <c r="S42">
        <v>0</v>
      </c>
      <c r="T42">
        <v>108</v>
      </c>
      <c r="U42">
        <v>73</v>
      </c>
      <c r="V42">
        <v>40</v>
      </c>
      <c r="W42">
        <v>46</v>
      </c>
      <c r="X42">
        <v>10</v>
      </c>
      <c r="Y42">
        <v>53</v>
      </c>
      <c r="Z42" s="2">
        <v>3.78</v>
      </c>
      <c r="AA42" s="3">
        <v>0.5</v>
      </c>
      <c r="AB42" s="5">
        <v>1.3553113553113554</v>
      </c>
    </row>
    <row r="43" spans="1:28">
      <c r="A43" t="s">
        <v>73</v>
      </c>
      <c r="B43" s="1">
        <v>40</v>
      </c>
      <c r="C43" t="s">
        <v>61</v>
      </c>
      <c r="D43" t="s">
        <v>19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</v>
      </c>
      <c r="N43" s="4">
        <f t="shared" si="0"/>
        <v>86</v>
      </c>
      <c r="O43" s="4">
        <v>10.199999999999999</v>
      </c>
      <c r="P43">
        <v>1</v>
      </c>
      <c r="Q43">
        <v>0</v>
      </c>
      <c r="R43">
        <v>0</v>
      </c>
      <c r="S43">
        <v>0</v>
      </c>
      <c r="T43">
        <v>14</v>
      </c>
      <c r="U43">
        <v>5</v>
      </c>
      <c r="V43">
        <v>3</v>
      </c>
      <c r="W43">
        <v>4</v>
      </c>
      <c r="X43">
        <v>1</v>
      </c>
      <c r="Y43">
        <v>4</v>
      </c>
      <c r="Z43" s="2">
        <v>3.38</v>
      </c>
      <c r="AA43" s="3">
        <v>1</v>
      </c>
      <c r="AB43" s="5">
        <v>1.6666666666666667</v>
      </c>
    </row>
    <row r="44" spans="1:28">
      <c r="A44" t="s">
        <v>73</v>
      </c>
      <c r="B44" s="1">
        <v>41</v>
      </c>
      <c r="C44" t="s">
        <v>62</v>
      </c>
      <c r="D44" t="s">
        <v>19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42</v>
      </c>
      <c r="N44" s="4">
        <f t="shared" si="0"/>
        <v>582</v>
      </c>
      <c r="O44" s="4">
        <v>39</v>
      </c>
      <c r="P44">
        <v>1</v>
      </c>
      <c r="Q44">
        <v>5</v>
      </c>
      <c r="R44">
        <v>21</v>
      </c>
      <c r="S44">
        <v>0</v>
      </c>
      <c r="T44">
        <v>43</v>
      </c>
      <c r="U44">
        <v>45</v>
      </c>
      <c r="V44">
        <v>21</v>
      </c>
      <c r="W44">
        <v>13</v>
      </c>
      <c r="X44">
        <v>2</v>
      </c>
      <c r="Y44">
        <v>17</v>
      </c>
      <c r="Z44" s="2">
        <v>3</v>
      </c>
      <c r="AA44" s="3">
        <v>0.16700000000000001</v>
      </c>
      <c r="AB44" s="5">
        <v>1.641025641025641</v>
      </c>
    </row>
    <row r="45" spans="1:28">
      <c r="A45" t="s">
        <v>73</v>
      </c>
      <c r="B45" s="1">
        <v>42</v>
      </c>
      <c r="C45" t="s">
        <v>63</v>
      </c>
      <c r="D45" t="s">
        <v>17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</v>
      </c>
      <c r="N45" s="4">
        <f t="shared" si="0"/>
        <v>150</v>
      </c>
      <c r="O45" s="4">
        <v>28</v>
      </c>
      <c r="P45">
        <v>0</v>
      </c>
      <c r="Q45">
        <v>2</v>
      </c>
      <c r="R45">
        <v>0</v>
      </c>
      <c r="S45">
        <v>0</v>
      </c>
      <c r="T45">
        <v>29</v>
      </c>
      <c r="U45">
        <v>18</v>
      </c>
      <c r="V45">
        <v>13</v>
      </c>
      <c r="W45">
        <v>11</v>
      </c>
      <c r="X45">
        <v>1</v>
      </c>
      <c r="Y45">
        <v>13</v>
      </c>
      <c r="Z45" s="2">
        <v>3.54</v>
      </c>
      <c r="AA45" s="3">
        <v>0</v>
      </c>
      <c r="AB45" s="5">
        <v>1.5</v>
      </c>
    </row>
    <row r="46" spans="1:28">
      <c r="A46" t="s">
        <v>73</v>
      </c>
      <c r="B46" s="1">
        <v>43</v>
      </c>
      <c r="C46" t="s">
        <v>64</v>
      </c>
      <c r="D46" t="s">
        <v>19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21</v>
      </c>
      <c r="N46" s="4">
        <f t="shared" si="0"/>
        <v>353</v>
      </c>
      <c r="O46" s="4">
        <v>26.1</v>
      </c>
      <c r="P46">
        <v>1</v>
      </c>
      <c r="Q46">
        <v>0</v>
      </c>
      <c r="R46">
        <v>1</v>
      </c>
      <c r="S46">
        <v>0</v>
      </c>
      <c r="T46">
        <v>17</v>
      </c>
      <c r="U46">
        <v>21</v>
      </c>
      <c r="V46">
        <v>5</v>
      </c>
      <c r="W46">
        <v>5</v>
      </c>
      <c r="X46">
        <v>0</v>
      </c>
      <c r="Y46">
        <v>6</v>
      </c>
      <c r="Z46" s="2">
        <v>1.71</v>
      </c>
      <c r="AA46" s="3">
        <v>1</v>
      </c>
      <c r="AB46" s="5">
        <v>0.84291187739463602</v>
      </c>
    </row>
    <row r="47" spans="1:28">
      <c r="A47" t="s">
        <v>73</v>
      </c>
      <c r="B47" s="1">
        <v>46</v>
      </c>
      <c r="C47" t="s">
        <v>65</v>
      </c>
      <c r="D47" t="s">
        <v>19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5</v>
      </c>
      <c r="N47" s="4">
        <f t="shared" si="0"/>
        <v>136</v>
      </c>
      <c r="O47" s="4">
        <v>22</v>
      </c>
      <c r="P47">
        <v>0</v>
      </c>
      <c r="Q47">
        <v>2</v>
      </c>
      <c r="R47">
        <v>0</v>
      </c>
      <c r="S47">
        <v>0</v>
      </c>
      <c r="T47">
        <v>19</v>
      </c>
      <c r="U47">
        <v>16</v>
      </c>
      <c r="V47">
        <v>9</v>
      </c>
      <c r="W47">
        <v>9</v>
      </c>
      <c r="X47">
        <v>0</v>
      </c>
      <c r="Y47">
        <v>9</v>
      </c>
      <c r="Z47" s="2">
        <v>3.68</v>
      </c>
      <c r="AA47" s="3">
        <v>0</v>
      </c>
      <c r="AB47" s="5">
        <v>1.2727272727272727</v>
      </c>
    </row>
    <row r="48" spans="1:28">
      <c r="A48" t="s">
        <v>73</v>
      </c>
      <c r="B48" s="1">
        <v>49</v>
      </c>
      <c r="C48" t="s">
        <v>66</v>
      </c>
      <c r="D48" t="s">
        <v>19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</v>
      </c>
      <c r="N48" s="4">
        <f t="shared" si="0"/>
        <v>-10</v>
      </c>
      <c r="O48" s="4">
        <v>4</v>
      </c>
      <c r="P48">
        <v>0</v>
      </c>
      <c r="Q48">
        <v>0</v>
      </c>
      <c r="R48">
        <v>0</v>
      </c>
      <c r="S48">
        <v>0</v>
      </c>
      <c r="T48">
        <v>6</v>
      </c>
      <c r="U48">
        <v>2</v>
      </c>
      <c r="V48">
        <v>2</v>
      </c>
      <c r="W48">
        <v>4</v>
      </c>
      <c r="X48">
        <v>0</v>
      </c>
      <c r="Y48">
        <v>4</v>
      </c>
      <c r="Z48" s="2">
        <v>9</v>
      </c>
      <c r="AA48" s="3">
        <v>0</v>
      </c>
      <c r="AB48" s="5">
        <v>2</v>
      </c>
    </row>
    <row r="49" spans="1:28">
      <c r="A49" t="s">
        <v>73</v>
      </c>
      <c r="B49" s="1">
        <v>54</v>
      </c>
      <c r="C49" t="s">
        <v>67</v>
      </c>
      <c r="D49" t="s">
        <v>19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25</v>
      </c>
      <c r="N49" s="4">
        <f t="shared" si="0"/>
        <v>1602</v>
      </c>
      <c r="O49" s="4">
        <v>150</v>
      </c>
      <c r="P49">
        <v>12</v>
      </c>
      <c r="Q49">
        <v>7</v>
      </c>
      <c r="R49">
        <v>0</v>
      </c>
      <c r="S49">
        <v>0</v>
      </c>
      <c r="T49">
        <v>129</v>
      </c>
      <c r="U49">
        <v>122</v>
      </c>
      <c r="V49">
        <v>48</v>
      </c>
      <c r="W49">
        <v>48</v>
      </c>
      <c r="X49">
        <v>6</v>
      </c>
      <c r="Y49">
        <v>50</v>
      </c>
      <c r="Z49" s="2">
        <v>2.88</v>
      </c>
      <c r="AA49" s="3">
        <v>0.63200000000000001</v>
      </c>
      <c r="AB49" s="5">
        <v>1.18</v>
      </c>
    </row>
    <row r="50" spans="1:28">
      <c r="A50" t="s">
        <v>73</v>
      </c>
      <c r="B50" s="1">
        <v>55</v>
      </c>
      <c r="C50" t="s">
        <v>68</v>
      </c>
      <c r="D50" t="s">
        <v>19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25</v>
      </c>
      <c r="N50" s="4">
        <f t="shared" si="0"/>
        <v>1437</v>
      </c>
      <c r="O50" s="4">
        <v>151</v>
      </c>
      <c r="P50">
        <v>9</v>
      </c>
      <c r="Q50">
        <v>7</v>
      </c>
      <c r="R50">
        <v>0</v>
      </c>
      <c r="S50">
        <v>0</v>
      </c>
      <c r="T50">
        <v>136</v>
      </c>
      <c r="U50">
        <v>116</v>
      </c>
      <c r="V50">
        <v>57</v>
      </c>
      <c r="W50">
        <v>49</v>
      </c>
      <c r="X50">
        <v>9</v>
      </c>
      <c r="Y50">
        <v>50</v>
      </c>
      <c r="Z50" s="2">
        <v>2.92</v>
      </c>
      <c r="AA50" s="3">
        <v>0.56299999999999994</v>
      </c>
      <c r="AB50" s="5">
        <v>1.2781456953642385</v>
      </c>
    </row>
    <row r="51" spans="1:28">
      <c r="A51" t="s">
        <v>73</v>
      </c>
      <c r="B51" s="1">
        <v>62</v>
      </c>
      <c r="C51" t="s">
        <v>69</v>
      </c>
      <c r="D51" t="s">
        <v>17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6</v>
      </c>
      <c r="N51" s="4">
        <f t="shared" si="0"/>
        <v>5</v>
      </c>
      <c r="O51" s="4">
        <v>4.2</v>
      </c>
      <c r="P51">
        <v>0</v>
      </c>
      <c r="Q51">
        <v>0</v>
      </c>
      <c r="R51">
        <v>0</v>
      </c>
      <c r="S51">
        <v>0</v>
      </c>
      <c r="T51">
        <v>5</v>
      </c>
      <c r="U51">
        <v>3</v>
      </c>
      <c r="V51">
        <v>3</v>
      </c>
      <c r="W51">
        <v>4</v>
      </c>
      <c r="X51">
        <v>1</v>
      </c>
      <c r="Y51">
        <v>4</v>
      </c>
      <c r="Z51" s="2">
        <v>7.71</v>
      </c>
      <c r="AA51" s="3">
        <v>0</v>
      </c>
      <c r="AB51" s="5">
        <v>1.9047619047619047</v>
      </c>
    </row>
    <row r="52" spans="1:28">
      <c r="A52" t="s">
        <v>73</v>
      </c>
      <c r="B52" s="1">
        <v>63</v>
      </c>
      <c r="C52" t="s">
        <v>70</v>
      </c>
      <c r="D52" t="s">
        <v>17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4</v>
      </c>
      <c r="N52" s="4">
        <f t="shared" si="0"/>
        <v>-4</v>
      </c>
      <c r="O52" s="4">
        <v>2.2000000000000002</v>
      </c>
      <c r="P52">
        <v>0</v>
      </c>
      <c r="Q52">
        <v>0</v>
      </c>
      <c r="R52">
        <v>0</v>
      </c>
      <c r="S52">
        <v>0</v>
      </c>
      <c r="T52">
        <v>4</v>
      </c>
      <c r="U52">
        <v>3</v>
      </c>
      <c r="V52">
        <v>1</v>
      </c>
      <c r="W52">
        <v>3</v>
      </c>
      <c r="X52">
        <v>0</v>
      </c>
      <c r="Y52">
        <v>3</v>
      </c>
      <c r="Z52" s="2">
        <v>10.130000000000001</v>
      </c>
      <c r="AA52" s="3">
        <v>0</v>
      </c>
      <c r="AB52" s="5">
        <v>2.2727272727272725</v>
      </c>
    </row>
    <row r="53" spans="1:28">
      <c r="A53" t="s">
        <v>73</v>
      </c>
      <c r="B53" s="1">
        <v>64</v>
      </c>
      <c r="C53" t="s">
        <v>71</v>
      </c>
      <c r="D53" t="s">
        <v>19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</v>
      </c>
      <c r="N53" s="4">
        <f t="shared" si="0"/>
        <v>33</v>
      </c>
      <c r="O53" s="4">
        <v>1.1000000000000001</v>
      </c>
      <c r="P53">
        <v>0</v>
      </c>
      <c r="Q53">
        <v>0</v>
      </c>
      <c r="R53">
        <v>1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 s="2">
        <v>0</v>
      </c>
      <c r="AA53" s="3">
        <v>0</v>
      </c>
      <c r="AB53" s="5">
        <v>0.90909090909090906</v>
      </c>
    </row>
    <row r="54" spans="1:28">
      <c r="A54" t="s">
        <v>73</v>
      </c>
      <c r="B54" s="1">
        <v>65</v>
      </c>
      <c r="C54" t="s">
        <v>72</v>
      </c>
      <c r="D54" t="s">
        <v>19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 s="4">
        <f t="shared" si="0"/>
        <v>28</v>
      </c>
      <c r="O54" s="4">
        <v>5</v>
      </c>
      <c r="P54">
        <v>0</v>
      </c>
      <c r="Q54">
        <v>1</v>
      </c>
      <c r="R54">
        <v>0</v>
      </c>
      <c r="S54">
        <v>0</v>
      </c>
      <c r="T54">
        <v>5</v>
      </c>
      <c r="U54">
        <v>1</v>
      </c>
      <c r="V54">
        <v>0</v>
      </c>
      <c r="W54">
        <v>1</v>
      </c>
      <c r="X54">
        <v>0</v>
      </c>
      <c r="Y54">
        <v>1</v>
      </c>
      <c r="Z54" s="2">
        <v>1.8</v>
      </c>
      <c r="AA54" s="3">
        <v>0</v>
      </c>
      <c r="AB54" s="5">
        <v>1</v>
      </c>
    </row>
    <row r="55" spans="1:28">
      <c r="A55" t="s">
        <v>95</v>
      </c>
      <c r="B55" s="1">
        <v>11</v>
      </c>
      <c r="C55" t="s">
        <v>74</v>
      </c>
      <c r="D55" t="s">
        <v>19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67</v>
      </c>
      <c r="N55" s="4">
        <f t="shared" si="0"/>
        <v>1863</v>
      </c>
      <c r="O55" s="4">
        <v>69</v>
      </c>
      <c r="P55">
        <v>4</v>
      </c>
      <c r="Q55">
        <v>2</v>
      </c>
      <c r="R55">
        <v>21</v>
      </c>
      <c r="S55">
        <v>20</v>
      </c>
      <c r="T55">
        <v>45</v>
      </c>
      <c r="U55">
        <v>67</v>
      </c>
      <c r="V55">
        <v>21</v>
      </c>
      <c r="W55">
        <v>9</v>
      </c>
      <c r="X55">
        <v>1</v>
      </c>
      <c r="Y55">
        <v>9</v>
      </c>
      <c r="Z55" s="2">
        <v>1.17</v>
      </c>
      <c r="AA55" s="3">
        <v>0.66700000000000004</v>
      </c>
      <c r="AB55" s="5">
        <v>0.95652173913043481</v>
      </c>
    </row>
    <row r="56" spans="1:28">
      <c r="A56" t="s">
        <v>95</v>
      </c>
      <c r="B56" s="1">
        <v>13</v>
      </c>
      <c r="C56" t="s">
        <v>75</v>
      </c>
      <c r="D56" t="s">
        <v>17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46</v>
      </c>
      <c r="N56" s="4">
        <f t="shared" si="0"/>
        <v>411</v>
      </c>
      <c r="O56" s="4">
        <v>36.1</v>
      </c>
      <c r="P56">
        <v>1</v>
      </c>
      <c r="Q56">
        <v>3</v>
      </c>
      <c r="R56">
        <v>12</v>
      </c>
      <c r="S56">
        <v>0</v>
      </c>
      <c r="T56">
        <v>31</v>
      </c>
      <c r="U56">
        <v>24</v>
      </c>
      <c r="V56">
        <v>22</v>
      </c>
      <c r="W56">
        <v>15</v>
      </c>
      <c r="X56">
        <v>3</v>
      </c>
      <c r="Y56">
        <v>16</v>
      </c>
      <c r="Z56" s="2">
        <v>3.72</v>
      </c>
      <c r="AA56" s="3">
        <v>0.25</v>
      </c>
      <c r="AB56" s="5">
        <v>1.4681440443213296</v>
      </c>
    </row>
    <row r="57" spans="1:28">
      <c r="A57" t="s">
        <v>95</v>
      </c>
      <c r="B57" s="1">
        <v>15</v>
      </c>
      <c r="C57" t="s">
        <v>76</v>
      </c>
      <c r="D57" t="s">
        <v>19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29</v>
      </c>
      <c r="N57" s="4">
        <f t="shared" si="0"/>
        <v>2342</v>
      </c>
      <c r="O57" s="4">
        <v>200</v>
      </c>
      <c r="P57">
        <v>11</v>
      </c>
      <c r="Q57">
        <v>11</v>
      </c>
      <c r="R57">
        <v>0</v>
      </c>
      <c r="S57">
        <v>0</v>
      </c>
      <c r="T57">
        <v>149</v>
      </c>
      <c r="U57">
        <v>174</v>
      </c>
      <c r="V57">
        <v>50</v>
      </c>
      <c r="W57">
        <v>45</v>
      </c>
      <c r="X57">
        <v>14</v>
      </c>
      <c r="Y57">
        <v>53</v>
      </c>
      <c r="Z57" s="2">
        <v>2.0299999999999998</v>
      </c>
      <c r="AA57" s="3">
        <v>0.5</v>
      </c>
      <c r="AB57" s="5">
        <v>0.995</v>
      </c>
    </row>
    <row r="58" spans="1:28">
      <c r="A58" t="s">
        <v>95</v>
      </c>
      <c r="B58" s="1">
        <v>17</v>
      </c>
      <c r="C58" t="s">
        <v>77</v>
      </c>
      <c r="D58" t="s">
        <v>19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31</v>
      </c>
      <c r="N58" s="4">
        <f t="shared" si="0"/>
        <v>1390</v>
      </c>
      <c r="O58" s="4">
        <v>161</v>
      </c>
      <c r="P58">
        <v>8</v>
      </c>
      <c r="Q58">
        <v>11</v>
      </c>
      <c r="R58">
        <v>0</v>
      </c>
      <c r="S58">
        <v>2</v>
      </c>
      <c r="T58">
        <v>141</v>
      </c>
      <c r="U58">
        <v>115</v>
      </c>
      <c r="V58">
        <v>60</v>
      </c>
      <c r="W58">
        <v>62</v>
      </c>
      <c r="X58">
        <v>7</v>
      </c>
      <c r="Y58">
        <v>72</v>
      </c>
      <c r="Z58" s="2">
        <v>3.47</v>
      </c>
      <c r="AA58" s="3">
        <v>0.42099999999999999</v>
      </c>
      <c r="AB58" s="5">
        <v>1.2484472049689441</v>
      </c>
    </row>
    <row r="59" spans="1:28">
      <c r="A59" t="s">
        <v>95</v>
      </c>
      <c r="B59" s="1">
        <v>22</v>
      </c>
      <c r="C59" t="s">
        <v>78</v>
      </c>
      <c r="D59" t="s">
        <v>19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42</v>
      </c>
      <c r="N59" s="4">
        <f t="shared" si="0"/>
        <v>629</v>
      </c>
      <c r="O59" s="4">
        <v>39.1</v>
      </c>
      <c r="P59">
        <v>3</v>
      </c>
      <c r="Q59">
        <v>2</v>
      </c>
      <c r="R59">
        <v>11</v>
      </c>
      <c r="S59">
        <v>0</v>
      </c>
      <c r="T59">
        <v>27</v>
      </c>
      <c r="U59">
        <v>43</v>
      </c>
      <c r="V59">
        <v>20</v>
      </c>
      <c r="W59">
        <v>12</v>
      </c>
      <c r="X59">
        <v>1</v>
      </c>
      <c r="Y59">
        <v>14</v>
      </c>
      <c r="Z59" s="2">
        <v>2.75</v>
      </c>
      <c r="AA59" s="3">
        <v>0.6</v>
      </c>
      <c r="AB59" s="5">
        <v>1.2020460358056266</v>
      </c>
    </row>
    <row r="60" spans="1:28">
      <c r="A60" t="s">
        <v>95</v>
      </c>
      <c r="B60" s="1">
        <v>26</v>
      </c>
      <c r="C60" t="s">
        <v>79</v>
      </c>
      <c r="D60" t="s">
        <v>17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28</v>
      </c>
      <c r="N60" s="4">
        <f t="shared" si="0"/>
        <v>2405</v>
      </c>
      <c r="O60" s="4">
        <v>185.2</v>
      </c>
      <c r="P60">
        <v>18</v>
      </c>
      <c r="Q60">
        <v>5</v>
      </c>
      <c r="R60">
        <v>0</v>
      </c>
      <c r="S60">
        <v>0</v>
      </c>
      <c r="T60">
        <v>153</v>
      </c>
      <c r="U60">
        <v>144</v>
      </c>
      <c r="V60">
        <v>54</v>
      </c>
      <c r="W60">
        <v>35</v>
      </c>
      <c r="X60">
        <v>13</v>
      </c>
      <c r="Y60">
        <v>42</v>
      </c>
      <c r="Z60" s="2">
        <v>1.7</v>
      </c>
      <c r="AA60" s="3">
        <v>0.78300000000000003</v>
      </c>
      <c r="AB60" s="5">
        <v>1.1177105831533478</v>
      </c>
    </row>
    <row r="61" spans="1:28">
      <c r="A61" t="s">
        <v>95</v>
      </c>
      <c r="B61" s="1">
        <v>28</v>
      </c>
      <c r="C61" t="s">
        <v>80</v>
      </c>
      <c r="D61" t="s">
        <v>17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24</v>
      </c>
      <c r="N61" s="4">
        <f t="shared" si="0"/>
        <v>390</v>
      </c>
      <c r="O61" s="4">
        <v>57.1</v>
      </c>
      <c r="P61">
        <v>2</v>
      </c>
      <c r="Q61">
        <v>4</v>
      </c>
      <c r="R61">
        <v>0</v>
      </c>
      <c r="S61">
        <v>0</v>
      </c>
      <c r="T61">
        <v>59</v>
      </c>
      <c r="U61">
        <v>40</v>
      </c>
      <c r="V61">
        <v>15</v>
      </c>
      <c r="W61">
        <v>25</v>
      </c>
      <c r="X61">
        <v>6</v>
      </c>
      <c r="Y61">
        <v>29</v>
      </c>
      <c r="Z61" s="2">
        <v>3.92</v>
      </c>
      <c r="AA61" s="3">
        <v>0.33300000000000002</v>
      </c>
      <c r="AB61" s="5">
        <v>1.2959719789842381</v>
      </c>
    </row>
    <row r="62" spans="1:28">
      <c r="A62" t="s">
        <v>95</v>
      </c>
      <c r="B62" s="1">
        <v>29</v>
      </c>
      <c r="C62" t="s">
        <v>81</v>
      </c>
      <c r="D62" t="s">
        <v>19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9</v>
      </c>
      <c r="N62" s="4">
        <f t="shared" si="0"/>
        <v>229</v>
      </c>
      <c r="O62" s="4">
        <v>47.2</v>
      </c>
      <c r="P62">
        <v>1</v>
      </c>
      <c r="Q62">
        <v>5</v>
      </c>
      <c r="R62">
        <v>0</v>
      </c>
      <c r="S62">
        <v>0</v>
      </c>
      <c r="T62">
        <v>52</v>
      </c>
      <c r="U62">
        <v>33</v>
      </c>
      <c r="V62">
        <v>20</v>
      </c>
      <c r="W62">
        <v>22</v>
      </c>
      <c r="X62">
        <v>2</v>
      </c>
      <c r="Y62">
        <v>22</v>
      </c>
      <c r="Z62" s="2">
        <v>4.1500000000000004</v>
      </c>
      <c r="AA62" s="3">
        <v>0.16700000000000001</v>
      </c>
      <c r="AB62" s="5">
        <v>1.5254237288135593</v>
      </c>
    </row>
    <row r="63" spans="1:28">
      <c r="A63" t="s">
        <v>95</v>
      </c>
      <c r="B63" s="1">
        <v>35</v>
      </c>
      <c r="C63" t="s">
        <v>82</v>
      </c>
      <c r="D63" t="s">
        <v>19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37</v>
      </c>
      <c r="N63" s="4">
        <f t="shared" si="0"/>
        <v>1433</v>
      </c>
      <c r="O63" s="4">
        <v>123.1</v>
      </c>
      <c r="P63">
        <v>7</v>
      </c>
      <c r="Q63">
        <v>5</v>
      </c>
      <c r="R63">
        <v>4</v>
      </c>
      <c r="S63">
        <v>0</v>
      </c>
      <c r="T63">
        <v>100</v>
      </c>
      <c r="U63">
        <v>91</v>
      </c>
      <c r="V63">
        <v>45</v>
      </c>
      <c r="W63">
        <v>25</v>
      </c>
      <c r="X63">
        <v>7</v>
      </c>
      <c r="Y63">
        <v>30</v>
      </c>
      <c r="Z63" s="2">
        <v>1.82</v>
      </c>
      <c r="AA63" s="3">
        <v>0.58299999999999996</v>
      </c>
      <c r="AB63" s="5">
        <v>1.1779041429731927</v>
      </c>
    </row>
    <row r="64" spans="1:28">
      <c r="A64" t="s">
        <v>95</v>
      </c>
      <c r="B64" s="1">
        <v>36</v>
      </c>
      <c r="C64" t="s">
        <v>83</v>
      </c>
      <c r="D64" t="s">
        <v>19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</v>
      </c>
      <c r="N64" s="4">
        <f t="shared" si="0"/>
        <v>70</v>
      </c>
      <c r="O64" s="4">
        <v>8.1</v>
      </c>
      <c r="P64">
        <v>1</v>
      </c>
      <c r="Q64">
        <v>0</v>
      </c>
      <c r="R64">
        <v>0</v>
      </c>
      <c r="S64">
        <v>0</v>
      </c>
      <c r="T64">
        <v>9</v>
      </c>
      <c r="U64">
        <v>3</v>
      </c>
      <c r="V64">
        <v>3</v>
      </c>
      <c r="W64">
        <v>4</v>
      </c>
      <c r="X64">
        <v>0</v>
      </c>
      <c r="Y64">
        <v>4</v>
      </c>
      <c r="Z64" s="2">
        <v>4.32</v>
      </c>
      <c r="AA64" s="3">
        <v>1</v>
      </c>
      <c r="AB64" s="5">
        <v>1.4814814814814816</v>
      </c>
    </row>
    <row r="65" spans="1:28">
      <c r="A65" t="s">
        <v>95</v>
      </c>
      <c r="B65" s="1">
        <v>39</v>
      </c>
      <c r="C65" t="s">
        <v>84</v>
      </c>
      <c r="D65" t="s">
        <v>19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41</v>
      </c>
      <c r="N65" s="4">
        <f t="shared" si="0"/>
        <v>773</v>
      </c>
      <c r="O65" s="4">
        <v>41</v>
      </c>
      <c r="P65">
        <v>1</v>
      </c>
      <c r="Q65">
        <v>3</v>
      </c>
      <c r="R65">
        <v>8</v>
      </c>
      <c r="S65">
        <v>11</v>
      </c>
      <c r="T65">
        <v>35</v>
      </c>
      <c r="U65">
        <v>36</v>
      </c>
      <c r="V65">
        <v>20</v>
      </c>
      <c r="W65">
        <v>15</v>
      </c>
      <c r="X65">
        <v>1</v>
      </c>
      <c r="Y65">
        <v>15</v>
      </c>
      <c r="Z65" s="2">
        <v>3.29</v>
      </c>
      <c r="AA65" s="3">
        <v>0.25</v>
      </c>
      <c r="AB65" s="5">
        <v>1.3414634146341464</v>
      </c>
    </row>
    <row r="66" spans="1:28">
      <c r="A66" t="s">
        <v>95</v>
      </c>
      <c r="B66" s="1">
        <v>41</v>
      </c>
      <c r="C66" t="s">
        <v>85</v>
      </c>
      <c r="D66" t="s">
        <v>19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46</v>
      </c>
      <c r="N66" s="4">
        <f t="shared" si="0"/>
        <v>655</v>
      </c>
      <c r="O66" s="4">
        <v>51.1</v>
      </c>
      <c r="P66">
        <v>2</v>
      </c>
      <c r="Q66">
        <v>2</v>
      </c>
      <c r="R66">
        <v>6</v>
      </c>
      <c r="S66">
        <v>2</v>
      </c>
      <c r="T66">
        <v>43</v>
      </c>
      <c r="U66">
        <v>44</v>
      </c>
      <c r="V66">
        <v>24</v>
      </c>
      <c r="W66">
        <v>14</v>
      </c>
      <c r="X66">
        <v>2</v>
      </c>
      <c r="Y66">
        <v>17</v>
      </c>
      <c r="Z66" s="2">
        <v>2.4500000000000002</v>
      </c>
      <c r="AA66" s="3">
        <v>0.5</v>
      </c>
      <c r="AB66" s="5">
        <v>1.3111545988258317</v>
      </c>
    </row>
    <row r="67" spans="1:28">
      <c r="A67" t="s">
        <v>95</v>
      </c>
      <c r="B67" s="1">
        <v>42</v>
      </c>
      <c r="C67" t="s">
        <v>86</v>
      </c>
      <c r="D67" t="s">
        <v>19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6</v>
      </c>
      <c r="N67" s="4">
        <f t="shared" ref="N67:N130" si="1">FLOOR(O67,1)*15+(O67*10-FLOOR(O67,1)*10)*5+P67*30-Q67*15+R67*15+S67*30-T67*5+U67*3-V67*3-W67*10</f>
        <v>86</v>
      </c>
      <c r="O67" s="4">
        <v>27.1</v>
      </c>
      <c r="P67">
        <v>1</v>
      </c>
      <c r="Q67">
        <v>2</v>
      </c>
      <c r="R67">
        <v>0</v>
      </c>
      <c r="S67">
        <v>0</v>
      </c>
      <c r="T67">
        <v>31</v>
      </c>
      <c r="U67">
        <v>19</v>
      </c>
      <c r="V67">
        <v>12</v>
      </c>
      <c r="W67">
        <v>19</v>
      </c>
      <c r="X67">
        <v>4</v>
      </c>
      <c r="Y67">
        <v>19</v>
      </c>
      <c r="Z67" s="2">
        <v>6.26</v>
      </c>
      <c r="AA67" s="3">
        <v>0.33300000000000002</v>
      </c>
      <c r="AB67" s="5">
        <v>1.5867158671586714</v>
      </c>
    </row>
    <row r="68" spans="1:28">
      <c r="A68" t="s">
        <v>95</v>
      </c>
      <c r="B68" s="1">
        <v>45</v>
      </c>
      <c r="C68" t="s">
        <v>87</v>
      </c>
      <c r="D68" t="s">
        <v>19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12</v>
      </c>
      <c r="N68" s="4">
        <f t="shared" si="1"/>
        <v>211</v>
      </c>
      <c r="O68" s="4">
        <v>13.2</v>
      </c>
      <c r="P68">
        <v>1</v>
      </c>
      <c r="Q68">
        <v>0</v>
      </c>
      <c r="R68">
        <v>3</v>
      </c>
      <c r="S68">
        <v>0</v>
      </c>
      <c r="T68">
        <v>12</v>
      </c>
      <c r="U68">
        <v>10</v>
      </c>
      <c r="V68">
        <v>3</v>
      </c>
      <c r="W68">
        <v>3</v>
      </c>
      <c r="X68">
        <v>0</v>
      </c>
      <c r="Y68">
        <v>5</v>
      </c>
      <c r="Z68" s="2">
        <v>1.98</v>
      </c>
      <c r="AA68" s="3">
        <v>1</v>
      </c>
      <c r="AB68" s="5">
        <v>1.1363636363636365</v>
      </c>
    </row>
    <row r="69" spans="1:28">
      <c r="A69" t="s">
        <v>95</v>
      </c>
      <c r="B69" s="1">
        <v>47</v>
      </c>
      <c r="C69" t="s">
        <v>88</v>
      </c>
      <c r="D69" t="s">
        <v>17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60</v>
      </c>
      <c r="N69" s="4">
        <f t="shared" si="1"/>
        <v>1207</v>
      </c>
      <c r="O69" s="4">
        <v>61.2</v>
      </c>
      <c r="P69">
        <v>5</v>
      </c>
      <c r="Q69">
        <v>1</v>
      </c>
      <c r="R69">
        <v>25</v>
      </c>
      <c r="S69">
        <v>2</v>
      </c>
      <c r="T69">
        <v>45</v>
      </c>
      <c r="U69">
        <v>38</v>
      </c>
      <c r="V69">
        <v>19</v>
      </c>
      <c r="W69">
        <v>12</v>
      </c>
      <c r="X69">
        <v>2</v>
      </c>
      <c r="Y69">
        <v>12</v>
      </c>
      <c r="Z69" s="2">
        <v>1.75</v>
      </c>
      <c r="AA69" s="3">
        <v>0.83299999999999996</v>
      </c>
      <c r="AB69" s="5">
        <v>1.0457516339869282</v>
      </c>
    </row>
    <row r="70" spans="1:28">
      <c r="A70" t="s">
        <v>95</v>
      </c>
      <c r="B70" s="1">
        <v>49</v>
      </c>
      <c r="C70" t="s">
        <v>89</v>
      </c>
      <c r="D70" t="s">
        <v>19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13</v>
      </c>
      <c r="N70" s="4">
        <f t="shared" si="1"/>
        <v>862</v>
      </c>
      <c r="O70" s="4">
        <v>75</v>
      </c>
      <c r="P70">
        <v>3</v>
      </c>
      <c r="Q70">
        <v>3</v>
      </c>
      <c r="R70">
        <v>0</v>
      </c>
      <c r="S70">
        <v>0</v>
      </c>
      <c r="T70">
        <v>58</v>
      </c>
      <c r="U70">
        <v>63</v>
      </c>
      <c r="V70">
        <v>19</v>
      </c>
      <c r="W70">
        <v>15</v>
      </c>
      <c r="X70">
        <v>3</v>
      </c>
      <c r="Y70">
        <v>17</v>
      </c>
      <c r="Z70" s="2">
        <v>1.8</v>
      </c>
      <c r="AA70" s="3">
        <v>0.5</v>
      </c>
      <c r="AB70" s="5">
        <v>1.0266666666666666</v>
      </c>
    </row>
    <row r="71" spans="1:28">
      <c r="A71" t="s">
        <v>95</v>
      </c>
      <c r="B71" s="1">
        <v>59</v>
      </c>
      <c r="C71" t="s">
        <v>90</v>
      </c>
      <c r="D71" t="s">
        <v>19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6</v>
      </c>
      <c r="N71" s="4">
        <f t="shared" si="1"/>
        <v>68</v>
      </c>
      <c r="O71" s="4">
        <v>17.2</v>
      </c>
      <c r="P71">
        <v>0</v>
      </c>
      <c r="Q71">
        <v>1</v>
      </c>
      <c r="R71">
        <v>0</v>
      </c>
      <c r="S71">
        <v>0</v>
      </c>
      <c r="T71">
        <v>22</v>
      </c>
      <c r="U71">
        <v>12</v>
      </c>
      <c r="V71">
        <v>6</v>
      </c>
      <c r="W71">
        <v>9</v>
      </c>
      <c r="X71">
        <v>2</v>
      </c>
      <c r="Y71">
        <v>9</v>
      </c>
      <c r="Z71" s="2">
        <v>4.58</v>
      </c>
      <c r="AA71" s="3">
        <v>0</v>
      </c>
      <c r="AB71" s="5">
        <v>1.6279069767441861</v>
      </c>
    </row>
    <row r="72" spans="1:28">
      <c r="A72" t="s">
        <v>95</v>
      </c>
      <c r="B72" s="1">
        <v>60</v>
      </c>
      <c r="C72" t="s">
        <v>91</v>
      </c>
      <c r="D72" t="s">
        <v>19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14</v>
      </c>
      <c r="N72" s="4">
        <f t="shared" si="1"/>
        <v>294</v>
      </c>
      <c r="O72" s="4">
        <v>48</v>
      </c>
      <c r="P72">
        <v>2</v>
      </c>
      <c r="Q72">
        <v>2</v>
      </c>
      <c r="R72">
        <v>0</v>
      </c>
      <c r="S72">
        <v>0</v>
      </c>
      <c r="T72">
        <v>62</v>
      </c>
      <c r="U72">
        <v>33</v>
      </c>
      <c r="V72">
        <v>15</v>
      </c>
      <c r="W72">
        <v>20</v>
      </c>
      <c r="X72">
        <v>4</v>
      </c>
      <c r="Y72">
        <v>20</v>
      </c>
      <c r="Z72" s="2">
        <v>3.75</v>
      </c>
      <c r="AA72" s="3">
        <v>0.5</v>
      </c>
      <c r="AB72" s="5">
        <v>1.6041666666666667</v>
      </c>
    </row>
    <row r="73" spans="1:28">
      <c r="A73" t="s">
        <v>95</v>
      </c>
      <c r="B73" s="1">
        <v>94</v>
      </c>
      <c r="C73" t="s">
        <v>92</v>
      </c>
      <c r="D73" t="s">
        <v>19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3</v>
      </c>
      <c r="N73" s="4">
        <f t="shared" si="1"/>
        <v>75</v>
      </c>
      <c r="O73" s="4">
        <v>13</v>
      </c>
      <c r="P73">
        <v>0</v>
      </c>
      <c r="Q73">
        <v>0</v>
      </c>
      <c r="R73">
        <v>0</v>
      </c>
      <c r="S73">
        <v>0</v>
      </c>
      <c r="T73">
        <v>14</v>
      </c>
      <c r="U73">
        <v>8</v>
      </c>
      <c r="V73">
        <v>8</v>
      </c>
      <c r="W73">
        <v>5</v>
      </c>
      <c r="X73">
        <v>0</v>
      </c>
      <c r="Y73">
        <v>5</v>
      </c>
      <c r="Z73" s="2">
        <v>3.46</v>
      </c>
      <c r="AA73" s="3">
        <v>0</v>
      </c>
      <c r="AB73" s="5">
        <v>1.6923076923076923</v>
      </c>
    </row>
    <row r="74" spans="1:28">
      <c r="A74" t="s">
        <v>95</v>
      </c>
      <c r="B74" s="1">
        <v>95</v>
      </c>
      <c r="C74" t="s">
        <v>93</v>
      </c>
      <c r="D74" t="s">
        <v>17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3</v>
      </c>
      <c r="N74" s="4">
        <f t="shared" si="1"/>
        <v>-21</v>
      </c>
      <c r="O74" s="4">
        <v>2.2000000000000002</v>
      </c>
      <c r="P74">
        <v>0</v>
      </c>
      <c r="Q74">
        <v>0</v>
      </c>
      <c r="R74">
        <v>0</v>
      </c>
      <c r="S74">
        <v>0</v>
      </c>
      <c r="T74">
        <v>3</v>
      </c>
      <c r="U74">
        <v>1</v>
      </c>
      <c r="V74">
        <v>3</v>
      </c>
      <c r="W74">
        <v>4</v>
      </c>
      <c r="X74">
        <v>0</v>
      </c>
      <c r="Y74">
        <v>4</v>
      </c>
      <c r="Z74" s="2">
        <v>13.5</v>
      </c>
      <c r="AA74" s="3">
        <v>0</v>
      </c>
      <c r="AB74" s="5">
        <v>2.7272727272727271</v>
      </c>
    </row>
    <row r="75" spans="1:28">
      <c r="A75" t="s">
        <v>95</v>
      </c>
      <c r="B75" s="1">
        <v>99</v>
      </c>
      <c r="C75" t="s">
        <v>94</v>
      </c>
      <c r="D75" t="s">
        <v>17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 s="4">
        <f t="shared" si="1"/>
        <v>15</v>
      </c>
      <c r="O75" s="4">
        <v>5</v>
      </c>
      <c r="P75">
        <v>0</v>
      </c>
      <c r="Q75">
        <v>0</v>
      </c>
      <c r="R75">
        <v>0</v>
      </c>
      <c r="S75">
        <v>0</v>
      </c>
      <c r="T75">
        <v>6</v>
      </c>
      <c r="U75">
        <v>1</v>
      </c>
      <c r="V75">
        <v>1</v>
      </c>
      <c r="W75">
        <v>3</v>
      </c>
      <c r="X75">
        <v>2</v>
      </c>
      <c r="Y75">
        <v>3</v>
      </c>
      <c r="Z75" s="2">
        <v>5.4</v>
      </c>
      <c r="AA75" s="3">
        <v>0</v>
      </c>
      <c r="AB75" s="5">
        <v>1.4</v>
      </c>
    </row>
    <row r="76" spans="1:28">
      <c r="A76" t="s">
        <v>181</v>
      </c>
      <c r="B76" s="1">
        <v>11</v>
      </c>
      <c r="C76" t="s">
        <v>96</v>
      </c>
      <c r="D76" t="s">
        <v>19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15</v>
      </c>
      <c r="N76" s="4">
        <f t="shared" si="1"/>
        <v>992</v>
      </c>
      <c r="O76" s="4">
        <v>100.2</v>
      </c>
      <c r="P76">
        <v>7</v>
      </c>
      <c r="Q76">
        <v>6</v>
      </c>
      <c r="R76">
        <v>0</v>
      </c>
      <c r="S76">
        <v>0</v>
      </c>
      <c r="T76">
        <v>84</v>
      </c>
      <c r="U76">
        <v>83</v>
      </c>
      <c r="V76">
        <v>49</v>
      </c>
      <c r="W76">
        <v>32</v>
      </c>
      <c r="X76">
        <v>6</v>
      </c>
      <c r="Y76">
        <v>34</v>
      </c>
      <c r="Z76" s="2">
        <v>2.86</v>
      </c>
      <c r="AA76" s="3">
        <v>0.53800000000000003</v>
      </c>
      <c r="AB76" s="5">
        <v>1.3273453093812375</v>
      </c>
    </row>
    <row r="77" spans="1:28">
      <c r="A77" t="s">
        <v>181</v>
      </c>
      <c r="B77" s="1">
        <v>12</v>
      </c>
      <c r="C77" t="s">
        <v>97</v>
      </c>
      <c r="D77" t="s">
        <v>19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65</v>
      </c>
      <c r="N77" s="4">
        <f t="shared" si="1"/>
        <v>1827</v>
      </c>
      <c r="O77" s="4">
        <v>62.1</v>
      </c>
      <c r="P77">
        <v>4</v>
      </c>
      <c r="Q77">
        <v>2</v>
      </c>
      <c r="R77">
        <v>4</v>
      </c>
      <c r="S77">
        <v>32</v>
      </c>
      <c r="T77">
        <v>40</v>
      </c>
      <c r="U77">
        <v>69</v>
      </c>
      <c r="V77">
        <v>25</v>
      </c>
      <c r="W77">
        <v>15</v>
      </c>
      <c r="X77">
        <v>2</v>
      </c>
      <c r="Y77">
        <v>15</v>
      </c>
      <c r="Z77" s="2">
        <v>2.17</v>
      </c>
      <c r="AA77" s="3">
        <v>0.66700000000000004</v>
      </c>
      <c r="AB77" s="5">
        <v>1.0466988727858293</v>
      </c>
    </row>
    <row r="78" spans="1:28">
      <c r="A78" t="s">
        <v>181</v>
      </c>
      <c r="B78" s="1">
        <v>13</v>
      </c>
      <c r="C78" t="s">
        <v>98</v>
      </c>
      <c r="D78" t="s">
        <v>17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</v>
      </c>
      <c r="N78" s="4">
        <f t="shared" si="1"/>
        <v>33</v>
      </c>
      <c r="O78" s="4">
        <v>2.1</v>
      </c>
      <c r="P78">
        <v>0</v>
      </c>
      <c r="Q78">
        <v>0</v>
      </c>
      <c r="R78">
        <v>0</v>
      </c>
      <c r="S78">
        <v>0</v>
      </c>
      <c r="T78">
        <v>1</v>
      </c>
      <c r="U78">
        <v>2</v>
      </c>
      <c r="V78">
        <v>1</v>
      </c>
      <c r="W78">
        <v>0</v>
      </c>
      <c r="X78">
        <v>0</v>
      </c>
      <c r="Y78">
        <v>0</v>
      </c>
      <c r="Z78" s="2">
        <v>0</v>
      </c>
      <c r="AA78" s="3">
        <v>0</v>
      </c>
      <c r="AB78" s="5">
        <v>0.95238095238095233</v>
      </c>
    </row>
    <row r="79" spans="1:28">
      <c r="A79" t="s">
        <v>181</v>
      </c>
      <c r="B79" s="1">
        <v>14</v>
      </c>
      <c r="C79" t="s">
        <v>99</v>
      </c>
      <c r="D79" t="s">
        <v>17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 s="4">
        <f t="shared" si="1"/>
        <v>-57</v>
      </c>
      <c r="O79" s="4">
        <v>2</v>
      </c>
      <c r="P79">
        <v>0</v>
      </c>
      <c r="Q79">
        <v>1</v>
      </c>
      <c r="R79">
        <v>0</v>
      </c>
      <c r="S79">
        <v>0</v>
      </c>
      <c r="T79">
        <v>7</v>
      </c>
      <c r="U79">
        <v>1</v>
      </c>
      <c r="V79">
        <v>0</v>
      </c>
      <c r="W79">
        <v>4</v>
      </c>
      <c r="X79">
        <v>0</v>
      </c>
      <c r="Y79">
        <v>5</v>
      </c>
      <c r="Z79" s="2">
        <v>18</v>
      </c>
      <c r="AA79" s="3">
        <v>0</v>
      </c>
      <c r="AB79" s="5">
        <v>3.5</v>
      </c>
    </row>
    <row r="80" spans="1:28">
      <c r="A80" t="s">
        <v>181</v>
      </c>
      <c r="B80" s="1">
        <v>15</v>
      </c>
      <c r="C80" t="s">
        <v>100</v>
      </c>
      <c r="D80" t="s">
        <v>17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 s="4">
        <f t="shared" si="1"/>
        <v>588</v>
      </c>
      <c r="O80" s="4">
        <v>84</v>
      </c>
      <c r="P80">
        <v>4</v>
      </c>
      <c r="Q80">
        <v>6</v>
      </c>
      <c r="R80">
        <v>0</v>
      </c>
      <c r="S80">
        <v>0</v>
      </c>
      <c r="T80">
        <v>76</v>
      </c>
      <c r="U80">
        <v>60</v>
      </c>
      <c r="V80">
        <v>34</v>
      </c>
      <c r="W80">
        <v>40</v>
      </c>
      <c r="X80">
        <v>10</v>
      </c>
      <c r="Y80">
        <v>45</v>
      </c>
      <c r="Z80" s="2">
        <v>4.29</v>
      </c>
      <c r="AA80" s="3">
        <v>0.4</v>
      </c>
      <c r="AB80" s="5">
        <v>1.3095238095238095</v>
      </c>
    </row>
    <row r="81" spans="1:28">
      <c r="A81" t="s">
        <v>181</v>
      </c>
      <c r="B81" s="1">
        <v>16</v>
      </c>
      <c r="C81" t="s">
        <v>101</v>
      </c>
      <c r="D81" t="s">
        <v>17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</v>
      </c>
      <c r="N81" s="4">
        <f t="shared" si="1"/>
        <v>-9</v>
      </c>
      <c r="O81" s="4">
        <v>10</v>
      </c>
      <c r="P81">
        <v>0</v>
      </c>
      <c r="Q81">
        <v>0</v>
      </c>
      <c r="R81">
        <v>0</v>
      </c>
      <c r="S81">
        <v>0</v>
      </c>
      <c r="T81">
        <v>10</v>
      </c>
      <c r="U81">
        <v>4</v>
      </c>
      <c r="V81">
        <v>7</v>
      </c>
      <c r="W81">
        <v>10</v>
      </c>
      <c r="X81">
        <v>3</v>
      </c>
      <c r="Y81">
        <v>10</v>
      </c>
      <c r="Z81" s="2">
        <v>9</v>
      </c>
      <c r="AA81" s="3">
        <v>0</v>
      </c>
      <c r="AB81" s="5">
        <v>1.7</v>
      </c>
    </row>
    <row r="82" spans="1:28">
      <c r="A82" t="s">
        <v>181</v>
      </c>
      <c r="B82" s="1">
        <v>17</v>
      </c>
      <c r="C82" t="s">
        <v>102</v>
      </c>
      <c r="D82" t="s">
        <v>19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 s="4">
        <f t="shared" si="1"/>
        <v>-15</v>
      </c>
      <c r="O82" s="4">
        <v>3</v>
      </c>
      <c r="P82">
        <v>0</v>
      </c>
      <c r="Q82">
        <v>1</v>
      </c>
      <c r="R82">
        <v>0</v>
      </c>
      <c r="S82">
        <v>0</v>
      </c>
      <c r="T82">
        <v>5</v>
      </c>
      <c r="U82">
        <v>1</v>
      </c>
      <c r="V82">
        <v>1</v>
      </c>
      <c r="W82">
        <v>2</v>
      </c>
      <c r="X82">
        <v>0</v>
      </c>
      <c r="Y82">
        <v>2</v>
      </c>
      <c r="Z82" s="2">
        <v>6</v>
      </c>
      <c r="AA82" s="3">
        <v>0</v>
      </c>
      <c r="AB82" s="5">
        <v>2</v>
      </c>
    </row>
    <row r="83" spans="1:28">
      <c r="A83" t="s">
        <v>181</v>
      </c>
      <c r="B83" s="1">
        <v>19</v>
      </c>
      <c r="C83" t="s">
        <v>103</v>
      </c>
      <c r="D83" t="s">
        <v>17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27</v>
      </c>
      <c r="N83" s="4">
        <f t="shared" si="1"/>
        <v>1700</v>
      </c>
      <c r="O83" s="4">
        <v>178.1</v>
      </c>
      <c r="P83">
        <v>10</v>
      </c>
      <c r="Q83">
        <v>9</v>
      </c>
      <c r="R83">
        <v>0</v>
      </c>
      <c r="S83">
        <v>0</v>
      </c>
      <c r="T83">
        <v>168</v>
      </c>
      <c r="U83">
        <v>127</v>
      </c>
      <c r="V83">
        <v>47</v>
      </c>
      <c r="W83">
        <v>54</v>
      </c>
      <c r="X83">
        <v>18</v>
      </c>
      <c r="Y83">
        <v>57</v>
      </c>
      <c r="Z83" s="2">
        <v>2.73</v>
      </c>
      <c r="AA83" s="3">
        <v>0.52600000000000002</v>
      </c>
      <c r="AB83" s="5">
        <v>1.2071869736103313</v>
      </c>
    </row>
    <row r="84" spans="1:28">
      <c r="A84" t="s">
        <v>181</v>
      </c>
      <c r="B84" s="1">
        <v>20</v>
      </c>
      <c r="C84" t="s">
        <v>104</v>
      </c>
      <c r="D84" t="s">
        <v>19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9</v>
      </c>
      <c r="N84" s="4">
        <f t="shared" si="1"/>
        <v>31</v>
      </c>
      <c r="O84" s="4">
        <v>8.1999999999999993</v>
      </c>
      <c r="P84">
        <v>0</v>
      </c>
      <c r="Q84">
        <v>1</v>
      </c>
      <c r="R84">
        <v>0</v>
      </c>
      <c r="S84">
        <v>0</v>
      </c>
      <c r="T84">
        <v>10</v>
      </c>
      <c r="U84">
        <v>5</v>
      </c>
      <c r="V84">
        <v>3</v>
      </c>
      <c r="W84">
        <v>4</v>
      </c>
      <c r="X84">
        <v>0</v>
      </c>
      <c r="Y84">
        <v>4</v>
      </c>
      <c r="Z84" s="2">
        <v>4.1500000000000004</v>
      </c>
      <c r="AA84" s="3">
        <v>0</v>
      </c>
      <c r="AB84" s="5">
        <v>1.5853658536585367</v>
      </c>
    </row>
    <row r="85" spans="1:28">
      <c r="A85" t="s">
        <v>181</v>
      </c>
      <c r="B85" s="1">
        <v>21</v>
      </c>
      <c r="C85" t="s">
        <v>105</v>
      </c>
      <c r="D85" t="s">
        <v>19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63</v>
      </c>
      <c r="N85" s="4">
        <f t="shared" si="1"/>
        <v>957</v>
      </c>
      <c r="O85" s="4">
        <v>63</v>
      </c>
      <c r="P85">
        <v>2</v>
      </c>
      <c r="Q85">
        <v>2</v>
      </c>
      <c r="R85">
        <v>23</v>
      </c>
      <c r="S85">
        <v>0</v>
      </c>
      <c r="T85">
        <v>50</v>
      </c>
      <c r="U85">
        <v>43</v>
      </c>
      <c r="V85">
        <v>14</v>
      </c>
      <c r="W85">
        <v>20</v>
      </c>
      <c r="X85">
        <v>5</v>
      </c>
      <c r="Y85">
        <v>23</v>
      </c>
      <c r="Z85" s="2">
        <v>2.86</v>
      </c>
      <c r="AA85" s="3">
        <v>0.5</v>
      </c>
      <c r="AB85" s="5">
        <v>1.0158730158730158</v>
      </c>
    </row>
    <row r="86" spans="1:28">
      <c r="A86" t="s">
        <v>181</v>
      </c>
      <c r="B86" s="1">
        <v>22</v>
      </c>
      <c r="C86" t="s">
        <v>106</v>
      </c>
      <c r="D86" t="s">
        <v>19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27</v>
      </c>
      <c r="N86" s="4">
        <f t="shared" si="1"/>
        <v>844</v>
      </c>
      <c r="O86" s="4">
        <v>134.1</v>
      </c>
      <c r="P86">
        <v>7</v>
      </c>
      <c r="Q86">
        <v>11</v>
      </c>
      <c r="R86">
        <v>0</v>
      </c>
      <c r="S86">
        <v>0</v>
      </c>
      <c r="T86">
        <v>140</v>
      </c>
      <c r="U86">
        <v>91</v>
      </c>
      <c r="V86">
        <v>53</v>
      </c>
      <c r="W86">
        <v>63</v>
      </c>
      <c r="X86">
        <v>8</v>
      </c>
      <c r="Y86">
        <v>64</v>
      </c>
      <c r="Z86" s="2">
        <v>4.22</v>
      </c>
      <c r="AA86" s="3">
        <v>0.38900000000000001</v>
      </c>
      <c r="AB86" s="5">
        <v>1.4392244593586876</v>
      </c>
    </row>
    <row r="87" spans="1:28">
      <c r="A87" t="s">
        <v>181</v>
      </c>
      <c r="B87" s="1">
        <v>25</v>
      </c>
      <c r="C87" t="s">
        <v>107</v>
      </c>
      <c r="D87" t="s">
        <v>19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26</v>
      </c>
      <c r="N87" s="4">
        <f t="shared" si="1"/>
        <v>2125</v>
      </c>
      <c r="O87" s="4">
        <v>180.2</v>
      </c>
      <c r="P87">
        <v>11</v>
      </c>
      <c r="Q87">
        <v>5</v>
      </c>
      <c r="R87">
        <v>1</v>
      </c>
      <c r="S87">
        <v>0</v>
      </c>
      <c r="T87">
        <v>146</v>
      </c>
      <c r="U87">
        <v>130</v>
      </c>
      <c r="V87">
        <v>35</v>
      </c>
      <c r="W87">
        <v>41</v>
      </c>
      <c r="X87">
        <v>12</v>
      </c>
      <c r="Y87">
        <v>43</v>
      </c>
      <c r="Z87" s="2">
        <v>2.04</v>
      </c>
      <c r="AA87" s="3">
        <v>0.68799999999999994</v>
      </c>
      <c r="AB87" s="5">
        <v>1.0044395116537181</v>
      </c>
    </row>
    <row r="88" spans="1:28">
      <c r="A88" t="s">
        <v>181</v>
      </c>
      <c r="B88" s="1">
        <v>26</v>
      </c>
      <c r="C88" t="s">
        <v>108</v>
      </c>
      <c r="D88" t="s">
        <v>17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52</v>
      </c>
      <c r="N88" s="4">
        <f t="shared" si="1"/>
        <v>712</v>
      </c>
      <c r="O88" s="4">
        <v>37</v>
      </c>
      <c r="P88">
        <v>5</v>
      </c>
      <c r="Q88">
        <v>2</v>
      </c>
      <c r="R88">
        <v>20</v>
      </c>
      <c r="S88">
        <v>1</v>
      </c>
      <c r="T88">
        <v>37</v>
      </c>
      <c r="U88">
        <v>31</v>
      </c>
      <c r="V88">
        <v>17</v>
      </c>
      <c r="W88">
        <v>15</v>
      </c>
      <c r="X88">
        <v>1</v>
      </c>
      <c r="Y88">
        <v>16</v>
      </c>
      <c r="Z88" s="2">
        <v>3.65</v>
      </c>
      <c r="AA88" s="3">
        <v>0.71399999999999997</v>
      </c>
      <c r="AB88" s="5">
        <v>1.4594594594594594</v>
      </c>
    </row>
    <row r="89" spans="1:28">
      <c r="A89" t="s">
        <v>181</v>
      </c>
      <c r="B89" s="1">
        <v>29</v>
      </c>
      <c r="C89" t="s">
        <v>109</v>
      </c>
      <c r="D89" t="s">
        <v>19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6</v>
      </c>
      <c r="N89" s="4">
        <f t="shared" si="1"/>
        <v>-14</v>
      </c>
      <c r="O89" s="4">
        <v>5.0999999999999996</v>
      </c>
      <c r="P89">
        <v>0</v>
      </c>
      <c r="Q89">
        <v>0</v>
      </c>
      <c r="R89">
        <v>1</v>
      </c>
      <c r="S89">
        <v>0</v>
      </c>
      <c r="T89">
        <v>10</v>
      </c>
      <c r="U89">
        <v>2</v>
      </c>
      <c r="V89">
        <v>5</v>
      </c>
      <c r="W89">
        <v>5</v>
      </c>
      <c r="X89">
        <v>0</v>
      </c>
      <c r="Y89">
        <v>5</v>
      </c>
      <c r="Z89" s="2">
        <v>8.44</v>
      </c>
      <c r="AA89" s="3">
        <v>0</v>
      </c>
      <c r="AB89" s="5">
        <v>2.9411764705882355</v>
      </c>
    </row>
    <row r="90" spans="1:28">
      <c r="A90" t="s">
        <v>181</v>
      </c>
      <c r="B90" s="1">
        <v>34</v>
      </c>
      <c r="C90" t="s">
        <v>110</v>
      </c>
      <c r="D90" t="s">
        <v>19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48</v>
      </c>
      <c r="N90" s="4">
        <f t="shared" si="1"/>
        <v>866</v>
      </c>
      <c r="O90" s="4">
        <v>47</v>
      </c>
      <c r="P90">
        <v>1</v>
      </c>
      <c r="Q90">
        <v>1</v>
      </c>
      <c r="R90">
        <v>22</v>
      </c>
      <c r="S90">
        <v>2</v>
      </c>
      <c r="T90">
        <v>43</v>
      </c>
      <c r="U90">
        <v>54</v>
      </c>
      <c r="V90">
        <v>17</v>
      </c>
      <c r="W90">
        <v>14</v>
      </c>
      <c r="X90">
        <v>2</v>
      </c>
      <c r="Y90">
        <v>14</v>
      </c>
      <c r="Z90" s="2">
        <v>2.68</v>
      </c>
      <c r="AA90" s="3">
        <v>0.5</v>
      </c>
      <c r="AB90" s="5">
        <v>1.2765957446808511</v>
      </c>
    </row>
    <row r="91" spans="1:28">
      <c r="A91" t="s">
        <v>181</v>
      </c>
      <c r="B91" s="1">
        <v>35</v>
      </c>
      <c r="C91" t="s">
        <v>111</v>
      </c>
      <c r="D91" t="s">
        <v>19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17</v>
      </c>
      <c r="N91" s="4">
        <f t="shared" si="1"/>
        <v>114</v>
      </c>
      <c r="O91" s="4">
        <v>18.2</v>
      </c>
      <c r="P91">
        <v>0</v>
      </c>
      <c r="Q91">
        <v>1</v>
      </c>
      <c r="R91">
        <v>2</v>
      </c>
      <c r="S91">
        <v>0</v>
      </c>
      <c r="T91">
        <v>26</v>
      </c>
      <c r="U91">
        <v>17</v>
      </c>
      <c r="V91">
        <v>4</v>
      </c>
      <c r="W91">
        <v>9</v>
      </c>
      <c r="X91">
        <v>2</v>
      </c>
      <c r="Y91">
        <v>11</v>
      </c>
      <c r="Z91" s="2">
        <v>4.34</v>
      </c>
      <c r="AA91" s="3">
        <v>0</v>
      </c>
      <c r="AB91" s="5">
        <v>1.6483516483516485</v>
      </c>
    </row>
    <row r="92" spans="1:28">
      <c r="A92" t="s">
        <v>181</v>
      </c>
      <c r="B92" s="1">
        <v>42</v>
      </c>
      <c r="C92" t="s">
        <v>112</v>
      </c>
      <c r="D92" t="s">
        <v>19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10</v>
      </c>
      <c r="N92" s="4">
        <f t="shared" si="1"/>
        <v>340</v>
      </c>
      <c r="O92" s="4">
        <v>46.1</v>
      </c>
      <c r="P92">
        <v>4</v>
      </c>
      <c r="Q92">
        <v>0</v>
      </c>
      <c r="R92">
        <v>0</v>
      </c>
      <c r="S92">
        <v>0</v>
      </c>
      <c r="T92">
        <v>53</v>
      </c>
      <c r="U92">
        <v>36</v>
      </c>
      <c r="V92">
        <v>16</v>
      </c>
      <c r="W92">
        <v>27</v>
      </c>
      <c r="X92">
        <v>4</v>
      </c>
      <c r="Y92">
        <v>28</v>
      </c>
      <c r="Z92" s="2">
        <v>5.24</v>
      </c>
      <c r="AA92" s="3">
        <v>1</v>
      </c>
      <c r="AB92" s="5">
        <v>1.4967462039045554</v>
      </c>
    </row>
    <row r="93" spans="1:28">
      <c r="A93" t="s">
        <v>181</v>
      </c>
      <c r="B93" s="1">
        <v>43</v>
      </c>
      <c r="C93" t="s">
        <v>113</v>
      </c>
      <c r="D93" t="s">
        <v>19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5</v>
      </c>
      <c r="N93" s="4">
        <f t="shared" si="1"/>
        <v>33</v>
      </c>
      <c r="O93" s="4">
        <v>5.0999999999999996</v>
      </c>
      <c r="P93">
        <v>0</v>
      </c>
      <c r="Q93">
        <v>0</v>
      </c>
      <c r="R93">
        <v>0</v>
      </c>
      <c r="S93">
        <v>0</v>
      </c>
      <c r="T93">
        <v>4</v>
      </c>
      <c r="U93">
        <v>5</v>
      </c>
      <c r="V93">
        <v>4</v>
      </c>
      <c r="W93">
        <v>3</v>
      </c>
      <c r="X93">
        <v>0</v>
      </c>
      <c r="Y93">
        <v>3</v>
      </c>
      <c r="Z93" s="2">
        <v>5.0599999999999996</v>
      </c>
      <c r="AA93" s="3">
        <v>0</v>
      </c>
      <c r="AB93" s="5">
        <v>1.5686274509803924</v>
      </c>
    </row>
    <row r="94" spans="1:28">
      <c r="A94" t="s">
        <v>181</v>
      </c>
      <c r="B94" s="1">
        <v>44</v>
      </c>
      <c r="C94" t="s">
        <v>114</v>
      </c>
      <c r="D94" t="s">
        <v>19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27</v>
      </c>
      <c r="N94" s="4">
        <f t="shared" si="1"/>
        <v>298</v>
      </c>
      <c r="O94" s="4">
        <v>30.1</v>
      </c>
      <c r="P94">
        <v>3</v>
      </c>
      <c r="Q94">
        <v>0</v>
      </c>
      <c r="R94">
        <v>2</v>
      </c>
      <c r="S94">
        <v>0</v>
      </c>
      <c r="T94">
        <v>35</v>
      </c>
      <c r="U94">
        <v>19</v>
      </c>
      <c r="V94">
        <v>13</v>
      </c>
      <c r="W94">
        <v>12</v>
      </c>
      <c r="X94">
        <v>4</v>
      </c>
      <c r="Y94">
        <v>12</v>
      </c>
      <c r="Z94" s="2">
        <v>3.56</v>
      </c>
      <c r="AA94" s="3">
        <v>1</v>
      </c>
      <c r="AB94" s="5">
        <v>1.5946843853820598</v>
      </c>
    </row>
    <row r="95" spans="1:28">
      <c r="A95" t="s">
        <v>181</v>
      </c>
      <c r="B95" s="1">
        <v>45</v>
      </c>
      <c r="C95" t="s">
        <v>115</v>
      </c>
      <c r="D95" t="s">
        <v>17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16</v>
      </c>
      <c r="N95" s="4">
        <f t="shared" si="1"/>
        <v>101</v>
      </c>
      <c r="O95" s="4">
        <v>12</v>
      </c>
      <c r="P95">
        <v>2</v>
      </c>
      <c r="Q95">
        <v>0</v>
      </c>
      <c r="R95">
        <v>1</v>
      </c>
      <c r="S95">
        <v>0</v>
      </c>
      <c r="T95">
        <v>17</v>
      </c>
      <c r="U95">
        <v>13</v>
      </c>
      <c r="V95">
        <v>6</v>
      </c>
      <c r="W95">
        <v>9</v>
      </c>
      <c r="X95">
        <v>1</v>
      </c>
      <c r="Y95">
        <v>9</v>
      </c>
      <c r="Z95" s="2">
        <v>6.75</v>
      </c>
      <c r="AA95" s="3">
        <v>1</v>
      </c>
      <c r="AB95" s="5">
        <v>1.9166666666666667</v>
      </c>
    </row>
    <row r="96" spans="1:28">
      <c r="A96" t="s">
        <v>181</v>
      </c>
      <c r="B96" s="1">
        <v>46</v>
      </c>
      <c r="C96" t="s">
        <v>116</v>
      </c>
      <c r="D96" t="s">
        <v>17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</v>
      </c>
      <c r="N96" s="4">
        <f t="shared" si="1"/>
        <v>-37</v>
      </c>
      <c r="O96" s="4">
        <v>1</v>
      </c>
      <c r="P96">
        <v>0</v>
      </c>
      <c r="Q96">
        <v>0</v>
      </c>
      <c r="R96">
        <v>0</v>
      </c>
      <c r="S96">
        <v>0</v>
      </c>
      <c r="T96">
        <v>5</v>
      </c>
      <c r="U96">
        <v>1</v>
      </c>
      <c r="V96">
        <v>0</v>
      </c>
      <c r="W96">
        <v>3</v>
      </c>
      <c r="X96">
        <v>0</v>
      </c>
      <c r="Y96">
        <v>3</v>
      </c>
      <c r="Z96" s="2">
        <v>27</v>
      </c>
      <c r="AA96" s="3">
        <v>0</v>
      </c>
      <c r="AB96" s="5">
        <v>5</v>
      </c>
    </row>
    <row r="97" spans="1:28">
      <c r="A97" t="s">
        <v>181</v>
      </c>
      <c r="B97" s="1">
        <v>47</v>
      </c>
      <c r="C97" t="s">
        <v>117</v>
      </c>
      <c r="D97" t="s">
        <v>17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23</v>
      </c>
      <c r="N97" s="4">
        <f t="shared" si="1"/>
        <v>982</v>
      </c>
      <c r="O97" s="4">
        <v>88.2</v>
      </c>
      <c r="P97">
        <v>6</v>
      </c>
      <c r="Q97">
        <v>3</v>
      </c>
      <c r="R97">
        <v>0</v>
      </c>
      <c r="S97">
        <v>0</v>
      </c>
      <c r="T97">
        <v>74</v>
      </c>
      <c r="U97">
        <v>66</v>
      </c>
      <c r="V97">
        <v>37</v>
      </c>
      <c r="W97">
        <v>20</v>
      </c>
      <c r="X97">
        <v>4</v>
      </c>
      <c r="Y97">
        <v>22</v>
      </c>
      <c r="Z97" s="2">
        <v>2.0299999999999998</v>
      </c>
      <c r="AA97" s="3">
        <v>0.66700000000000004</v>
      </c>
      <c r="AB97" s="5">
        <v>1.2585034013605443</v>
      </c>
    </row>
    <row r="98" spans="1:28">
      <c r="A98" t="s">
        <v>181</v>
      </c>
      <c r="B98" s="1">
        <v>48</v>
      </c>
      <c r="C98" t="s">
        <v>118</v>
      </c>
      <c r="D98" t="s">
        <v>17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13</v>
      </c>
      <c r="N98" s="4">
        <f t="shared" si="1"/>
        <v>116</v>
      </c>
      <c r="O98" s="4">
        <v>16.100000000000001</v>
      </c>
      <c r="P98">
        <v>0</v>
      </c>
      <c r="Q98">
        <v>0</v>
      </c>
      <c r="R98">
        <v>2</v>
      </c>
      <c r="S98">
        <v>0</v>
      </c>
      <c r="T98">
        <v>15</v>
      </c>
      <c r="U98">
        <v>9</v>
      </c>
      <c r="V98">
        <v>7</v>
      </c>
      <c r="W98">
        <v>9</v>
      </c>
      <c r="X98">
        <v>0</v>
      </c>
      <c r="Y98">
        <v>10</v>
      </c>
      <c r="Z98" s="2">
        <v>4.96</v>
      </c>
      <c r="AA98" s="3">
        <v>0</v>
      </c>
      <c r="AB98" s="5">
        <v>1.3664596273291925</v>
      </c>
    </row>
    <row r="99" spans="1:28">
      <c r="A99" t="s">
        <v>181</v>
      </c>
      <c r="B99" s="1">
        <v>51</v>
      </c>
      <c r="C99" t="s">
        <v>119</v>
      </c>
      <c r="D99" t="s">
        <v>19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 s="4">
        <f t="shared" si="1"/>
        <v>-28</v>
      </c>
      <c r="O99" s="4">
        <v>3</v>
      </c>
      <c r="P99">
        <v>0</v>
      </c>
      <c r="Q99">
        <v>0</v>
      </c>
      <c r="R99">
        <v>0</v>
      </c>
      <c r="S99">
        <v>0</v>
      </c>
      <c r="T99">
        <v>4</v>
      </c>
      <c r="U99">
        <v>1</v>
      </c>
      <c r="V99">
        <v>2</v>
      </c>
      <c r="W99">
        <v>5</v>
      </c>
      <c r="X99">
        <v>1</v>
      </c>
      <c r="Y99">
        <v>5</v>
      </c>
      <c r="Z99" s="2">
        <v>15</v>
      </c>
      <c r="AA99" s="3">
        <v>0</v>
      </c>
      <c r="AB99" s="5">
        <v>2</v>
      </c>
    </row>
    <row r="100" spans="1:28">
      <c r="A100" t="s">
        <v>181</v>
      </c>
      <c r="B100" s="1">
        <v>54</v>
      </c>
      <c r="C100" t="s">
        <v>120</v>
      </c>
      <c r="D100" t="s">
        <v>19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 s="4">
        <f t="shared" si="1"/>
        <v>-63</v>
      </c>
      <c r="O100" s="4">
        <v>2.1</v>
      </c>
      <c r="P100">
        <v>0</v>
      </c>
      <c r="Q100">
        <v>0</v>
      </c>
      <c r="R100">
        <v>0</v>
      </c>
      <c r="S100">
        <v>0</v>
      </c>
      <c r="T100">
        <v>7</v>
      </c>
      <c r="U100">
        <v>0</v>
      </c>
      <c r="V100">
        <v>1</v>
      </c>
      <c r="W100">
        <v>6</v>
      </c>
      <c r="X100">
        <v>0</v>
      </c>
      <c r="Y100">
        <v>6</v>
      </c>
      <c r="Z100" s="2">
        <v>23.14</v>
      </c>
      <c r="AA100" s="3">
        <v>0</v>
      </c>
      <c r="AB100" s="5">
        <v>3.8095238095238093</v>
      </c>
    </row>
    <row r="101" spans="1:28">
      <c r="A101" t="s">
        <v>181</v>
      </c>
      <c r="B101" s="1">
        <v>61</v>
      </c>
      <c r="C101" t="s">
        <v>121</v>
      </c>
      <c r="D101" t="s">
        <v>17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 s="4">
        <f t="shared" si="1"/>
        <v>8</v>
      </c>
      <c r="O101" s="4">
        <v>0.1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 s="2">
        <v>0</v>
      </c>
      <c r="AA101" s="3">
        <v>0</v>
      </c>
      <c r="AB101" s="5">
        <v>0</v>
      </c>
    </row>
    <row r="102" spans="1:28">
      <c r="A102" t="s">
        <v>181</v>
      </c>
      <c r="B102" s="1">
        <v>63</v>
      </c>
      <c r="C102" t="s">
        <v>122</v>
      </c>
      <c r="D102" t="s">
        <v>19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12</v>
      </c>
      <c r="N102" s="4">
        <f t="shared" si="1"/>
        <v>213</v>
      </c>
      <c r="O102" s="4">
        <v>55</v>
      </c>
      <c r="P102">
        <v>1</v>
      </c>
      <c r="Q102">
        <v>6</v>
      </c>
      <c r="R102">
        <v>0</v>
      </c>
      <c r="S102">
        <v>0</v>
      </c>
      <c r="T102">
        <v>59</v>
      </c>
      <c r="U102">
        <v>36</v>
      </c>
      <c r="V102">
        <v>35</v>
      </c>
      <c r="W102">
        <v>26</v>
      </c>
      <c r="X102">
        <v>5</v>
      </c>
      <c r="Y102">
        <v>28</v>
      </c>
      <c r="Z102" s="2">
        <v>4.25</v>
      </c>
      <c r="AA102" s="3">
        <v>0.14299999999999999</v>
      </c>
      <c r="AB102" s="5">
        <v>1.709090909090909</v>
      </c>
    </row>
    <row r="103" spans="1:28">
      <c r="A103" t="s">
        <v>181</v>
      </c>
      <c r="B103" s="1">
        <v>65</v>
      </c>
      <c r="C103" t="s">
        <v>123</v>
      </c>
      <c r="D103" t="s">
        <v>19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65</v>
      </c>
      <c r="N103" s="4">
        <f t="shared" si="1"/>
        <v>1007</v>
      </c>
      <c r="O103" s="4">
        <v>68.2</v>
      </c>
      <c r="P103">
        <v>3</v>
      </c>
      <c r="Q103">
        <v>2</v>
      </c>
      <c r="R103">
        <v>23</v>
      </c>
      <c r="S103">
        <v>1</v>
      </c>
      <c r="T103">
        <v>65</v>
      </c>
      <c r="U103">
        <v>61</v>
      </c>
      <c r="V103">
        <v>22</v>
      </c>
      <c r="W103">
        <v>25</v>
      </c>
      <c r="X103">
        <v>5</v>
      </c>
      <c r="Y103">
        <v>28</v>
      </c>
      <c r="Z103" s="2">
        <v>3.28</v>
      </c>
      <c r="AA103" s="3">
        <v>0.6</v>
      </c>
      <c r="AB103" s="5">
        <v>1.2756598240469208</v>
      </c>
    </row>
    <row r="104" spans="1:28">
      <c r="A104" t="s">
        <v>181</v>
      </c>
      <c r="B104" s="1">
        <v>66</v>
      </c>
      <c r="C104" t="s">
        <v>124</v>
      </c>
      <c r="D104" t="s">
        <v>19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 s="4">
        <f t="shared" si="1"/>
        <v>-29</v>
      </c>
      <c r="O104" s="4">
        <v>0.1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3</v>
      </c>
      <c r="W104">
        <v>2</v>
      </c>
      <c r="X104">
        <v>0</v>
      </c>
      <c r="Y104">
        <v>2</v>
      </c>
      <c r="Z104" s="2">
        <v>54</v>
      </c>
      <c r="AA104" s="3">
        <v>0</v>
      </c>
      <c r="AB104" s="5">
        <v>40</v>
      </c>
    </row>
    <row r="105" spans="1:28">
      <c r="A105" t="s">
        <v>151</v>
      </c>
      <c r="B105" s="1">
        <v>11</v>
      </c>
      <c r="C105" t="s">
        <v>125</v>
      </c>
      <c r="D105" t="s">
        <v>19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27</v>
      </c>
      <c r="N105" s="4">
        <f t="shared" si="1"/>
        <v>1082</v>
      </c>
      <c r="O105" s="4">
        <v>146.1</v>
      </c>
      <c r="P105">
        <v>8</v>
      </c>
      <c r="Q105">
        <v>10</v>
      </c>
      <c r="R105">
        <v>0</v>
      </c>
      <c r="S105">
        <v>0</v>
      </c>
      <c r="T105">
        <v>133</v>
      </c>
      <c r="U105">
        <v>120</v>
      </c>
      <c r="V105">
        <v>76</v>
      </c>
      <c r="W105">
        <v>67</v>
      </c>
      <c r="X105">
        <v>14</v>
      </c>
      <c r="Y105">
        <v>76</v>
      </c>
      <c r="Z105" s="2">
        <v>4.12</v>
      </c>
      <c r="AA105" s="3">
        <v>0.44400000000000001</v>
      </c>
      <c r="AB105" s="5">
        <v>1.430527036276523</v>
      </c>
    </row>
    <row r="106" spans="1:28">
      <c r="A106" t="s">
        <v>151</v>
      </c>
      <c r="B106" s="1">
        <v>14</v>
      </c>
      <c r="C106" t="s">
        <v>126</v>
      </c>
      <c r="D106" t="s">
        <v>17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17</v>
      </c>
      <c r="N106" s="4">
        <f t="shared" si="1"/>
        <v>613</v>
      </c>
      <c r="O106" s="4">
        <v>93.2</v>
      </c>
      <c r="P106">
        <v>5</v>
      </c>
      <c r="Q106">
        <v>7</v>
      </c>
      <c r="R106">
        <v>0</v>
      </c>
      <c r="S106">
        <v>0</v>
      </c>
      <c r="T106">
        <v>94</v>
      </c>
      <c r="U106">
        <v>49</v>
      </c>
      <c r="V106">
        <v>28</v>
      </c>
      <c r="W106">
        <v>43</v>
      </c>
      <c r="X106">
        <v>8</v>
      </c>
      <c r="Y106">
        <v>50</v>
      </c>
      <c r="Z106" s="2">
        <v>4.13</v>
      </c>
      <c r="AA106" s="3">
        <v>0.41699999999999998</v>
      </c>
      <c r="AB106" s="5">
        <v>1.3090128755364807</v>
      </c>
    </row>
    <row r="107" spans="1:28">
      <c r="A107" t="s">
        <v>151</v>
      </c>
      <c r="B107" s="1">
        <v>16</v>
      </c>
      <c r="C107" t="s">
        <v>127</v>
      </c>
      <c r="D107" t="s">
        <v>19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54</v>
      </c>
      <c r="N107" s="4">
        <f t="shared" si="1"/>
        <v>795</v>
      </c>
      <c r="O107" s="4">
        <v>94</v>
      </c>
      <c r="P107">
        <v>3</v>
      </c>
      <c r="Q107">
        <v>8</v>
      </c>
      <c r="R107">
        <v>13</v>
      </c>
      <c r="S107">
        <v>2</v>
      </c>
      <c r="T107">
        <v>97</v>
      </c>
      <c r="U107">
        <v>76</v>
      </c>
      <c r="V107">
        <v>31</v>
      </c>
      <c r="W107">
        <v>49</v>
      </c>
      <c r="X107">
        <v>10</v>
      </c>
      <c r="Y107">
        <v>50</v>
      </c>
      <c r="Z107" s="2">
        <v>4.6900000000000004</v>
      </c>
      <c r="AA107" s="3">
        <v>0.27300000000000002</v>
      </c>
      <c r="AB107" s="5">
        <v>1.3617021276595744</v>
      </c>
    </row>
    <row r="108" spans="1:28">
      <c r="A108" t="s">
        <v>151</v>
      </c>
      <c r="B108" s="1">
        <v>17</v>
      </c>
      <c r="C108" t="s">
        <v>128</v>
      </c>
      <c r="D108" t="s">
        <v>19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6</v>
      </c>
      <c r="N108" s="4">
        <f t="shared" si="1"/>
        <v>314</v>
      </c>
      <c r="O108" s="4">
        <v>31.2</v>
      </c>
      <c r="P108">
        <v>1</v>
      </c>
      <c r="Q108">
        <v>1</v>
      </c>
      <c r="R108">
        <v>0</v>
      </c>
      <c r="S108">
        <v>0</v>
      </c>
      <c r="T108">
        <v>28</v>
      </c>
      <c r="U108">
        <v>15</v>
      </c>
      <c r="V108">
        <v>7</v>
      </c>
      <c r="W108">
        <v>6</v>
      </c>
      <c r="X108">
        <v>1</v>
      </c>
      <c r="Y108">
        <v>7</v>
      </c>
      <c r="Z108" s="2">
        <v>1.71</v>
      </c>
      <c r="AA108" s="3">
        <v>0.5</v>
      </c>
      <c r="AB108" s="5">
        <v>1.1217948717948718</v>
      </c>
    </row>
    <row r="109" spans="1:28">
      <c r="A109" t="s">
        <v>151</v>
      </c>
      <c r="B109" s="1">
        <v>18</v>
      </c>
      <c r="C109" t="s">
        <v>129</v>
      </c>
      <c r="D109" t="s">
        <v>19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31</v>
      </c>
      <c r="N109" s="4">
        <f t="shared" si="1"/>
        <v>2309</v>
      </c>
      <c r="O109" s="4">
        <v>216</v>
      </c>
      <c r="P109">
        <v>10</v>
      </c>
      <c r="Q109">
        <v>12</v>
      </c>
      <c r="R109">
        <v>0</v>
      </c>
      <c r="S109">
        <v>0</v>
      </c>
      <c r="T109">
        <v>178</v>
      </c>
      <c r="U109">
        <v>192</v>
      </c>
      <c r="V109">
        <v>49</v>
      </c>
      <c r="W109">
        <v>59</v>
      </c>
      <c r="X109">
        <v>14</v>
      </c>
      <c r="Y109">
        <v>61</v>
      </c>
      <c r="Z109" s="2">
        <v>2.46</v>
      </c>
      <c r="AA109" s="3">
        <v>0.45500000000000002</v>
      </c>
      <c r="AB109" s="5">
        <v>1.0509259259259258</v>
      </c>
    </row>
    <row r="110" spans="1:28">
      <c r="A110" t="s">
        <v>151</v>
      </c>
      <c r="B110" s="1">
        <v>19</v>
      </c>
      <c r="C110" t="s">
        <v>130</v>
      </c>
      <c r="D110" t="s">
        <v>19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31</v>
      </c>
      <c r="N110" s="4">
        <f t="shared" si="1"/>
        <v>193</v>
      </c>
      <c r="O110" s="4">
        <v>27.2</v>
      </c>
      <c r="P110">
        <v>2</v>
      </c>
      <c r="Q110">
        <v>2</v>
      </c>
      <c r="R110">
        <v>4</v>
      </c>
      <c r="S110">
        <v>0</v>
      </c>
      <c r="T110">
        <v>32</v>
      </c>
      <c r="U110">
        <v>19</v>
      </c>
      <c r="V110">
        <v>13</v>
      </c>
      <c r="W110">
        <v>17</v>
      </c>
      <c r="X110">
        <v>3</v>
      </c>
      <c r="Y110">
        <v>17</v>
      </c>
      <c r="Z110" s="2">
        <v>5.53</v>
      </c>
      <c r="AA110" s="3">
        <v>0.5</v>
      </c>
      <c r="AB110" s="5">
        <v>1.6544117647058825</v>
      </c>
    </row>
    <row r="111" spans="1:28">
      <c r="A111" t="s">
        <v>151</v>
      </c>
      <c r="B111" s="1">
        <v>20</v>
      </c>
      <c r="C111" t="s">
        <v>131</v>
      </c>
      <c r="D111" t="s">
        <v>19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19</v>
      </c>
      <c r="N111" s="4">
        <f t="shared" si="1"/>
        <v>127</v>
      </c>
      <c r="O111" s="4">
        <v>22.2</v>
      </c>
      <c r="P111">
        <v>1</v>
      </c>
      <c r="Q111">
        <v>2</v>
      </c>
      <c r="R111">
        <v>0</v>
      </c>
      <c r="S111">
        <v>0</v>
      </c>
      <c r="T111">
        <v>25</v>
      </c>
      <c r="U111">
        <v>22</v>
      </c>
      <c r="V111">
        <v>8</v>
      </c>
      <c r="W111">
        <v>13</v>
      </c>
      <c r="X111">
        <v>3</v>
      </c>
      <c r="Y111">
        <v>14</v>
      </c>
      <c r="Z111" s="2">
        <v>5.16</v>
      </c>
      <c r="AA111" s="3">
        <v>0.33300000000000002</v>
      </c>
      <c r="AB111" s="5">
        <v>1.4864864864864866</v>
      </c>
    </row>
    <row r="112" spans="1:28">
      <c r="A112" t="s">
        <v>151</v>
      </c>
      <c r="B112" s="1">
        <v>22</v>
      </c>
      <c r="C112" t="s">
        <v>132</v>
      </c>
      <c r="D112" t="s">
        <v>17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</v>
      </c>
      <c r="N112" s="4">
        <f t="shared" si="1"/>
        <v>41</v>
      </c>
      <c r="O112" s="4">
        <v>13.1</v>
      </c>
      <c r="P112">
        <v>0</v>
      </c>
      <c r="Q112">
        <v>2</v>
      </c>
      <c r="R112">
        <v>0</v>
      </c>
      <c r="S112">
        <v>0</v>
      </c>
      <c r="T112">
        <v>12</v>
      </c>
      <c r="U112">
        <v>4</v>
      </c>
      <c r="V112">
        <v>7</v>
      </c>
      <c r="W112">
        <v>6</v>
      </c>
      <c r="X112">
        <v>0</v>
      </c>
      <c r="Y112">
        <v>6</v>
      </c>
      <c r="Z112" s="2">
        <v>4.05</v>
      </c>
      <c r="AA112" s="3">
        <v>0</v>
      </c>
      <c r="AB112" s="5">
        <v>1.4503816793893129</v>
      </c>
    </row>
    <row r="113" spans="1:28">
      <c r="A113" t="s">
        <v>151</v>
      </c>
      <c r="B113" s="1">
        <v>23</v>
      </c>
      <c r="C113" t="s">
        <v>133</v>
      </c>
      <c r="D113" t="s">
        <v>19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</v>
      </c>
      <c r="N113" s="4">
        <f t="shared" si="1"/>
        <v>-53</v>
      </c>
      <c r="O113" s="4">
        <v>1</v>
      </c>
      <c r="P113">
        <v>0</v>
      </c>
      <c r="Q113">
        <v>0</v>
      </c>
      <c r="R113">
        <v>0</v>
      </c>
      <c r="S113">
        <v>0</v>
      </c>
      <c r="T113">
        <v>3</v>
      </c>
      <c r="U113">
        <v>1</v>
      </c>
      <c r="V113">
        <v>2</v>
      </c>
      <c r="W113">
        <v>5</v>
      </c>
      <c r="X113">
        <v>0</v>
      </c>
      <c r="Y113">
        <v>5</v>
      </c>
      <c r="Z113" s="2">
        <v>45</v>
      </c>
      <c r="AA113" s="3">
        <v>0</v>
      </c>
      <c r="AB113" s="5">
        <v>5</v>
      </c>
    </row>
    <row r="114" spans="1:28">
      <c r="A114" t="s">
        <v>151</v>
      </c>
      <c r="B114" s="1">
        <v>28</v>
      </c>
      <c r="C114" t="s">
        <v>134</v>
      </c>
      <c r="D114" t="s">
        <v>17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8</v>
      </c>
      <c r="N114" s="4">
        <f t="shared" si="1"/>
        <v>59</v>
      </c>
      <c r="O114" s="4">
        <v>12.1</v>
      </c>
      <c r="P114">
        <v>1</v>
      </c>
      <c r="Q114">
        <v>0</v>
      </c>
      <c r="R114">
        <v>0</v>
      </c>
      <c r="S114">
        <v>0</v>
      </c>
      <c r="T114">
        <v>16</v>
      </c>
      <c r="U114">
        <v>11</v>
      </c>
      <c r="V114">
        <v>13</v>
      </c>
      <c r="W114">
        <v>7</v>
      </c>
      <c r="X114">
        <v>2</v>
      </c>
      <c r="Y114">
        <v>7</v>
      </c>
      <c r="Z114" s="2">
        <v>5.1100000000000003</v>
      </c>
      <c r="AA114" s="3">
        <v>1</v>
      </c>
      <c r="AB114" s="5">
        <v>2.3966942148760331</v>
      </c>
    </row>
    <row r="115" spans="1:28">
      <c r="A115" t="s">
        <v>151</v>
      </c>
      <c r="B115" s="1">
        <v>33</v>
      </c>
      <c r="C115" t="s">
        <v>135</v>
      </c>
      <c r="D115" t="s">
        <v>19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32</v>
      </c>
      <c r="N115" s="4">
        <f t="shared" si="1"/>
        <v>377</v>
      </c>
      <c r="O115" s="4">
        <v>26.1</v>
      </c>
      <c r="P115">
        <v>2</v>
      </c>
      <c r="Q115">
        <v>1</v>
      </c>
      <c r="R115">
        <v>7</v>
      </c>
      <c r="S115">
        <v>0</v>
      </c>
      <c r="T115">
        <v>27</v>
      </c>
      <c r="U115">
        <v>20</v>
      </c>
      <c r="V115">
        <v>1</v>
      </c>
      <c r="W115">
        <v>9</v>
      </c>
      <c r="X115">
        <v>3</v>
      </c>
      <c r="Y115">
        <v>9</v>
      </c>
      <c r="Z115" s="2">
        <v>3.08</v>
      </c>
      <c r="AA115" s="3">
        <v>0.66700000000000004</v>
      </c>
      <c r="AB115" s="5">
        <v>1.0727969348659003</v>
      </c>
    </row>
    <row r="116" spans="1:28">
      <c r="A116" t="s">
        <v>151</v>
      </c>
      <c r="B116" s="1">
        <v>34</v>
      </c>
      <c r="C116" t="s">
        <v>136</v>
      </c>
      <c r="D116" t="s">
        <v>19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</v>
      </c>
      <c r="N116" s="4">
        <f t="shared" si="1"/>
        <v>8</v>
      </c>
      <c r="O116" s="4">
        <v>7</v>
      </c>
      <c r="P116">
        <v>0</v>
      </c>
      <c r="Q116">
        <v>0</v>
      </c>
      <c r="R116">
        <v>0</v>
      </c>
      <c r="S116">
        <v>0</v>
      </c>
      <c r="T116">
        <v>10</v>
      </c>
      <c r="U116">
        <v>4</v>
      </c>
      <c r="V116">
        <v>3</v>
      </c>
      <c r="W116">
        <v>5</v>
      </c>
      <c r="X116">
        <v>0</v>
      </c>
      <c r="Y116">
        <v>6</v>
      </c>
      <c r="Z116" s="2">
        <v>6.43</v>
      </c>
      <c r="AA116" s="3">
        <v>0</v>
      </c>
      <c r="AB116" s="5">
        <v>1.8571428571428572</v>
      </c>
    </row>
    <row r="117" spans="1:28">
      <c r="A117" t="s">
        <v>151</v>
      </c>
      <c r="B117" s="1">
        <v>36</v>
      </c>
      <c r="C117" t="s">
        <v>137</v>
      </c>
      <c r="D117" t="s">
        <v>17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</v>
      </c>
      <c r="N117" s="4">
        <f t="shared" si="1"/>
        <v>32</v>
      </c>
      <c r="O117" s="4">
        <v>3.2</v>
      </c>
      <c r="P117">
        <v>0</v>
      </c>
      <c r="Q117">
        <v>0</v>
      </c>
      <c r="R117">
        <v>0</v>
      </c>
      <c r="S117">
        <v>0</v>
      </c>
      <c r="T117">
        <v>2</v>
      </c>
      <c r="U117">
        <v>1</v>
      </c>
      <c r="V117">
        <v>2</v>
      </c>
      <c r="W117">
        <v>1</v>
      </c>
      <c r="X117">
        <v>0</v>
      </c>
      <c r="Y117">
        <v>1</v>
      </c>
      <c r="Z117" s="2">
        <v>2.4500000000000002</v>
      </c>
      <c r="AA117" s="3">
        <v>0</v>
      </c>
      <c r="AB117" s="5">
        <v>1.25</v>
      </c>
    </row>
    <row r="118" spans="1:28">
      <c r="A118" t="s">
        <v>151</v>
      </c>
      <c r="B118" s="1">
        <v>39</v>
      </c>
      <c r="C118" t="s">
        <v>138</v>
      </c>
      <c r="D118" t="s">
        <v>19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23</v>
      </c>
      <c r="N118" s="4">
        <f t="shared" si="1"/>
        <v>285</v>
      </c>
      <c r="O118" s="4">
        <v>20</v>
      </c>
      <c r="P118">
        <v>3</v>
      </c>
      <c r="Q118">
        <v>1</v>
      </c>
      <c r="R118">
        <v>4</v>
      </c>
      <c r="S118">
        <v>0</v>
      </c>
      <c r="T118">
        <v>21</v>
      </c>
      <c r="U118">
        <v>11</v>
      </c>
      <c r="V118">
        <v>6</v>
      </c>
      <c r="W118">
        <v>6</v>
      </c>
      <c r="X118">
        <v>1</v>
      </c>
      <c r="Y118">
        <v>6</v>
      </c>
      <c r="Z118" s="2">
        <v>2.7</v>
      </c>
      <c r="AA118" s="3">
        <v>0.75</v>
      </c>
      <c r="AB118" s="5">
        <v>1.35</v>
      </c>
    </row>
    <row r="119" spans="1:28">
      <c r="A119" t="s">
        <v>151</v>
      </c>
      <c r="B119" s="1">
        <v>42</v>
      </c>
      <c r="C119" t="s">
        <v>139</v>
      </c>
      <c r="D119" t="s">
        <v>19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30</v>
      </c>
      <c r="N119" s="4">
        <f t="shared" si="1"/>
        <v>2050</v>
      </c>
      <c r="O119" s="4">
        <v>204.1</v>
      </c>
      <c r="P119">
        <v>13</v>
      </c>
      <c r="Q119">
        <v>11</v>
      </c>
      <c r="R119">
        <v>0</v>
      </c>
      <c r="S119">
        <v>0</v>
      </c>
      <c r="T119">
        <v>183</v>
      </c>
      <c r="U119">
        <v>136</v>
      </c>
      <c r="V119">
        <v>61</v>
      </c>
      <c r="W119">
        <v>55</v>
      </c>
      <c r="X119">
        <v>8</v>
      </c>
      <c r="Y119">
        <v>61</v>
      </c>
      <c r="Z119" s="2">
        <v>2.42</v>
      </c>
      <c r="AA119" s="3">
        <v>0.54200000000000004</v>
      </c>
      <c r="AB119" s="5">
        <v>1.1954924056834886</v>
      </c>
    </row>
    <row r="120" spans="1:28">
      <c r="A120" t="s">
        <v>151</v>
      </c>
      <c r="B120" s="1">
        <v>46</v>
      </c>
      <c r="C120" t="s">
        <v>140</v>
      </c>
      <c r="D120" t="s">
        <v>17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</v>
      </c>
      <c r="N120" s="4">
        <f t="shared" si="1"/>
        <v>122</v>
      </c>
      <c r="O120" s="4">
        <v>11</v>
      </c>
      <c r="P120">
        <v>0</v>
      </c>
      <c r="Q120">
        <v>0</v>
      </c>
      <c r="R120">
        <v>1</v>
      </c>
      <c r="S120">
        <v>0</v>
      </c>
      <c r="T120">
        <v>10</v>
      </c>
      <c r="U120">
        <v>8</v>
      </c>
      <c r="V120">
        <v>4</v>
      </c>
      <c r="W120">
        <v>2</v>
      </c>
      <c r="X120">
        <v>0</v>
      </c>
      <c r="Y120">
        <v>2</v>
      </c>
      <c r="Z120" s="2">
        <v>1.64</v>
      </c>
      <c r="AA120" s="3">
        <v>0</v>
      </c>
      <c r="AB120" s="5">
        <v>1.2727272727272727</v>
      </c>
    </row>
    <row r="121" spans="1:28">
      <c r="A121" t="s">
        <v>151</v>
      </c>
      <c r="B121" s="1">
        <v>47</v>
      </c>
      <c r="C121" t="s">
        <v>141</v>
      </c>
      <c r="D121" t="s">
        <v>17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76</v>
      </c>
      <c r="N121" s="4">
        <f t="shared" si="1"/>
        <v>720</v>
      </c>
      <c r="O121" s="4">
        <v>55</v>
      </c>
      <c r="P121">
        <v>2</v>
      </c>
      <c r="Q121">
        <v>4</v>
      </c>
      <c r="R121">
        <v>20</v>
      </c>
      <c r="S121">
        <v>0</v>
      </c>
      <c r="T121">
        <v>50</v>
      </c>
      <c r="U121">
        <v>39</v>
      </c>
      <c r="V121">
        <v>24</v>
      </c>
      <c r="W121">
        <v>20</v>
      </c>
      <c r="X121">
        <v>4</v>
      </c>
      <c r="Y121">
        <v>21</v>
      </c>
      <c r="Z121" s="2">
        <v>3.27</v>
      </c>
      <c r="AA121" s="3">
        <v>0.33300000000000002</v>
      </c>
      <c r="AB121" s="5">
        <v>1.3454545454545455</v>
      </c>
    </row>
    <row r="122" spans="1:28">
      <c r="A122" t="s">
        <v>151</v>
      </c>
      <c r="B122" s="1">
        <v>48</v>
      </c>
      <c r="C122" t="s">
        <v>142</v>
      </c>
      <c r="D122" t="s">
        <v>19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42</v>
      </c>
      <c r="N122" s="4">
        <f t="shared" si="1"/>
        <v>559</v>
      </c>
      <c r="O122" s="4">
        <v>45.1</v>
      </c>
      <c r="P122">
        <v>3</v>
      </c>
      <c r="Q122">
        <v>2</v>
      </c>
      <c r="R122">
        <v>10</v>
      </c>
      <c r="S122">
        <v>0</v>
      </c>
      <c r="T122">
        <v>38</v>
      </c>
      <c r="U122">
        <v>46</v>
      </c>
      <c r="V122">
        <v>23</v>
      </c>
      <c r="W122">
        <v>21</v>
      </c>
      <c r="X122">
        <v>1</v>
      </c>
      <c r="Y122">
        <v>21</v>
      </c>
      <c r="Z122" s="2">
        <v>4.17</v>
      </c>
      <c r="AA122" s="3">
        <v>0.6</v>
      </c>
      <c r="AB122" s="5">
        <v>1.352549889135255</v>
      </c>
    </row>
    <row r="123" spans="1:28">
      <c r="A123" t="s">
        <v>151</v>
      </c>
      <c r="B123" s="1">
        <v>53</v>
      </c>
      <c r="C123" t="s">
        <v>143</v>
      </c>
      <c r="D123" t="s">
        <v>19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</v>
      </c>
      <c r="N123" s="4">
        <f t="shared" si="1"/>
        <v>50</v>
      </c>
      <c r="O123" s="4">
        <v>2.1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5</v>
      </c>
      <c r="V123">
        <v>0</v>
      </c>
      <c r="W123">
        <v>0</v>
      </c>
      <c r="X123">
        <v>0</v>
      </c>
      <c r="Y123">
        <v>0</v>
      </c>
      <c r="Z123" s="2">
        <v>0</v>
      </c>
      <c r="AA123" s="3">
        <v>0</v>
      </c>
      <c r="AB123" s="5">
        <v>0</v>
      </c>
    </row>
    <row r="124" spans="1:28">
      <c r="A124" t="s">
        <v>151</v>
      </c>
      <c r="B124" s="1">
        <v>58</v>
      </c>
      <c r="C124" t="s">
        <v>144</v>
      </c>
      <c r="D124" t="s">
        <v>19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57</v>
      </c>
      <c r="N124" s="4">
        <f t="shared" si="1"/>
        <v>1868</v>
      </c>
      <c r="O124" s="4">
        <v>60.2</v>
      </c>
      <c r="P124">
        <v>1</v>
      </c>
      <c r="Q124">
        <v>3</v>
      </c>
      <c r="R124">
        <v>1</v>
      </c>
      <c r="S124">
        <v>35</v>
      </c>
      <c r="T124">
        <v>40</v>
      </c>
      <c r="U124">
        <v>82</v>
      </c>
      <c r="V124">
        <v>16</v>
      </c>
      <c r="W124">
        <v>9</v>
      </c>
      <c r="X124">
        <v>2</v>
      </c>
      <c r="Y124">
        <v>10</v>
      </c>
      <c r="Z124" s="2">
        <v>1.34</v>
      </c>
      <c r="AA124" s="3">
        <v>0.25</v>
      </c>
      <c r="AB124" s="5">
        <v>0.93023255813953487</v>
      </c>
    </row>
    <row r="125" spans="1:28">
      <c r="A125" t="s">
        <v>151</v>
      </c>
      <c r="B125" s="1">
        <v>62</v>
      </c>
      <c r="C125" t="s">
        <v>145</v>
      </c>
      <c r="D125" t="s">
        <v>19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11</v>
      </c>
      <c r="N125" s="4">
        <f t="shared" si="1"/>
        <v>221</v>
      </c>
      <c r="O125" s="4">
        <v>30.1</v>
      </c>
      <c r="P125">
        <v>1</v>
      </c>
      <c r="Q125">
        <v>2</v>
      </c>
      <c r="R125">
        <v>0</v>
      </c>
      <c r="S125">
        <v>0</v>
      </c>
      <c r="T125">
        <v>34</v>
      </c>
      <c r="U125">
        <v>22</v>
      </c>
      <c r="V125">
        <v>10</v>
      </c>
      <c r="W125">
        <v>10</v>
      </c>
      <c r="X125">
        <v>0</v>
      </c>
      <c r="Y125">
        <v>11</v>
      </c>
      <c r="Z125" s="2">
        <v>2.97</v>
      </c>
      <c r="AA125" s="3">
        <v>0.33300000000000002</v>
      </c>
      <c r="AB125" s="5">
        <v>1.4617940199335548</v>
      </c>
    </row>
    <row r="126" spans="1:28">
      <c r="A126" t="s">
        <v>151</v>
      </c>
      <c r="B126" s="1">
        <v>65</v>
      </c>
      <c r="C126" t="s">
        <v>146</v>
      </c>
      <c r="D126" t="s">
        <v>17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</v>
      </c>
      <c r="N126" s="4">
        <f t="shared" si="1"/>
        <v>-3</v>
      </c>
      <c r="O126" s="4">
        <v>1</v>
      </c>
      <c r="P126">
        <v>0</v>
      </c>
      <c r="Q126">
        <v>0</v>
      </c>
      <c r="R126">
        <v>0</v>
      </c>
      <c r="S126">
        <v>0</v>
      </c>
      <c r="T126">
        <v>3</v>
      </c>
      <c r="U126">
        <v>0</v>
      </c>
      <c r="V126">
        <v>1</v>
      </c>
      <c r="W126">
        <v>0</v>
      </c>
      <c r="X126">
        <v>0</v>
      </c>
      <c r="Y126">
        <v>0</v>
      </c>
      <c r="Z126" s="2">
        <v>0</v>
      </c>
      <c r="AA126" s="3">
        <v>0</v>
      </c>
      <c r="AB126" s="5">
        <v>4</v>
      </c>
    </row>
    <row r="127" spans="1:28">
      <c r="A127" t="s">
        <v>151</v>
      </c>
      <c r="B127" s="1">
        <v>69</v>
      </c>
      <c r="C127" t="s">
        <v>147</v>
      </c>
      <c r="D127" t="s">
        <v>19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4</v>
      </c>
      <c r="N127" s="4">
        <f t="shared" si="1"/>
        <v>0</v>
      </c>
      <c r="O127" s="4">
        <v>4</v>
      </c>
      <c r="P127">
        <v>0</v>
      </c>
      <c r="Q127">
        <v>0</v>
      </c>
      <c r="R127">
        <v>0</v>
      </c>
      <c r="S127">
        <v>0</v>
      </c>
      <c r="T127">
        <v>5</v>
      </c>
      <c r="U127">
        <v>0</v>
      </c>
      <c r="V127">
        <v>5</v>
      </c>
      <c r="W127">
        <v>2</v>
      </c>
      <c r="X127">
        <v>0</v>
      </c>
      <c r="Y127">
        <v>4</v>
      </c>
      <c r="Z127" s="2">
        <v>4.5</v>
      </c>
      <c r="AA127" s="3">
        <v>0</v>
      </c>
      <c r="AB127" s="5">
        <v>2.5</v>
      </c>
    </row>
    <row r="128" spans="1:28">
      <c r="A128" t="s">
        <v>151</v>
      </c>
      <c r="B128" s="1">
        <v>70</v>
      </c>
      <c r="C128" t="s">
        <v>148</v>
      </c>
      <c r="D128" t="s">
        <v>19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19</v>
      </c>
      <c r="N128" s="4">
        <f t="shared" si="1"/>
        <v>245</v>
      </c>
      <c r="O128" s="4">
        <v>17</v>
      </c>
      <c r="P128">
        <v>0</v>
      </c>
      <c r="Q128">
        <v>0</v>
      </c>
      <c r="R128">
        <v>9</v>
      </c>
      <c r="S128">
        <v>0</v>
      </c>
      <c r="T128">
        <v>22</v>
      </c>
      <c r="U128">
        <v>7</v>
      </c>
      <c r="V128">
        <v>12</v>
      </c>
      <c r="W128">
        <v>2</v>
      </c>
      <c r="X128">
        <v>1</v>
      </c>
      <c r="Y128">
        <v>7</v>
      </c>
      <c r="Z128" s="2">
        <v>1.06</v>
      </c>
      <c r="AA128" s="3">
        <v>0</v>
      </c>
      <c r="AB128" s="5">
        <v>2</v>
      </c>
    </row>
    <row r="129" spans="1:28">
      <c r="A129" t="s">
        <v>151</v>
      </c>
      <c r="B129" s="1">
        <v>91</v>
      </c>
      <c r="C129" t="s">
        <v>149</v>
      </c>
      <c r="D129" t="s">
        <v>19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18</v>
      </c>
      <c r="N129" s="4">
        <f t="shared" si="1"/>
        <v>906</v>
      </c>
      <c r="O129" s="4">
        <v>99.1</v>
      </c>
      <c r="P129">
        <v>3</v>
      </c>
      <c r="Q129">
        <v>7</v>
      </c>
      <c r="R129">
        <v>0</v>
      </c>
      <c r="S129">
        <v>0</v>
      </c>
      <c r="T129">
        <v>82</v>
      </c>
      <c r="U129">
        <v>88</v>
      </c>
      <c r="V129">
        <v>41</v>
      </c>
      <c r="W129">
        <v>30</v>
      </c>
      <c r="X129">
        <v>5</v>
      </c>
      <c r="Y129">
        <v>33</v>
      </c>
      <c r="Z129" s="2">
        <v>2.72</v>
      </c>
      <c r="AA129" s="3">
        <v>0.3</v>
      </c>
      <c r="AB129" s="5">
        <v>1.24117053481332</v>
      </c>
    </row>
    <row r="130" spans="1:28">
      <c r="A130" t="s">
        <v>151</v>
      </c>
      <c r="B130" s="1">
        <v>99</v>
      </c>
      <c r="C130" t="s">
        <v>150</v>
      </c>
      <c r="D130" t="s">
        <v>17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8</v>
      </c>
      <c r="N130" s="4">
        <f t="shared" si="1"/>
        <v>216</v>
      </c>
      <c r="O130" s="4">
        <v>24.2</v>
      </c>
      <c r="P130">
        <v>1</v>
      </c>
      <c r="Q130">
        <v>1</v>
      </c>
      <c r="R130">
        <v>0</v>
      </c>
      <c r="S130">
        <v>0</v>
      </c>
      <c r="T130">
        <v>15</v>
      </c>
      <c r="U130">
        <v>12</v>
      </c>
      <c r="V130">
        <v>10</v>
      </c>
      <c r="W130">
        <v>10</v>
      </c>
      <c r="X130">
        <v>3</v>
      </c>
      <c r="Y130">
        <v>11</v>
      </c>
      <c r="Z130" s="2">
        <v>3.65</v>
      </c>
      <c r="AA130" s="3">
        <v>0.5</v>
      </c>
      <c r="AB130" s="5">
        <v>1.0330578512396695</v>
      </c>
    </row>
    <row r="131" spans="1:28">
      <c r="A131" t="s">
        <v>180</v>
      </c>
      <c r="B131" s="1">
        <v>11</v>
      </c>
      <c r="C131" t="s">
        <v>152</v>
      </c>
      <c r="D131" t="s">
        <v>19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59</v>
      </c>
      <c r="N131" s="4">
        <f t="shared" ref="N131:N194" si="2">FLOOR(O131,1)*15+(O131*10-FLOOR(O131,1)*10)*5+P131*30-Q131*15+R131*15+S131*30-T131*5+U131*3-V131*3-W131*10</f>
        <v>1600</v>
      </c>
      <c r="O131" s="4">
        <v>61.1</v>
      </c>
      <c r="P131">
        <v>2</v>
      </c>
      <c r="Q131">
        <v>6</v>
      </c>
      <c r="R131">
        <v>1</v>
      </c>
      <c r="S131">
        <v>34</v>
      </c>
      <c r="T131">
        <v>46</v>
      </c>
      <c r="U131">
        <v>48</v>
      </c>
      <c r="V131">
        <v>23</v>
      </c>
      <c r="W131">
        <v>17</v>
      </c>
      <c r="X131">
        <v>5</v>
      </c>
      <c r="Y131">
        <v>20</v>
      </c>
      <c r="Z131" s="2">
        <v>2.4900000000000002</v>
      </c>
      <c r="AA131" s="3">
        <v>0.25</v>
      </c>
      <c r="AB131" s="5">
        <v>1.1292962356792144</v>
      </c>
    </row>
    <row r="132" spans="1:28">
      <c r="A132" t="s">
        <v>180</v>
      </c>
      <c r="B132" s="1">
        <v>12</v>
      </c>
      <c r="C132" t="s">
        <v>153</v>
      </c>
      <c r="D132" t="s">
        <v>19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</v>
      </c>
      <c r="N132" s="4">
        <f t="shared" si="2"/>
        <v>45</v>
      </c>
      <c r="O132" s="4">
        <v>19.100000000000001</v>
      </c>
      <c r="P132">
        <v>0</v>
      </c>
      <c r="Q132">
        <v>2</v>
      </c>
      <c r="R132">
        <v>0</v>
      </c>
      <c r="S132">
        <v>0</v>
      </c>
      <c r="T132">
        <v>21</v>
      </c>
      <c r="U132">
        <v>9</v>
      </c>
      <c r="V132">
        <v>9</v>
      </c>
      <c r="W132">
        <v>11</v>
      </c>
      <c r="X132">
        <v>2</v>
      </c>
      <c r="Y132">
        <v>12</v>
      </c>
      <c r="Z132" s="2">
        <v>5.12</v>
      </c>
      <c r="AA132" s="3">
        <v>0</v>
      </c>
      <c r="AB132" s="5">
        <v>1.5706806282722512</v>
      </c>
    </row>
    <row r="133" spans="1:28">
      <c r="A133" t="s">
        <v>180</v>
      </c>
      <c r="B133" s="1">
        <v>13</v>
      </c>
      <c r="C133" t="s">
        <v>154</v>
      </c>
      <c r="D133" t="s">
        <v>19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14</v>
      </c>
      <c r="N133" s="4">
        <f t="shared" si="2"/>
        <v>12</v>
      </c>
      <c r="O133" s="4">
        <v>11.2</v>
      </c>
      <c r="P133">
        <v>0</v>
      </c>
      <c r="Q133">
        <v>0</v>
      </c>
      <c r="R133">
        <v>1</v>
      </c>
      <c r="S133">
        <v>0</v>
      </c>
      <c r="T133">
        <v>13</v>
      </c>
      <c r="U133">
        <v>9</v>
      </c>
      <c r="V133">
        <v>10</v>
      </c>
      <c r="W133">
        <v>11</v>
      </c>
      <c r="X133">
        <v>3</v>
      </c>
      <c r="Y133">
        <v>13</v>
      </c>
      <c r="Z133" s="2">
        <v>8.49</v>
      </c>
      <c r="AA133" s="3">
        <v>0</v>
      </c>
      <c r="AB133" s="5">
        <v>2.0535714285714288</v>
      </c>
    </row>
    <row r="134" spans="1:28">
      <c r="A134" t="s">
        <v>180</v>
      </c>
      <c r="B134" s="1">
        <v>14</v>
      </c>
      <c r="C134" t="s">
        <v>155</v>
      </c>
      <c r="D134" t="s">
        <v>19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17</v>
      </c>
      <c r="N134" s="4">
        <f t="shared" si="2"/>
        <v>519</v>
      </c>
      <c r="O134" s="4">
        <v>62.1</v>
      </c>
      <c r="P134">
        <v>4</v>
      </c>
      <c r="Q134">
        <v>3</v>
      </c>
      <c r="R134">
        <v>0</v>
      </c>
      <c r="S134">
        <v>0</v>
      </c>
      <c r="T134">
        <v>61</v>
      </c>
      <c r="U134">
        <v>40</v>
      </c>
      <c r="V134">
        <v>22</v>
      </c>
      <c r="W134">
        <v>24</v>
      </c>
      <c r="X134">
        <v>5</v>
      </c>
      <c r="Y134">
        <v>25</v>
      </c>
      <c r="Z134" s="2">
        <v>3.47</v>
      </c>
      <c r="AA134" s="3">
        <v>0.57099999999999995</v>
      </c>
      <c r="AB134" s="5">
        <v>1.3365539452495974</v>
      </c>
    </row>
    <row r="135" spans="1:28">
      <c r="A135" t="s">
        <v>180</v>
      </c>
      <c r="B135" s="1">
        <v>15</v>
      </c>
      <c r="C135" t="s">
        <v>156</v>
      </c>
      <c r="D135" t="s">
        <v>17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21</v>
      </c>
      <c r="N135" s="4">
        <f t="shared" si="2"/>
        <v>128</v>
      </c>
      <c r="O135" s="4">
        <v>79</v>
      </c>
      <c r="P135">
        <v>2</v>
      </c>
      <c r="Q135">
        <v>11</v>
      </c>
      <c r="R135">
        <v>0</v>
      </c>
      <c r="S135">
        <v>0</v>
      </c>
      <c r="T135">
        <v>99</v>
      </c>
      <c r="U135">
        <v>50</v>
      </c>
      <c r="V135">
        <v>29</v>
      </c>
      <c r="W135">
        <v>52</v>
      </c>
      <c r="X135">
        <v>10</v>
      </c>
      <c r="Y135">
        <v>57</v>
      </c>
      <c r="Z135" s="2">
        <v>5.92</v>
      </c>
      <c r="AA135" s="3">
        <v>0.154</v>
      </c>
      <c r="AB135" s="5">
        <v>1.620253164556962</v>
      </c>
    </row>
    <row r="136" spans="1:28">
      <c r="A136" t="s">
        <v>180</v>
      </c>
      <c r="B136" s="1">
        <v>16</v>
      </c>
      <c r="C136" t="s">
        <v>157</v>
      </c>
      <c r="D136" t="s">
        <v>19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29</v>
      </c>
      <c r="N136" s="4">
        <f t="shared" si="2"/>
        <v>654</v>
      </c>
      <c r="O136" s="4">
        <v>70.2</v>
      </c>
      <c r="P136">
        <v>4</v>
      </c>
      <c r="Q136">
        <v>3</v>
      </c>
      <c r="R136">
        <v>3</v>
      </c>
      <c r="S136">
        <v>0</v>
      </c>
      <c r="T136">
        <v>72</v>
      </c>
      <c r="U136">
        <v>51</v>
      </c>
      <c r="V136">
        <v>13</v>
      </c>
      <c r="W136">
        <v>28</v>
      </c>
      <c r="X136">
        <v>8</v>
      </c>
      <c r="Y136">
        <v>28</v>
      </c>
      <c r="Z136" s="2">
        <v>3.57</v>
      </c>
      <c r="AA136" s="3">
        <v>0.57099999999999995</v>
      </c>
      <c r="AB136" s="5">
        <v>1.2108262108262107</v>
      </c>
    </row>
    <row r="137" spans="1:28">
      <c r="A137" t="s">
        <v>180</v>
      </c>
      <c r="B137" s="1">
        <v>17</v>
      </c>
      <c r="C137" t="s">
        <v>158</v>
      </c>
      <c r="D137" t="s">
        <v>19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7</v>
      </c>
      <c r="N137" s="4">
        <f t="shared" si="2"/>
        <v>145</v>
      </c>
      <c r="O137" s="4">
        <v>37</v>
      </c>
      <c r="P137">
        <v>2</v>
      </c>
      <c r="Q137">
        <v>4</v>
      </c>
      <c r="R137">
        <v>0</v>
      </c>
      <c r="S137">
        <v>0</v>
      </c>
      <c r="T137">
        <v>47</v>
      </c>
      <c r="U137">
        <v>20</v>
      </c>
      <c r="V137">
        <v>15</v>
      </c>
      <c r="W137">
        <v>19</v>
      </c>
      <c r="X137">
        <v>4</v>
      </c>
      <c r="Y137">
        <v>23</v>
      </c>
      <c r="Z137" s="2">
        <v>4.62</v>
      </c>
      <c r="AA137" s="3">
        <v>0.33300000000000002</v>
      </c>
      <c r="AB137" s="5">
        <v>1.6756756756756757</v>
      </c>
    </row>
    <row r="138" spans="1:28">
      <c r="A138" t="s">
        <v>180</v>
      </c>
      <c r="B138" s="1">
        <v>18</v>
      </c>
      <c r="C138" t="s">
        <v>159</v>
      </c>
      <c r="D138" t="s">
        <v>19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18</v>
      </c>
      <c r="N138" s="4">
        <f t="shared" si="2"/>
        <v>998</v>
      </c>
      <c r="O138" s="4">
        <v>111.1</v>
      </c>
      <c r="P138">
        <v>5</v>
      </c>
      <c r="Q138">
        <v>6</v>
      </c>
      <c r="R138">
        <v>0</v>
      </c>
      <c r="S138">
        <v>0</v>
      </c>
      <c r="T138">
        <v>96</v>
      </c>
      <c r="U138">
        <v>74</v>
      </c>
      <c r="V138">
        <v>38</v>
      </c>
      <c r="W138">
        <v>36</v>
      </c>
      <c r="X138">
        <v>9</v>
      </c>
      <c r="Y138">
        <v>39</v>
      </c>
      <c r="Z138" s="2">
        <v>2.91</v>
      </c>
      <c r="AA138" s="3">
        <v>0.45500000000000002</v>
      </c>
      <c r="AB138" s="5">
        <v>1.2061206120612062</v>
      </c>
    </row>
    <row r="139" spans="1:28">
      <c r="A139" t="s">
        <v>180</v>
      </c>
      <c r="B139" s="1">
        <v>19</v>
      </c>
      <c r="C139" t="s">
        <v>160</v>
      </c>
      <c r="D139" t="s">
        <v>19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47</v>
      </c>
      <c r="N139" s="4">
        <f t="shared" si="2"/>
        <v>833</v>
      </c>
      <c r="O139" s="4">
        <v>45.2</v>
      </c>
      <c r="P139">
        <v>3</v>
      </c>
      <c r="Q139">
        <v>0</v>
      </c>
      <c r="R139">
        <v>15</v>
      </c>
      <c r="S139">
        <v>0</v>
      </c>
      <c r="T139">
        <v>33</v>
      </c>
      <c r="U139">
        <v>41</v>
      </c>
      <c r="V139">
        <v>15</v>
      </c>
      <c r="W139">
        <v>8</v>
      </c>
      <c r="X139">
        <v>2</v>
      </c>
      <c r="Y139">
        <v>8</v>
      </c>
      <c r="Z139" s="2">
        <v>1.58</v>
      </c>
      <c r="AA139" s="3">
        <v>1</v>
      </c>
      <c r="AB139" s="5">
        <v>1.0619469026548671</v>
      </c>
    </row>
    <row r="140" spans="1:28">
      <c r="A140" t="s">
        <v>180</v>
      </c>
      <c r="B140" s="1">
        <v>20</v>
      </c>
      <c r="C140" t="s">
        <v>161</v>
      </c>
      <c r="D140" t="s">
        <v>19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17</v>
      </c>
      <c r="N140" s="4">
        <f t="shared" si="2"/>
        <v>331</v>
      </c>
      <c r="O140" s="4">
        <v>85</v>
      </c>
      <c r="P140">
        <v>2</v>
      </c>
      <c r="Q140">
        <v>6</v>
      </c>
      <c r="R140">
        <v>0</v>
      </c>
      <c r="S140">
        <v>0</v>
      </c>
      <c r="T140">
        <v>93</v>
      </c>
      <c r="U140">
        <v>52</v>
      </c>
      <c r="V140">
        <v>35</v>
      </c>
      <c r="W140">
        <v>50</v>
      </c>
      <c r="X140">
        <v>16</v>
      </c>
      <c r="Y140">
        <v>52</v>
      </c>
      <c r="Z140" s="2">
        <v>5.29</v>
      </c>
      <c r="AA140" s="3">
        <v>0.25</v>
      </c>
      <c r="AB140" s="5">
        <v>1.5058823529411764</v>
      </c>
    </row>
    <row r="141" spans="1:28">
      <c r="A141" t="s">
        <v>180</v>
      </c>
      <c r="B141" s="1">
        <v>21</v>
      </c>
      <c r="C141" t="s">
        <v>162</v>
      </c>
      <c r="D141" t="s">
        <v>19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 s="4">
        <f t="shared" si="2"/>
        <v>108</v>
      </c>
      <c r="O141" s="4">
        <v>6</v>
      </c>
      <c r="P141">
        <v>1</v>
      </c>
      <c r="Q141">
        <v>0</v>
      </c>
      <c r="R141">
        <v>0</v>
      </c>
      <c r="S141">
        <v>0</v>
      </c>
      <c r="T141">
        <v>4</v>
      </c>
      <c r="U141">
        <v>6</v>
      </c>
      <c r="V141">
        <v>0</v>
      </c>
      <c r="W141">
        <v>1</v>
      </c>
      <c r="X141">
        <v>0</v>
      </c>
      <c r="Y141">
        <v>1</v>
      </c>
      <c r="Z141" s="2">
        <v>1.5</v>
      </c>
      <c r="AA141" s="3">
        <v>1</v>
      </c>
      <c r="AB141" s="5">
        <v>0.66666666666666663</v>
      </c>
    </row>
    <row r="142" spans="1:28">
      <c r="A142" t="s">
        <v>180</v>
      </c>
      <c r="B142" s="1">
        <v>22</v>
      </c>
      <c r="C142" t="s">
        <v>163</v>
      </c>
      <c r="D142" t="s">
        <v>19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29</v>
      </c>
      <c r="N142" s="4">
        <f t="shared" si="2"/>
        <v>1262</v>
      </c>
      <c r="O142" s="4">
        <v>177.1</v>
      </c>
      <c r="P142">
        <v>5</v>
      </c>
      <c r="Q142">
        <v>15</v>
      </c>
      <c r="R142">
        <v>0</v>
      </c>
      <c r="S142">
        <v>0</v>
      </c>
      <c r="T142">
        <v>182</v>
      </c>
      <c r="U142">
        <v>127</v>
      </c>
      <c r="V142">
        <v>38</v>
      </c>
      <c r="W142">
        <v>68</v>
      </c>
      <c r="X142">
        <v>9</v>
      </c>
      <c r="Y142">
        <v>71</v>
      </c>
      <c r="Z142" s="2">
        <v>3.45</v>
      </c>
      <c r="AA142" s="3">
        <v>0.25</v>
      </c>
      <c r="AB142" s="5">
        <v>1.2422360248447206</v>
      </c>
    </row>
    <row r="143" spans="1:28">
      <c r="A143" t="s">
        <v>180</v>
      </c>
      <c r="B143" s="1">
        <v>24</v>
      </c>
      <c r="C143" t="s">
        <v>164</v>
      </c>
      <c r="D143" t="s">
        <v>17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8</v>
      </c>
      <c r="N143" s="4">
        <f t="shared" si="2"/>
        <v>65</v>
      </c>
      <c r="O143" s="4">
        <v>39.1</v>
      </c>
      <c r="P143">
        <v>1</v>
      </c>
      <c r="Q143">
        <v>7</v>
      </c>
      <c r="R143">
        <v>0</v>
      </c>
      <c r="S143">
        <v>0</v>
      </c>
      <c r="T143">
        <v>47</v>
      </c>
      <c r="U143">
        <v>36</v>
      </c>
      <c r="V143">
        <v>21</v>
      </c>
      <c r="W143">
        <v>26</v>
      </c>
      <c r="X143">
        <v>3</v>
      </c>
      <c r="Y143">
        <v>28</v>
      </c>
      <c r="Z143" s="2">
        <v>5.95</v>
      </c>
      <c r="AA143" s="3">
        <v>0.125</v>
      </c>
      <c r="AB143" s="5">
        <v>1.7391304347826086</v>
      </c>
    </row>
    <row r="144" spans="1:28">
      <c r="A144" t="s">
        <v>180</v>
      </c>
      <c r="B144" s="1">
        <v>27</v>
      </c>
      <c r="C144" t="s">
        <v>165</v>
      </c>
      <c r="D144" t="s">
        <v>19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65</v>
      </c>
      <c r="N144" s="4">
        <f t="shared" si="2"/>
        <v>917</v>
      </c>
      <c r="O144" s="4">
        <v>56.2</v>
      </c>
      <c r="P144">
        <v>2</v>
      </c>
      <c r="Q144">
        <v>2</v>
      </c>
      <c r="R144">
        <v>22</v>
      </c>
      <c r="S144">
        <v>0</v>
      </c>
      <c r="T144">
        <v>47</v>
      </c>
      <c r="U144">
        <v>38</v>
      </c>
      <c r="V144">
        <v>14</v>
      </c>
      <c r="W144">
        <v>13</v>
      </c>
      <c r="X144">
        <v>6</v>
      </c>
      <c r="Y144">
        <v>14</v>
      </c>
      <c r="Z144" s="2">
        <v>2.06</v>
      </c>
      <c r="AA144" s="3">
        <v>0.5</v>
      </c>
      <c r="AB144" s="5">
        <v>1.0854092526690391</v>
      </c>
    </row>
    <row r="145" spans="1:28">
      <c r="A145" t="s">
        <v>180</v>
      </c>
      <c r="B145" s="1">
        <v>30</v>
      </c>
      <c r="C145" t="s">
        <v>166</v>
      </c>
      <c r="D145" t="s">
        <v>19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53</v>
      </c>
      <c r="N145" s="4">
        <f t="shared" si="2"/>
        <v>298</v>
      </c>
      <c r="O145" s="4">
        <v>49</v>
      </c>
      <c r="P145">
        <v>2</v>
      </c>
      <c r="Q145">
        <v>0</v>
      </c>
      <c r="R145">
        <v>3</v>
      </c>
      <c r="S145">
        <v>0</v>
      </c>
      <c r="T145">
        <v>66</v>
      </c>
      <c r="U145">
        <v>18</v>
      </c>
      <c r="V145">
        <v>12</v>
      </c>
      <c r="W145">
        <v>23</v>
      </c>
      <c r="X145">
        <v>4</v>
      </c>
      <c r="Y145">
        <v>25</v>
      </c>
      <c r="Z145" s="2">
        <v>4.22</v>
      </c>
      <c r="AA145" s="3">
        <v>1</v>
      </c>
      <c r="AB145" s="5">
        <v>1.5918367346938775</v>
      </c>
    </row>
    <row r="146" spans="1:28">
      <c r="A146" t="s">
        <v>180</v>
      </c>
      <c r="B146" s="1">
        <v>32</v>
      </c>
      <c r="C146" t="s">
        <v>89</v>
      </c>
      <c r="D146" t="s">
        <v>17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</v>
      </c>
      <c r="N146" s="4">
        <f t="shared" si="2"/>
        <v>-51</v>
      </c>
      <c r="O146" s="4">
        <v>7</v>
      </c>
      <c r="P146">
        <v>1</v>
      </c>
      <c r="Q146">
        <v>1</v>
      </c>
      <c r="R146">
        <v>0</v>
      </c>
      <c r="S146">
        <v>0</v>
      </c>
      <c r="T146">
        <v>16</v>
      </c>
      <c r="U146">
        <v>4</v>
      </c>
      <c r="V146">
        <v>1</v>
      </c>
      <c r="W146">
        <v>10</v>
      </c>
      <c r="X146">
        <v>0</v>
      </c>
      <c r="Y146">
        <v>10</v>
      </c>
      <c r="Z146" s="2">
        <v>12.86</v>
      </c>
      <c r="AA146" s="3">
        <v>0.5</v>
      </c>
      <c r="AB146" s="5">
        <v>2.4285714285714284</v>
      </c>
    </row>
    <row r="147" spans="1:28">
      <c r="A147" t="s">
        <v>180</v>
      </c>
      <c r="B147" s="1">
        <v>34</v>
      </c>
      <c r="C147" t="s">
        <v>167</v>
      </c>
      <c r="D147" t="s">
        <v>17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67</v>
      </c>
      <c r="N147" s="4">
        <f t="shared" si="2"/>
        <v>736</v>
      </c>
      <c r="O147" s="4">
        <v>44</v>
      </c>
      <c r="P147">
        <v>1</v>
      </c>
      <c r="Q147">
        <v>0</v>
      </c>
      <c r="R147">
        <v>17</v>
      </c>
      <c r="S147">
        <v>0</v>
      </c>
      <c r="T147">
        <v>37</v>
      </c>
      <c r="U147">
        <v>35</v>
      </c>
      <c r="V147">
        <v>13</v>
      </c>
      <c r="W147">
        <v>9</v>
      </c>
      <c r="X147">
        <v>2</v>
      </c>
      <c r="Y147">
        <v>10</v>
      </c>
      <c r="Z147" s="2">
        <v>1.84</v>
      </c>
      <c r="AA147" s="3">
        <v>1</v>
      </c>
      <c r="AB147" s="5">
        <v>1.1363636363636365</v>
      </c>
    </row>
    <row r="148" spans="1:28">
      <c r="A148" t="s">
        <v>180</v>
      </c>
      <c r="B148" s="1">
        <v>35</v>
      </c>
      <c r="C148" t="s">
        <v>168</v>
      </c>
      <c r="D148" t="s">
        <v>19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45</v>
      </c>
      <c r="N148" s="4">
        <f t="shared" si="2"/>
        <v>785</v>
      </c>
      <c r="O148" s="4">
        <v>46.1</v>
      </c>
      <c r="P148">
        <v>2</v>
      </c>
      <c r="Q148">
        <v>1</v>
      </c>
      <c r="R148">
        <v>19</v>
      </c>
      <c r="S148">
        <v>0</v>
      </c>
      <c r="T148">
        <v>37</v>
      </c>
      <c r="U148">
        <v>61</v>
      </c>
      <c r="V148">
        <v>16</v>
      </c>
      <c r="W148">
        <v>19</v>
      </c>
      <c r="X148">
        <v>7</v>
      </c>
      <c r="Y148">
        <v>21</v>
      </c>
      <c r="Z148" s="2">
        <v>3.69</v>
      </c>
      <c r="AA148" s="3">
        <v>0.66700000000000004</v>
      </c>
      <c r="AB148" s="5">
        <v>1.1496746203904555</v>
      </c>
    </row>
    <row r="149" spans="1:28">
      <c r="A149" t="s">
        <v>180</v>
      </c>
      <c r="B149" s="1">
        <v>38</v>
      </c>
      <c r="C149" t="s">
        <v>169</v>
      </c>
      <c r="D149" t="s">
        <v>19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18</v>
      </c>
      <c r="N149" s="4">
        <f t="shared" si="2"/>
        <v>-9</v>
      </c>
      <c r="O149" s="4">
        <v>36.1</v>
      </c>
      <c r="P149">
        <v>1</v>
      </c>
      <c r="Q149">
        <v>4</v>
      </c>
      <c r="R149">
        <v>0</v>
      </c>
      <c r="S149">
        <v>0</v>
      </c>
      <c r="T149">
        <v>48</v>
      </c>
      <c r="U149">
        <v>17</v>
      </c>
      <c r="V149">
        <v>15</v>
      </c>
      <c r="W149">
        <v>29</v>
      </c>
      <c r="X149">
        <v>4</v>
      </c>
      <c r="Y149">
        <v>29</v>
      </c>
      <c r="Z149" s="2">
        <v>7.18</v>
      </c>
      <c r="AA149" s="3">
        <v>0.2</v>
      </c>
      <c r="AB149" s="5">
        <v>1.7451523545706371</v>
      </c>
    </row>
    <row r="150" spans="1:28">
      <c r="A150" t="s">
        <v>180</v>
      </c>
      <c r="B150" s="1">
        <v>41</v>
      </c>
      <c r="C150" t="s">
        <v>170</v>
      </c>
      <c r="D150" t="s">
        <v>17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71</v>
      </c>
      <c r="N150" s="4">
        <f t="shared" si="2"/>
        <v>642</v>
      </c>
      <c r="O150" s="4">
        <v>44.1</v>
      </c>
      <c r="P150">
        <v>4</v>
      </c>
      <c r="Q150">
        <v>1</v>
      </c>
      <c r="R150">
        <v>11</v>
      </c>
      <c r="S150">
        <v>0</v>
      </c>
      <c r="T150">
        <v>40</v>
      </c>
      <c r="U150">
        <v>36</v>
      </c>
      <c r="V150">
        <v>17</v>
      </c>
      <c r="W150">
        <v>15</v>
      </c>
      <c r="X150">
        <v>4</v>
      </c>
      <c r="Y150">
        <v>19</v>
      </c>
      <c r="Z150" s="2">
        <v>3.05</v>
      </c>
      <c r="AA150" s="3">
        <v>0.8</v>
      </c>
      <c r="AB150" s="5">
        <v>1.292517006802721</v>
      </c>
    </row>
    <row r="151" spans="1:28">
      <c r="A151" t="s">
        <v>180</v>
      </c>
      <c r="B151" s="1">
        <v>44</v>
      </c>
      <c r="C151" t="s">
        <v>171</v>
      </c>
      <c r="D151" t="s">
        <v>19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7</v>
      </c>
      <c r="N151" s="4">
        <f t="shared" si="2"/>
        <v>-43</v>
      </c>
      <c r="O151" s="4">
        <v>32.200000000000003</v>
      </c>
      <c r="P151">
        <v>0</v>
      </c>
      <c r="Q151">
        <v>6</v>
      </c>
      <c r="R151">
        <v>0</v>
      </c>
      <c r="S151">
        <v>0</v>
      </c>
      <c r="T151">
        <v>41</v>
      </c>
      <c r="U151">
        <v>14</v>
      </c>
      <c r="V151">
        <v>10</v>
      </c>
      <c r="W151">
        <v>25</v>
      </c>
      <c r="X151">
        <v>6</v>
      </c>
      <c r="Y151">
        <v>26</v>
      </c>
      <c r="Z151" s="2">
        <v>6.89</v>
      </c>
      <c r="AA151" s="3">
        <v>0</v>
      </c>
      <c r="AB151" s="5">
        <v>1.5838509316770184</v>
      </c>
    </row>
    <row r="152" spans="1:28">
      <c r="A152" t="s">
        <v>180</v>
      </c>
      <c r="B152" s="1">
        <v>45</v>
      </c>
      <c r="C152" t="s">
        <v>172</v>
      </c>
      <c r="D152" t="s">
        <v>19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19</v>
      </c>
      <c r="N152" s="4">
        <f t="shared" si="2"/>
        <v>77</v>
      </c>
      <c r="O152" s="4">
        <v>25</v>
      </c>
      <c r="P152">
        <v>0</v>
      </c>
      <c r="Q152">
        <v>1</v>
      </c>
      <c r="R152">
        <v>0</v>
      </c>
      <c r="S152">
        <v>0</v>
      </c>
      <c r="T152">
        <v>27</v>
      </c>
      <c r="U152">
        <v>10</v>
      </c>
      <c r="V152">
        <v>6</v>
      </c>
      <c r="W152">
        <v>16</v>
      </c>
      <c r="X152">
        <v>1</v>
      </c>
      <c r="Y152">
        <v>20</v>
      </c>
      <c r="Z152" s="2">
        <v>5.76</v>
      </c>
      <c r="AA152" s="3">
        <v>0</v>
      </c>
      <c r="AB152" s="5">
        <v>1.32</v>
      </c>
    </row>
    <row r="153" spans="1:28">
      <c r="A153" t="s">
        <v>180</v>
      </c>
      <c r="B153" s="1">
        <v>46</v>
      </c>
      <c r="C153" t="s">
        <v>173</v>
      </c>
      <c r="D153" t="s">
        <v>17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 s="4">
        <f t="shared" si="2"/>
        <v>-2</v>
      </c>
      <c r="O153" s="4">
        <v>3</v>
      </c>
      <c r="P153">
        <v>0</v>
      </c>
      <c r="Q153">
        <v>0</v>
      </c>
      <c r="R153">
        <v>0</v>
      </c>
      <c r="S153">
        <v>0</v>
      </c>
      <c r="T153">
        <v>6</v>
      </c>
      <c r="U153">
        <v>1</v>
      </c>
      <c r="V153">
        <v>0</v>
      </c>
      <c r="W153">
        <v>2</v>
      </c>
      <c r="X153">
        <v>1</v>
      </c>
      <c r="Y153">
        <v>4</v>
      </c>
      <c r="Z153" s="2">
        <v>6</v>
      </c>
      <c r="AA153" s="3">
        <v>0</v>
      </c>
      <c r="AB153" s="5">
        <v>2</v>
      </c>
    </row>
    <row r="154" spans="1:28">
      <c r="A154" t="s">
        <v>180</v>
      </c>
      <c r="B154" s="1">
        <v>47</v>
      </c>
      <c r="C154" t="s">
        <v>174</v>
      </c>
      <c r="D154" t="s">
        <v>17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5</v>
      </c>
      <c r="N154" s="4">
        <f t="shared" si="2"/>
        <v>113</v>
      </c>
      <c r="O154" s="4">
        <v>15.2</v>
      </c>
      <c r="P154">
        <v>1</v>
      </c>
      <c r="Q154">
        <v>0</v>
      </c>
      <c r="R154">
        <v>0</v>
      </c>
      <c r="S154">
        <v>0</v>
      </c>
      <c r="T154">
        <v>16</v>
      </c>
      <c r="U154">
        <v>9</v>
      </c>
      <c r="V154">
        <v>13</v>
      </c>
      <c r="W154">
        <v>6</v>
      </c>
      <c r="X154">
        <v>2</v>
      </c>
      <c r="Y154">
        <v>8</v>
      </c>
      <c r="Z154" s="2">
        <v>3.45</v>
      </c>
      <c r="AA154" s="3">
        <v>1</v>
      </c>
      <c r="AB154" s="5">
        <v>1.9078947368421053</v>
      </c>
    </row>
    <row r="155" spans="1:28">
      <c r="A155" t="s">
        <v>180</v>
      </c>
      <c r="B155" s="1">
        <v>52</v>
      </c>
      <c r="C155" t="s">
        <v>175</v>
      </c>
      <c r="D155" t="s">
        <v>17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12</v>
      </c>
      <c r="N155" s="4">
        <f t="shared" si="2"/>
        <v>273</v>
      </c>
      <c r="O155" s="4">
        <v>23.1</v>
      </c>
      <c r="P155">
        <v>1</v>
      </c>
      <c r="Q155">
        <v>1</v>
      </c>
      <c r="R155">
        <v>1</v>
      </c>
      <c r="S155">
        <v>0</v>
      </c>
      <c r="T155">
        <v>19</v>
      </c>
      <c r="U155">
        <v>17</v>
      </c>
      <c r="V155">
        <v>11</v>
      </c>
      <c r="W155">
        <v>3</v>
      </c>
      <c r="X155">
        <v>1</v>
      </c>
      <c r="Y155">
        <v>3</v>
      </c>
      <c r="Z155" s="2">
        <v>1.1599999999999999</v>
      </c>
      <c r="AA155" s="3">
        <v>0.5</v>
      </c>
      <c r="AB155" s="5">
        <v>1.2987012987012987</v>
      </c>
    </row>
    <row r="156" spans="1:28">
      <c r="A156" t="s">
        <v>180</v>
      </c>
      <c r="B156" s="1">
        <v>54</v>
      </c>
      <c r="C156" t="s">
        <v>176</v>
      </c>
      <c r="D156" t="s">
        <v>19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5</v>
      </c>
      <c r="N156" s="4">
        <f t="shared" si="2"/>
        <v>60</v>
      </c>
      <c r="O156" s="4">
        <v>9</v>
      </c>
      <c r="P156">
        <v>0</v>
      </c>
      <c r="Q156">
        <v>1</v>
      </c>
      <c r="R156">
        <v>0</v>
      </c>
      <c r="S156">
        <v>0</v>
      </c>
      <c r="T156">
        <v>7</v>
      </c>
      <c r="U156">
        <v>7</v>
      </c>
      <c r="V156">
        <v>2</v>
      </c>
      <c r="W156">
        <v>4</v>
      </c>
      <c r="X156">
        <v>1</v>
      </c>
      <c r="Y156">
        <v>4</v>
      </c>
      <c r="Z156" s="2">
        <v>4</v>
      </c>
      <c r="AA156" s="3">
        <v>0</v>
      </c>
      <c r="AB156" s="5">
        <v>1</v>
      </c>
    </row>
    <row r="157" spans="1:28">
      <c r="A157" t="s">
        <v>180</v>
      </c>
      <c r="B157" s="1">
        <v>58</v>
      </c>
      <c r="C157" t="s">
        <v>177</v>
      </c>
      <c r="D157" t="s">
        <v>19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3</v>
      </c>
      <c r="N157" s="4">
        <f t="shared" si="2"/>
        <v>37</v>
      </c>
      <c r="O157" s="4">
        <v>6.1</v>
      </c>
      <c r="P157">
        <v>0</v>
      </c>
      <c r="Q157">
        <v>1</v>
      </c>
      <c r="R157">
        <v>0</v>
      </c>
      <c r="S157">
        <v>0</v>
      </c>
      <c r="T157">
        <v>4</v>
      </c>
      <c r="U157">
        <v>1</v>
      </c>
      <c r="V157">
        <v>2</v>
      </c>
      <c r="W157">
        <v>2</v>
      </c>
      <c r="X157">
        <v>0</v>
      </c>
      <c r="Y157">
        <v>2</v>
      </c>
      <c r="Z157" s="2">
        <v>2.84</v>
      </c>
      <c r="AA157" s="3">
        <v>0</v>
      </c>
      <c r="AB157" s="5">
        <v>0.98360655737704927</v>
      </c>
    </row>
    <row r="158" spans="1:28">
      <c r="A158" t="s">
        <v>180</v>
      </c>
      <c r="B158" s="1">
        <v>60</v>
      </c>
      <c r="C158" t="s">
        <v>178</v>
      </c>
      <c r="D158" t="s">
        <v>17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10</v>
      </c>
      <c r="N158" s="4">
        <f t="shared" si="2"/>
        <v>68</v>
      </c>
      <c r="O158" s="4">
        <v>4</v>
      </c>
      <c r="P158">
        <v>0</v>
      </c>
      <c r="Q158">
        <v>0</v>
      </c>
      <c r="R158">
        <v>3</v>
      </c>
      <c r="S158">
        <v>0</v>
      </c>
      <c r="T158">
        <v>4</v>
      </c>
      <c r="U158">
        <v>4</v>
      </c>
      <c r="V158">
        <v>3</v>
      </c>
      <c r="W158">
        <v>2</v>
      </c>
      <c r="X158">
        <v>0</v>
      </c>
      <c r="Y158">
        <v>2</v>
      </c>
      <c r="Z158" s="2">
        <v>4.5</v>
      </c>
      <c r="AA158" s="3">
        <v>0</v>
      </c>
      <c r="AB158" s="5">
        <v>1.75</v>
      </c>
    </row>
    <row r="159" spans="1:28">
      <c r="A159" t="s">
        <v>180</v>
      </c>
      <c r="B159" s="1">
        <v>65</v>
      </c>
      <c r="C159" t="s">
        <v>179</v>
      </c>
      <c r="D159" t="s">
        <v>19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8</v>
      </c>
      <c r="N159" s="4">
        <f t="shared" si="2"/>
        <v>396</v>
      </c>
      <c r="O159" s="4">
        <v>47</v>
      </c>
      <c r="P159">
        <v>1</v>
      </c>
      <c r="Q159">
        <v>4</v>
      </c>
      <c r="R159">
        <v>0</v>
      </c>
      <c r="S159">
        <v>0</v>
      </c>
      <c r="T159">
        <v>42</v>
      </c>
      <c r="U159">
        <v>39</v>
      </c>
      <c r="V159">
        <v>22</v>
      </c>
      <c r="W159">
        <v>12</v>
      </c>
      <c r="X159">
        <v>2</v>
      </c>
      <c r="Y159">
        <v>13</v>
      </c>
      <c r="Z159" s="2">
        <v>2.2999999999999998</v>
      </c>
      <c r="AA159" s="3">
        <v>0.2</v>
      </c>
      <c r="AB159" s="5">
        <v>1.3617021276595744</v>
      </c>
    </row>
    <row r="160" spans="1:28">
      <c r="A160" t="s">
        <v>204</v>
      </c>
      <c r="B160" s="1" t="s">
        <v>203</v>
      </c>
      <c r="C160" t="s">
        <v>182</v>
      </c>
      <c r="D160" t="s">
        <v>19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40</v>
      </c>
      <c r="N160" s="4">
        <f t="shared" si="2"/>
        <v>474</v>
      </c>
      <c r="O160" s="4">
        <v>37.1</v>
      </c>
      <c r="P160">
        <v>0</v>
      </c>
      <c r="Q160">
        <v>0</v>
      </c>
      <c r="R160">
        <v>6</v>
      </c>
      <c r="S160">
        <v>0</v>
      </c>
      <c r="T160">
        <v>26</v>
      </c>
      <c r="U160">
        <v>23</v>
      </c>
      <c r="V160">
        <v>5</v>
      </c>
      <c r="W160">
        <v>10</v>
      </c>
      <c r="X160">
        <v>3</v>
      </c>
      <c r="Y160">
        <v>11</v>
      </c>
      <c r="Z160" s="2">
        <v>2.41</v>
      </c>
      <c r="AA160" s="3">
        <v>0</v>
      </c>
      <c r="AB160" s="5">
        <v>0.83557951482479786</v>
      </c>
    </row>
    <row r="161" spans="1:28">
      <c r="A161" t="s">
        <v>204</v>
      </c>
      <c r="B161" s="1">
        <v>13</v>
      </c>
      <c r="C161" t="s">
        <v>183</v>
      </c>
      <c r="D161" t="s">
        <v>19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 s="4">
        <f t="shared" si="2"/>
        <v>-39</v>
      </c>
      <c r="O161" s="4">
        <v>3.1</v>
      </c>
      <c r="P161">
        <v>0</v>
      </c>
      <c r="Q161">
        <v>1</v>
      </c>
      <c r="R161">
        <v>0</v>
      </c>
      <c r="S161">
        <v>0</v>
      </c>
      <c r="T161">
        <v>6</v>
      </c>
      <c r="U161">
        <v>3</v>
      </c>
      <c r="V161">
        <v>1</v>
      </c>
      <c r="W161">
        <v>5</v>
      </c>
      <c r="X161">
        <v>1</v>
      </c>
      <c r="Y161">
        <v>5</v>
      </c>
      <c r="Z161" s="2">
        <v>13.5</v>
      </c>
      <c r="AA161" s="3">
        <v>0</v>
      </c>
      <c r="AB161" s="5">
        <v>2.258064516129032</v>
      </c>
    </row>
    <row r="162" spans="1:28">
      <c r="A162" t="s">
        <v>204</v>
      </c>
      <c r="B162" s="1">
        <v>14</v>
      </c>
      <c r="C162" t="s">
        <v>184</v>
      </c>
      <c r="D162" t="s">
        <v>19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33</v>
      </c>
      <c r="N162" s="4">
        <f t="shared" si="2"/>
        <v>905</v>
      </c>
      <c r="O162" s="4">
        <v>32.1</v>
      </c>
      <c r="P162">
        <v>1</v>
      </c>
      <c r="Q162">
        <v>2</v>
      </c>
      <c r="R162">
        <v>2</v>
      </c>
      <c r="S162">
        <v>19</v>
      </c>
      <c r="T162">
        <v>29</v>
      </c>
      <c r="U162">
        <v>33</v>
      </c>
      <c r="V162">
        <v>8</v>
      </c>
      <c r="W162">
        <v>11</v>
      </c>
      <c r="X162">
        <v>2</v>
      </c>
      <c r="Y162">
        <v>11</v>
      </c>
      <c r="Z162" s="2">
        <v>3.06</v>
      </c>
      <c r="AA162" s="3">
        <v>0.33300000000000002</v>
      </c>
      <c r="AB162" s="5">
        <v>1.1526479750778815</v>
      </c>
    </row>
    <row r="163" spans="1:28">
      <c r="A163" t="s">
        <v>204</v>
      </c>
      <c r="B163" s="1">
        <v>17</v>
      </c>
      <c r="C163" t="s">
        <v>185</v>
      </c>
      <c r="D163" t="s">
        <v>19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23</v>
      </c>
      <c r="N163" s="4">
        <f t="shared" si="2"/>
        <v>840</v>
      </c>
      <c r="O163" s="4">
        <v>70.2</v>
      </c>
      <c r="P163">
        <v>7</v>
      </c>
      <c r="Q163">
        <v>2</v>
      </c>
      <c r="R163">
        <v>0</v>
      </c>
      <c r="S163">
        <v>0</v>
      </c>
      <c r="T163">
        <v>52</v>
      </c>
      <c r="U163">
        <v>51</v>
      </c>
      <c r="V163">
        <v>31</v>
      </c>
      <c r="W163">
        <v>20</v>
      </c>
      <c r="X163">
        <v>4</v>
      </c>
      <c r="Y163">
        <v>22</v>
      </c>
      <c r="Z163" s="2">
        <v>2.5499999999999998</v>
      </c>
      <c r="AA163" s="3">
        <v>0.77800000000000002</v>
      </c>
      <c r="AB163" s="5">
        <v>1.1823361823361822</v>
      </c>
    </row>
    <row r="164" spans="1:28">
      <c r="A164" t="s">
        <v>204</v>
      </c>
      <c r="B164" s="1">
        <v>19</v>
      </c>
      <c r="C164" t="s">
        <v>186</v>
      </c>
      <c r="D164" t="s">
        <v>17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60</v>
      </c>
      <c r="N164" s="4">
        <f t="shared" si="2"/>
        <v>1307</v>
      </c>
      <c r="O164" s="4">
        <v>55.2</v>
      </c>
      <c r="P164">
        <v>4</v>
      </c>
      <c r="Q164">
        <v>2</v>
      </c>
      <c r="R164">
        <v>34</v>
      </c>
      <c r="S164">
        <v>1</v>
      </c>
      <c r="T164">
        <v>38</v>
      </c>
      <c r="U164">
        <v>45</v>
      </c>
      <c r="V164">
        <v>11</v>
      </c>
      <c r="W164">
        <v>7</v>
      </c>
      <c r="X164">
        <v>3</v>
      </c>
      <c r="Y164">
        <v>7</v>
      </c>
      <c r="Z164" s="2">
        <v>1.1299999999999999</v>
      </c>
      <c r="AA164" s="3">
        <v>0.66700000000000004</v>
      </c>
      <c r="AB164" s="5">
        <v>0.8876811594202898</v>
      </c>
    </row>
    <row r="165" spans="1:28">
      <c r="A165" t="s">
        <v>204</v>
      </c>
      <c r="B165" s="1">
        <v>21</v>
      </c>
      <c r="C165" t="s">
        <v>187</v>
      </c>
      <c r="D165" t="s">
        <v>17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26</v>
      </c>
      <c r="N165" s="4">
        <f t="shared" si="2"/>
        <v>2512</v>
      </c>
      <c r="O165" s="4">
        <v>184.2</v>
      </c>
      <c r="P165">
        <v>16</v>
      </c>
      <c r="Q165">
        <v>5</v>
      </c>
      <c r="R165">
        <v>0</v>
      </c>
      <c r="S165">
        <v>0</v>
      </c>
      <c r="T165">
        <v>145</v>
      </c>
      <c r="U165">
        <v>168</v>
      </c>
      <c r="V165">
        <v>44</v>
      </c>
      <c r="W165">
        <v>31</v>
      </c>
      <c r="X165">
        <v>7</v>
      </c>
      <c r="Y165">
        <v>33</v>
      </c>
      <c r="Z165" s="2">
        <v>1.51</v>
      </c>
      <c r="AA165" s="3">
        <v>0.76200000000000001</v>
      </c>
      <c r="AB165" s="5">
        <v>1.0260586319218241</v>
      </c>
    </row>
    <row r="166" spans="1:28">
      <c r="A166" t="s">
        <v>204</v>
      </c>
      <c r="B166" s="1">
        <v>25</v>
      </c>
      <c r="C166" t="s">
        <v>188</v>
      </c>
      <c r="D166" t="s">
        <v>19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53</v>
      </c>
      <c r="N166" s="4">
        <f t="shared" si="2"/>
        <v>1598</v>
      </c>
      <c r="O166" s="4">
        <v>50.2</v>
      </c>
      <c r="P166">
        <v>1</v>
      </c>
      <c r="Q166">
        <v>2</v>
      </c>
      <c r="R166">
        <v>20</v>
      </c>
      <c r="S166">
        <v>19</v>
      </c>
      <c r="T166">
        <v>27</v>
      </c>
      <c r="U166">
        <v>79</v>
      </c>
      <c r="V166">
        <v>18</v>
      </c>
      <c r="W166">
        <v>8</v>
      </c>
      <c r="X166">
        <v>2</v>
      </c>
      <c r="Y166">
        <v>8</v>
      </c>
      <c r="Z166" s="2">
        <v>1.42</v>
      </c>
      <c r="AA166" s="3">
        <v>0.33300000000000002</v>
      </c>
      <c r="AB166" s="5">
        <v>0.89641434262948205</v>
      </c>
    </row>
    <row r="167" spans="1:28">
      <c r="A167" t="s">
        <v>204</v>
      </c>
      <c r="B167" s="1">
        <v>28</v>
      </c>
      <c r="C167" t="s">
        <v>189</v>
      </c>
      <c r="D167" t="s">
        <v>17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9</v>
      </c>
      <c r="N167" s="4">
        <f t="shared" si="2"/>
        <v>488</v>
      </c>
      <c r="O167" s="4">
        <v>34.200000000000003</v>
      </c>
      <c r="P167">
        <v>3</v>
      </c>
      <c r="Q167">
        <v>0</v>
      </c>
      <c r="R167">
        <v>0</v>
      </c>
      <c r="S167">
        <v>0</v>
      </c>
      <c r="T167">
        <v>22</v>
      </c>
      <c r="U167">
        <v>33</v>
      </c>
      <c r="V167">
        <v>7</v>
      </c>
      <c r="W167">
        <v>9</v>
      </c>
      <c r="X167">
        <v>2</v>
      </c>
      <c r="Y167">
        <v>9</v>
      </c>
      <c r="Z167" s="2">
        <v>2.34</v>
      </c>
      <c r="AA167" s="3">
        <v>1</v>
      </c>
      <c r="AB167" s="5">
        <v>0.8479532163742689</v>
      </c>
    </row>
    <row r="168" spans="1:28">
      <c r="A168" t="s">
        <v>204</v>
      </c>
      <c r="B168" s="1">
        <v>34</v>
      </c>
      <c r="C168" t="s">
        <v>190</v>
      </c>
      <c r="D168" t="s">
        <v>17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17</v>
      </c>
      <c r="N168" s="4">
        <f t="shared" si="2"/>
        <v>1062</v>
      </c>
      <c r="O168" s="4">
        <v>110.2</v>
      </c>
      <c r="P168">
        <v>7</v>
      </c>
      <c r="Q168">
        <v>7</v>
      </c>
      <c r="R168">
        <v>0</v>
      </c>
      <c r="S168">
        <v>0</v>
      </c>
      <c r="T168">
        <v>88</v>
      </c>
      <c r="U168">
        <v>67</v>
      </c>
      <c r="V168">
        <v>38</v>
      </c>
      <c r="W168">
        <v>35</v>
      </c>
      <c r="X168">
        <v>7</v>
      </c>
      <c r="Y168">
        <v>38</v>
      </c>
      <c r="Z168" s="2">
        <v>2.85</v>
      </c>
      <c r="AA168" s="3">
        <v>0.5</v>
      </c>
      <c r="AB168" s="5">
        <v>1.1433756805807622</v>
      </c>
    </row>
    <row r="169" spans="1:28">
      <c r="A169" t="s">
        <v>204</v>
      </c>
      <c r="B169" s="1">
        <v>38</v>
      </c>
      <c r="C169" t="s">
        <v>191</v>
      </c>
      <c r="D169" t="s">
        <v>17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</v>
      </c>
      <c r="N169" s="4">
        <f t="shared" si="2"/>
        <v>-19</v>
      </c>
      <c r="O169" s="4">
        <v>1.2</v>
      </c>
      <c r="P169">
        <v>0</v>
      </c>
      <c r="Q169">
        <v>0</v>
      </c>
      <c r="R169">
        <v>0</v>
      </c>
      <c r="S169">
        <v>0</v>
      </c>
      <c r="T169">
        <v>4</v>
      </c>
      <c r="U169">
        <v>2</v>
      </c>
      <c r="V169">
        <v>0</v>
      </c>
      <c r="W169">
        <v>3</v>
      </c>
      <c r="X169">
        <v>1</v>
      </c>
      <c r="Y169">
        <v>3</v>
      </c>
      <c r="Z169" s="2">
        <v>16.2</v>
      </c>
      <c r="AA169" s="3">
        <v>0</v>
      </c>
      <c r="AB169" s="5">
        <v>3.3333333333333335</v>
      </c>
    </row>
    <row r="170" spans="1:28">
      <c r="A170" t="s">
        <v>204</v>
      </c>
      <c r="B170" s="1">
        <v>40</v>
      </c>
      <c r="C170" t="s">
        <v>192</v>
      </c>
      <c r="D170" t="s">
        <v>19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5</v>
      </c>
      <c r="N170" s="4">
        <f t="shared" si="2"/>
        <v>18</v>
      </c>
      <c r="O170" s="4">
        <v>8.1</v>
      </c>
      <c r="P170">
        <v>1</v>
      </c>
      <c r="Q170">
        <v>0</v>
      </c>
      <c r="R170">
        <v>0</v>
      </c>
      <c r="S170">
        <v>0</v>
      </c>
      <c r="T170">
        <v>10</v>
      </c>
      <c r="U170">
        <v>8</v>
      </c>
      <c r="V170">
        <v>7</v>
      </c>
      <c r="W170">
        <v>9</v>
      </c>
      <c r="X170">
        <v>1</v>
      </c>
      <c r="Y170">
        <v>9</v>
      </c>
      <c r="Z170" s="2">
        <v>9.7200000000000006</v>
      </c>
      <c r="AA170" s="3">
        <v>1</v>
      </c>
      <c r="AB170" s="5">
        <v>2.0987654320987654</v>
      </c>
    </row>
    <row r="171" spans="1:28">
      <c r="A171" t="s">
        <v>204</v>
      </c>
      <c r="B171" s="1">
        <v>41</v>
      </c>
      <c r="C171" t="s">
        <v>193</v>
      </c>
      <c r="D171" t="s">
        <v>19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13</v>
      </c>
      <c r="N171" s="4">
        <f t="shared" si="2"/>
        <v>768</v>
      </c>
      <c r="O171" s="4">
        <v>79.099999999999994</v>
      </c>
      <c r="P171">
        <v>6</v>
      </c>
      <c r="Q171">
        <v>2</v>
      </c>
      <c r="R171">
        <v>0</v>
      </c>
      <c r="S171">
        <v>0</v>
      </c>
      <c r="T171">
        <v>70</v>
      </c>
      <c r="U171">
        <v>33</v>
      </c>
      <c r="V171">
        <v>27</v>
      </c>
      <c r="W171">
        <v>24</v>
      </c>
      <c r="X171">
        <v>4</v>
      </c>
      <c r="Y171">
        <v>27</v>
      </c>
      <c r="Z171" s="2">
        <v>2.72</v>
      </c>
      <c r="AA171" s="3">
        <v>0.75</v>
      </c>
      <c r="AB171" s="5">
        <v>1.2262958280657397</v>
      </c>
    </row>
    <row r="172" spans="1:28">
      <c r="A172" t="s">
        <v>204</v>
      </c>
      <c r="B172" s="1">
        <v>47</v>
      </c>
      <c r="C172" t="s">
        <v>194</v>
      </c>
      <c r="D172" t="s">
        <v>17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23</v>
      </c>
      <c r="N172" s="4">
        <f t="shared" si="2"/>
        <v>2085</v>
      </c>
      <c r="O172" s="4">
        <v>171.1</v>
      </c>
      <c r="P172">
        <v>8</v>
      </c>
      <c r="Q172">
        <v>7</v>
      </c>
      <c r="R172">
        <v>0</v>
      </c>
      <c r="S172">
        <v>0</v>
      </c>
      <c r="T172">
        <v>122</v>
      </c>
      <c r="U172">
        <v>177</v>
      </c>
      <c r="V172">
        <v>57</v>
      </c>
      <c r="W172">
        <v>37</v>
      </c>
      <c r="X172">
        <v>8</v>
      </c>
      <c r="Y172">
        <v>40</v>
      </c>
      <c r="Z172" s="2">
        <v>1.94</v>
      </c>
      <c r="AA172" s="3">
        <v>0.53300000000000003</v>
      </c>
      <c r="AB172" s="5">
        <v>1.0461718293395676</v>
      </c>
    </row>
    <row r="173" spans="1:28">
      <c r="A173" t="s">
        <v>204</v>
      </c>
      <c r="B173" s="1">
        <v>50</v>
      </c>
      <c r="C173" t="s">
        <v>195</v>
      </c>
      <c r="D173" t="s">
        <v>19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26</v>
      </c>
      <c r="N173" s="4">
        <f t="shared" si="2"/>
        <v>2014</v>
      </c>
      <c r="O173" s="4">
        <v>177.2</v>
      </c>
      <c r="P173">
        <v>14</v>
      </c>
      <c r="Q173">
        <v>8</v>
      </c>
      <c r="R173">
        <v>0</v>
      </c>
      <c r="S173">
        <v>0</v>
      </c>
      <c r="T173">
        <v>148</v>
      </c>
      <c r="U173">
        <v>150</v>
      </c>
      <c r="V173">
        <v>37</v>
      </c>
      <c r="W173">
        <v>55</v>
      </c>
      <c r="X173">
        <v>10</v>
      </c>
      <c r="Y173">
        <v>57</v>
      </c>
      <c r="Z173" s="2">
        <v>2.79</v>
      </c>
      <c r="AA173" s="3">
        <v>0.63600000000000001</v>
      </c>
      <c r="AB173" s="5">
        <v>1.044018058690745</v>
      </c>
    </row>
    <row r="174" spans="1:28">
      <c r="A174" t="s">
        <v>204</v>
      </c>
      <c r="B174" s="1">
        <v>51</v>
      </c>
      <c r="C174" t="s">
        <v>196</v>
      </c>
      <c r="D174" t="s">
        <v>19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53</v>
      </c>
      <c r="N174" s="4">
        <f t="shared" si="2"/>
        <v>805</v>
      </c>
      <c r="O174" s="4">
        <v>43.1</v>
      </c>
      <c r="P174">
        <v>1</v>
      </c>
      <c r="Q174">
        <v>1</v>
      </c>
      <c r="R174">
        <v>16</v>
      </c>
      <c r="S174">
        <v>3</v>
      </c>
      <c r="T174">
        <v>31</v>
      </c>
      <c r="U174">
        <v>30</v>
      </c>
      <c r="V174">
        <v>15</v>
      </c>
      <c r="W174">
        <v>8</v>
      </c>
      <c r="X174">
        <v>2</v>
      </c>
      <c r="Y174">
        <v>9</v>
      </c>
      <c r="Z174" s="2">
        <v>1.66</v>
      </c>
      <c r="AA174" s="3">
        <v>0.5</v>
      </c>
      <c r="AB174" s="5">
        <v>1.0672853828306264</v>
      </c>
    </row>
    <row r="175" spans="1:28">
      <c r="A175" t="s">
        <v>204</v>
      </c>
      <c r="B175" s="1">
        <v>53</v>
      </c>
      <c r="C175" t="s">
        <v>197</v>
      </c>
      <c r="D175" t="s">
        <v>19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8</v>
      </c>
      <c r="N175" s="4">
        <f t="shared" si="2"/>
        <v>90</v>
      </c>
      <c r="O175" s="4">
        <v>7</v>
      </c>
      <c r="P175">
        <v>0</v>
      </c>
      <c r="Q175">
        <v>0</v>
      </c>
      <c r="R175">
        <v>0</v>
      </c>
      <c r="S175">
        <v>0</v>
      </c>
      <c r="T175">
        <v>4</v>
      </c>
      <c r="U175">
        <v>6</v>
      </c>
      <c r="V175">
        <v>1</v>
      </c>
      <c r="W175">
        <v>1</v>
      </c>
      <c r="X175">
        <v>0</v>
      </c>
      <c r="Y175">
        <v>2</v>
      </c>
      <c r="Z175" s="2">
        <v>1.29</v>
      </c>
      <c r="AA175" s="3">
        <v>0</v>
      </c>
      <c r="AB175" s="5">
        <v>0.7142857142857143</v>
      </c>
    </row>
    <row r="176" spans="1:28">
      <c r="A176" t="s">
        <v>204</v>
      </c>
      <c r="B176" s="1">
        <v>54</v>
      </c>
      <c r="C176" t="s">
        <v>198</v>
      </c>
      <c r="D176" t="s">
        <v>19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26</v>
      </c>
      <c r="N176" s="4">
        <f t="shared" si="2"/>
        <v>2219</v>
      </c>
      <c r="O176" s="4">
        <v>172.1</v>
      </c>
      <c r="P176">
        <v>19</v>
      </c>
      <c r="Q176">
        <v>6</v>
      </c>
      <c r="R176">
        <v>0</v>
      </c>
      <c r="S176">
        <v>0</v>
      </c>
      <c r="T176">
        <v>132</v>
      </c>
      <c r="U176">
        <v>121</v>
      </c>
      <c r="V176">
        <v>43</v>
      </c>
      <c r="W176">
        <v>42</v>
      </c>
      <c r="X176">
        <v>8</v>
      </c>
      <c r="Y176">
        <v>43</v>
      </c>
      <c r="Z176" s="2">
        <v>2.19</v>
      </c>
      <c r="AA176" s="3">
        <v>0.76</v>
      </c>
      <c r="AB176" s="5">
        <v>1.0168506682161533</v>
      </c>
    </row>
    <row r="177" spans="1:28">
      <c r="A177" t="s">
        <v>204</v>
      </c>
      <c r="B177" s="1">
        <v>57</v>
      </c>
      <c r="C177" t="s">
        <v>199</v>
      </c>
      <c r="D177" t="s">
        <v>19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4</v>
      </c>
      <c r="N177" s="4">
        <f t="shared" si="2"/>
        <v>35</v>
      </c>
      <c r="O177" s="4">
        <v>5</v>
      </c>
      <c r="P177">
        <v>0</v>
      </c>
      <c r="Q177">
        <v>0</v>
      </c>
      <c r="R177">
        <v>0</v>
      </c>
      <c r="S177">
        <v>0</v>
      </c>
      <c r="T177">
        <v>6</v>
      </c>
      <c r="U177">
        <v>1</v>
      </c>
      <c r="V177">
        <v>1</v>
      </c>
      <c r="W177">
        <v>1</v>
      </c>
      <c r="X177">
        <v>0</v>
      </c>
      <c r="Y177">
        <v>1</v>
      </c>
      <c r="Z177" s="2">
        <v>1.8</v>
      </c>
      <c r="AA177" s="3">
        <v>0</v>
      </c>
      <c r="AB177" s="5">
        <v>1.4</v>
      </c>
    </row>
    <row r="178" spans="1:28">
      <c r="A178" t="s">
        <v>204</v>
      </c>
      <c r="B178" s="1">
        <v>61</v>
      </c>
      <c r="C178" t="s">
        <v>200</v>
      </c>
      <c r="D178" t="s">
        <v>19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9</v>
      </c>
      <c r="N178" s="4">
        <f t="shared" si="2"/>
        <v>181</v>
      </c>
      <c r="O178" s="4">
        <v>15.1</v>
      </c>
      <c r="P178">
        <v>0</v>
      </c>
      <c r="Q178">
        <v>0</v>
      </c>
      <c r="R178">
        <v>0</v>
      </c>
      <c r="S178">
        <v>0</v>
      </c>
      <c r="T178">
        <v>9</v>
      </c>
      <c r="U178">
        <v>17</v>
      </c>
      <c r="V178">
        <v>5</v>
      </c>
      <c r="W178">
        <v>4</v>
      </c>
      <c r="X178">
        <v>1</v>
      </c>
      <c r="Y178">
        <v>5</v>
      </c>
      <c r="Z178" s="2">
        <v>2.35</v>
      </c>
      <c r="AA178" s="3">
        <v>0</v>
      </c>
      <c r="AB178" s="5">
        <v>0.92715231788079477</v>
      </c>
    </row>
    <row r="179" spans="1:28">
      <c r="A179" t="s">
        <v>204</v>
      </c>
      <c r="B179" s="1">
        <v>63</v>
      </c>
      <c r="C179" t="s">
        <v>201</v>
      </c>
      <c r="D179" t="s">
        <v>17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19</v>
      </c>
      <c r="N179" s="4">
        <f t="shared" si="2"/>
        <v>50</v>
      </c>
      <c r="O179" s="4">
        <v>9.1</v>
      </c>
      <c r="P179">
        <v>0</v>
      </c>
      <c r="Q179">
        <v>1</v>
      </c>
      <c r="R179">
        <v>5</v>
      </c>
      <c r="S179">
        <v>0</v>
      </c>
      <c r="T179">
        <v>10</v>
      </c>
      <c r="U179">
        <v>8</v>
      </c>
      <c r="V179">
        <v>8</v>
      </c>
      <c r="W179">
        <v>10</v>
      </c>
      <c r="X179">
        <v>1</v>
      </c>
      <c r="Y179">
        <v>10</v>
      </c>
      <c r="Z179" s="2">
        <v>9.64</v>
      </c>
      <c r="AA179" s="3">
        <v>0</v>
      </c>
      <c r="AB179" s="5">
        <v>1.9780219780219781</v>
      </c>
    </row>
    <row r="180" spans="1:28">
      <c r="A180" t="s">
        <v>204</v>
      </c>
      <c r="B180" s="1">
        <v>93</v>
      </c>
      <c r="C180" t="s">
        <v>202</v>
      </c>
      <c r="D180" t="s">
        <v>19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15</v>
      </c>
      <c r="N180" s="4">
        <f t="shared" si="2"/>
        <v>268</v>
      </c>
      <c r="O180" s="4">
        <v>16</v>
      </c>
      <c r="P180">
        <v>0</v>
      </c>
      <c r="Q180">
        <v>0</v>
      </c>
      <c r="R180">
        <v>2</v>
      </c>
      <c r="S180">
        <v>1</v>
      </c>
      <c r="T180">
        <v>8</v>
      </c>
      <c r="U180">
        <v>12</v>
      </c>
      <c r="V180">
        <v>6</v>
      </c>
      <c r="W180">
        <v>1</v>
      </c>
      <c r="X180">
        <v>0</v>
      </c>
      <c r="Y180">
        <v>1</v>
      </c>
      <c r="Z180" s="2">
        <v>0.56000000000000005</v>
      </c>
      <c r="AA180" s="3">
        <v>0</v>
      </c>
      <c r="AB180" s="5">
        <v>0.875</v>
      </c>
    </row>
    <row r="181" spans="1:28">
      <c r="A181" t="s">
        <v>228</v>
      </c>
      <c r="B181" s="1">
        <v>11</v>
      </c>
      <c r="C181" t="s">
        <v>205</v>
      </c>
      <c r="D181" t="s">
        <v>19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21</v>
      </c>
      <c r="N181" s="4">
        <f t="shared" si="2"/>
        <v>1097</v>
      </c>
      <c r="O181" s="4">
        <v>135</v>
      </c>
      <c r="P181">
        <v>8</v>
      </c>
      <c r="Q181">
        <v>9</v>
      </c>
      <c r="R181">
        <v>0</v>
      </c>
      <c r="S181">
        <v>0</v>
      </c>
      <c r="T181">
        <v>131</v>
      </c>
      <c r="U181">
        <v>106</v>
      </c>
      <c r="V181">
        <v>42</v>
      </c>
      <c r="W181">
        <v>57</v>
      </c>
      <c r="X181">
        <v>12</v>
      </c>
      <c r="Y181">
        <v>65</v>
      </c>
      <c r="Z181" s="2">
        <v>3.8</v>
      </c>
      <c r="AA181" s="3">
        <v>0.47099999999999997</v>
      </c>
      <c r="AB181" s="5">
        <v>1.2814814814814814</v>
      </c>
    </row>
    <row r="182" spans="1:28">
      <c r="A182" t="s">
        <v>228</v>
      </c>
      <c r="B182" s="1">
        <v>13</v>
      </c>
      <c r="C182" t="s">
        <v>206</v>
      </c>
      <c r="D182" t="s">
        <v>19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22</v>
      </c>
      <c r="N182" s="4">
        <f t="shared" si="2"/>
        <v>1570</v>
      </c>
      <c r="O182" s="4">
        <v>140</v>
      </c>
      <c r="P182">
        <v>11</v>
      </c>
      <c r="Q182">
        <v>7</v>
      </c>
      <c r="R182">
        <v>0</v>
      </c>
      <c r="S182">
        <v>0</v>
      </c>
      <c r="T182">
        <v>104</v>
      </c>
      <c r="U182">
        <v>104</v>
      </c>
      <c r="V182">
        <v>49</v>
      </c>
      <c r="W182">
        <v>40</v>
      </c>
      <c r="X182">
        <v>5</v>
      </c>
      <c r="Y182">
        <v>44</v>
      </c>
      <c r="Z182" s="2">
        <v>2.57</v>
      </c>
      <c r="AA182" s="3">
        <v>0.61099999999999999</v>
      </c>
      <c r="AB182" s="5">
        <v>1.0928571428571427</v>
      </c>
    </row>
    <row r="183" spans="1:28">
      <c r="A183" t="s">
        <v>228</v>
      </c>
      <c r="B183" s="1">
        <v>14</v>
      </c>
      <c r="C183" t="s">
        <v>207</v>
      </c>
      <c r="D183" t="s">
        <v>17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12</v>
      </c>
      <c r="N183" s="4">
        <f t="shared" si="2"/>
        <v>56</v>
      </c>
      <c r="O183" s="4">
        <v>8</v>
      </c>
      <c r="P183">
        <v>0</v>
      </c>
      <c r="Q183">
        <v>1</v>
      </c>
      <c r="R183">
        <v>3</v>
      </c>
      <c r="S183">
        <v>0</v>
      </c>
      <c r="T183">
        <v>7</v>
      </c>
      <c r="U183">
        <v>6</v>
      </c>
      <c r="V183">
        <v>9</v>
      </c>
      <c r="W183">
        <v>5</v>
      </c>
      <c r="X183">
        <v>0</v>
      </c>
      <c r="Y183">
        <v>8</v>
      </c>
      <c r="Z183" s="2">
        <v>5.63</v>
      </c>
      <c r="AA183" s="3">
        <v>0</v>
      </c>
      <c r="AB183" s="5">
        <v>2</v>
      </c>
    </row>
    <row r="184" spans="1:28">
      <c r="A184" t="s">
        <v>228</v>
      </c>
      <c r="B184" s="1">
        <v>16</v>
      </c>
      <c r="C184" t="s">
        <v>208</v>
      </c>
      <c r="D184" t="s">
        <v>17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23</v>
      </c>
      <c r="N184" s="4">
        <f t="shared" si="2"/>
        <v>801</v>
      </c>
      <c r="O184" s="4">
        <v>117</v>
      </c>
      <c r="P184">
        <v>6</v>
      </c>
      <c r="Q184">
        <v>9</v>
      </c>
      <c r="R184">
        <v>1</v>
      </c>
      <c r="S184">
        <v>0</v>
      </c>
      <c r="T184">
        <v>122</v>
      </c>
      <c r="U184">
        <v>94</v>
      </c>
      <c r="V184">
        <v>42</v>
      </c>
      <c r="W184">
        <v>56</v>
      </c>
      <c r="X184">
        <v>7</v>
      </c>
      <c r="Y184">
        <v>61</v>
      </c>
      <c r="Z184" s="2">
        <v>4.3099999999999996</v>
      </c>
      <c r="AA184" s="3">
        <v>0.4</v>
      </c>
      <c r="AB184" s="5">
        <v>1.4017094017094016</v>
      </c>
    </row>
    <row r="185" spans="1:28">
      <c r="A185" t="s">
        <v>228</v>
      </c>
      <c r="B185" s="1">
        <v>17</v>
      </c>
      <c r="C185" t="s">
        <v>209</v>
      </c>
      <c r="D185" t="s">
        <v>17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10</v>
      </c>
      <c r="N185" s="4">
        <f t="shared" si="2"/>
        <v>394</v>
      </c>
      <c r="O185" s="4">
        <v>54.1</v>
      </c>
      <c r="P185">
        <v>4</v>
      </c>
      <c r="Q185">
        <v>1</v>
      </c>
      <c r="R185">
        <v>0</v>
      </c>
      <c r="S185">
        <v>0</v>
      </c>
      <c r="T185">
        <v>63</v>
      </c>
      <c r="U185">
        <v>24</v>
      </c>
      <c r="V185">
        <v>11</v>
      </c>
      <c r="W185">
        <v>25</v>
      </c>
      <c r="X185">
        <v>6</v>
      </c>
      <c r="Y185">
        <v>26</v>
      </c>
      <c r="Z185" s="2">
        <v>4.1399999999999997</v>
      </c>
      <c r="AA185" s="3">
        <v>0.8</v>
      </c>
      <c r="AB185" s="5">
        <v>1.3678373382624769</v>
      </c>
    </row>
    <row r="186" spans="1:28">
      <c r="A186" t="s">
        <v>228</v>
      </c>
      <c r="B186" s="1">
        <v>18</v>
      </c>
      <c r="C186" t="s">
        <v>210</v>
      </c>
      <c r="D186" t="s">
        <v>19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26</v>
      </c>
      <c r="N186" s="4">
        <f t="shared" si="2"/>
        <v>1442</v>
      </c>
      <c r="O186" s="4">
        <v>178.1</v>
      </c>
      <c r="P186">
        <v>9</v>
      </c>
      <c r="Q186">
        <v>12</v>
      </c>
      <c r="R186">
        <v>0</v>
      </c>
      <c r="S186">
        <v>0</v>
      </c>
      <c r="T186">
        <v>184</v>
      </c>
      <c r="U186">
        <v>108</v>
      </c>
      <c r="V186">
        <v>49</v>
      </c>
      <c r="W186">
        <v>58</v>
      </c>
      <c r="X186">
        <v>9</v>
      </c>
      <c r="Y186">
        <v>71</v>
      </c>
      <c r="Z186" s="2">
        <v>2.93</v>
      </c>
      <c r="AA186" s="3">
        <v>0.42899999999999999</v>
      </c>
      <c r="AB186" s="5">
        <v>1.3082537900056148</v>
      </c>
    </row>
    <row r="187" spans="1:28">
      <c r="A187" t="s">
        <v>228</v>
      </c>
      <c r="B187" s="1">
        <v>19</v>
      </c>
      <c r="C187" t="s">
        <v>211</v>
      </c>
      <c r="D187" t="s">
        <v>19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23</v>
      </c>
      <c r="N187" s="4">
        <f t="shared" si="2"/>
        <v>271</v>
      </c>
      <c r="O187" s="4">
        <v>64</v>
      </c>
      <c r="P187">
        <v>1</v>
      </c>
      <c r="Q187">
        <v>6</v>
      </c>
      <c r="R187">
        <v>1</v>
      </c>
      <c r="S187">
        <v>0</v>
      </c>
      <c r="T187">
        <v>72</v>
      </c>
      <c r="U187">
        <v>36</v>
      </c>
      <c r="V187">
        <v>24</v>
      </c>
      <c r="W187">
        <v>32</v>
      </c>
      <c r="X187">
        <v>10</v>
      </c>
      <c r="Y187">
        <v>41</v>
      </c>
      <c r="Z187" s="2">
        <v>4.5</v>
      </c>
      <c r="AA187" s="3">
        <v>0.14299999999999999</v>
      </c>
      <c r="AB187" s="5">
        <v>1.5</v>
      </c>
    </row>
    <row r="188" spans="1:28">
      <c r="A188" t="s">
        <v>228</v>
      </c>
      <c r="B188" s="1">
        <v>20</v>
      </c>
      <c r="C188" t="s">
        <v>212</v>
      </c>
      <c r="D188" t="s">
        <v>19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4</v>
      </c>
      <c r="N188" s="4">
        <f t="shared" si="2"/>
        <v>-31</v>
      </c>
      <c r="O188" s="4">
        <v>4.0999999999999996</v>
      </c>
      <c r="P188">
        <v>0</v>
      </c>
      <c r="Q188">
        <v>1</v>
      </c>
      <c r="R188">
        <v>0</v>
      </c>
      <c r="S188">
        <v>0</v>
      </c>
      <c r="T188">
        <v>8</v>
      </c>
      <c r="U188">
        <v>3</v>
      </c>
      <c r="V188">
        <v>0</v>
      </c>
      <c r="W188">
        <v>5</v>
      </c>
      <c r="X188">
        <v>2</v>
      </c>
      <c r="Y188">
        <v>5</v>
      </c>
      <c r="Z188" s="2">
        <v>10.38</v>
      </c>
      <c r="AA188" s="3">
        <v>0</v>
      </c>
      <c r="AB188" s="5">
        <v>1.9512195121951221</v>
      </c>
    </row>
    <row r="189" spans="1:28">
      <c r="A189" t="s">
        <v>228</v>
      </c>
      <c r="B189" s="1">
        <v>23</v>
      </c>
      <c r="C189" t="s">
        <v>213</v>
      </c>
      <c r="D189" t="s">
        <v>19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49</v>
      </c>
      <c r="N189" s="4">
        <f t="shared" si="2"/>
        <v>1223</v>
      </c>
      <c r="O189" s="4">
        <v>68.099999999999994</v>
      </c>
      <c r="P189">
        <v>6</v>
      </c>
      <c r="Q189">
        <v>2</v>
      </c>
      <c r="R189">
        <v>22</v>
      </c>
      <c r="S189">
        <v>1</v>
      </c>
      <c r="T189">
        <v>48</v>
      </c>
      <c r="U189">
        <v>40</v>
      </c>
      <c r="V189">
        <v>14</v>
      </c>
      <c r="W189">
        <v>15</v>
      </c>
      <c r="X189">
        <v>2</v>
      </c>
      <c r="Y189">
        <v>17</v>
      </c>
      <c r="Z189" s="2">
        <v>1.98</v>
      </c>
      <c r="AA189" s="3">
        <v>0.75</v>
      </c>
      <c r="AB189" s="5">
        <v>0.91042584434654927</v>
      </c>
    </row>
    <row r="190" spans="1:28">
      <c r="A190" t="s">
        <v>228</v>
      </c>
      <c r="B190" s="1">
        <v>25</v>
      </c>
      <c r="C190" t="s">
        <v>214</v>
      </c>
      <c r="D190" t="s">
        <v>19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2</v>
      </c>
      <c r="N190" s="4">
        <f t="shared" si="2"/>
        <v>-6</v>
      </c>
      <c r="O190" s="4">
        <v>2.1</v>
      </c>
      <c r="P190">
        <v>0</v>
      </c>
      <c r="Q190">
        <v>0</v>
      </c>
      <c r="R190">
        <v>0</v>
      </c>
      <c r="S190">
        <v>0</v>
      </c>
      <c r="T190">
        <v>5</v>
      </c>
      <c r="U190">
        <v>0</v>
      </c>
      <c r="V190">
        <v>2</v>
      </c>
      <c r="W190">
        <v>1</v>
      </c>
      <c r="X190">
        <v>0</v>
      </c>
      <c r="Y190">
        <v>1</v>
      </c>
      <c r="Z190" s="2">
        <v>3.86</v>
      </c>
      <c r="AA190" s="3">
        <v>0</v>
      </c>
      <c r="AB190" s="5">
        <v>3.333333333333333</v>
      </c>
    </row>
    <row r="191" spans="1:28">
      <c r="A191" t="s">
        <v>228</v>
      </c>
      <c r="B191" s="1">
        <v>26</v>
      </c>
      <c r="C191" t="s">
        <v>215</v>
      </c>
      <c r="D191" t="s">
        <v>17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37</v>
      </c>
      <c r="N191" s="4">
        <f t="shared" si="2"/>
        <v>308</v>
      </c>
      <c r="O191" s="4">
        <v>20.100000000000001</v>
      </c>
      <c r="P191">
        <v>0</v>
      </c>
      <c r="Q191">
        <v>0</v>
      </c>
      <c r="R191">
        <v>9</v>
      </c>
      <c r="S191">
        <v>0</v>
      </c>
      <c r="T191">
        <v>21</v>
      </c>
      <c r="U191">
        <v>20</v>
      </c>
      <c r="V191">
        <v>9</v>
      </c>
      <c r="W191">
        <v>6</v>
      </c>
      <c r="X191">
        <v>0</v>
      </c>
      <c r="Y191">
        <v>7</v>
      </c>
      <c r="Z191" s="2">
        <v>2.66</v>
      </c>
      <c r="AA191" s="3">
        <v>0</v>
      </c>
      <c r="AB191" s="5">
        <v>1.4925373134328357</v>
      </c>
    </row>
    <row r="192" spans="1:28">
      <c r="A192" t="s">
        <v>228</v>
      </c>
      <c r="B192" s="1">
        <v>28</v>
      </c>
      <c r="C192" t="s">
        <v>216</v>
      </c>
      <c r="D192" t="s">
        <v>19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5</v>
      </c>
      <c r="N192" s="4">
        <f t="shared" si="2"/>
        <v>42</v>
      </c>
      <c r="O192" s="4">
        <v>7.2</v>
      </c>
      <c r="P192">
        <v>0</v>
      </c>
      <c r="Q192">
        <v>0</v>
      </c>
      <c r="R192">
        <v>0</v>
      </c>
      <c r="S192">
        <v>0</v>
      </c>
      <c r="T192">
        <v>8</v>
      </c>
      <c r="U192">
        <v>5</v>
      </c>
      <c r="V192">
        <v>6</v>
      </c>
      <c r="W192">
        <v>3</v>
      </c>
      <c r="X192">
        <v>0</v>
      </c>
      <c r="Y192">
        <v>3</v>
      </c>
      <c r="Z192" s="2">
        <v>3.52</v>
      </c>
      <c r="AA192" s="3">
        <v>0</v>
      </c>
      <c r="AB192" s="5">
        <v>1.9444444444444444</v>
      </c>
    </row>
    <row r="193" spans="1:28">
      <c r="A193" t="s">
        <v>228</v>
      </c>
      <c r="B193" s="1">
        <v>34</v>
      </c>
      <c r="C193" t="s">
        <v>217</v>
      </c>
      <c r="D193" t="s">
        <v>19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17</v>
      </c>
      <c r="N193" s="4">
        <f t="shared" si="2"/>
        <v>53</v>
      </c>
      <c r="O193" s="4">
        <v>15.2</v>
      </c>
      <c r="P193">
        <v>0</v>
      </c>
      <c r="Q193">
        <v>1</v>
      </c>
      <c r="R193">
        <v>0</v>
      </c>
      <c r="S193">
        <v>0</v>
      </c>
      <c r="T193">
        <v>23</v>
      </c>
      <c r="U193">
        <v>16</v>
      </c>
      <c r="V193">
        <v>10</v>
      </c>
      <c r="W193">
        <v>7</v>
      </c>
      <c r="X193">
        <v>1</v>
      </c>
      <c r="Y193">
        <v>7</v>
      </c>
      <c r="Z193" s="2">
        <v>4.0199999999999996</v>
      </c>
      <c r="AA193" s="3">
        <v>0</v>
      </c>
      <c r="AB193" s="5">
        <v>2.1710526315789473</v>
      </c>
    </row>
    <row r="194" spans="1:28">
      <c r="A194" t="s">
        <v>228</v>
      </c>
      <c r="B194" s="1">
        <v>35</v>
      </c>
      <c r="C194" t="s">
        <v>218</v>
      </c>
      <c r="D194" t="s">
        <v>19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55</v>
      </c>
      <c r="N194" s="4">
        <f t="shared" si="2"/>
        <v>1923</v>
      </c>
      <c r="O194" s="4">
        <v>127.2</v>
      </c>
      <c r="P194">
        <v>5</v>
      </c>
      <c r="Q194">
        <v>7</v>
      </c>
      <c r="R194">
        <v>1</v>
      </c>
      <c r="S194">
        <v>22</v>
      </c>
      <c r="T194">
        <v>105</v>
      </c>
      <c r="U194">
        <v>86</v>
      </c>
      <c r="V194">
        <v>25</v>
      </c>
      <c r="W194">
        <v>37</v>
      </c>
      <c r="X194">
        <v>5</v>
      </c>
      <c r="Y194">
        <v>39</v>
      </c>
      <c r="Z194" s="2">
        <v>2.61</v>
      </c>
      <c r="AA194" s="3">
        <v>0.41699999999999998</v>
      </c>
      <c r="AB194" s="5">
        <v>1.0220125786163521</v>
      </c>
    </row>
    <row r="195" spans="1:28">
      <c r="A195" t="s">
        <v>228</v>
      </c>
      <c r="B195" s="1">
        <v>37</v>
      </c>
      <c r="C195" t="s">
        <v>219</v>
      </c>
      <c r="D195" t="s">
        <v>19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16</v>
      </c>
      <c r="N195" s="4">
        <f t="shared" ref="N195:N258" si="3">FLOOR(O195,1)*15+(O195*10-FLOOR(O195,1)*10)*5+P195*30-Q195*15+R195*15+S195*30-T195*5+U195*3-V195*3-W195*10</f>
        <v>174</v>
      </c>
      <c r="O195" s="4">
        <v>22</v>
      </c>
      <c r="P195">
        <v>0</v>
      </c>
      <c r="Q195">
        <v>0</v>
      </c>
      <c r="R195">
        <v>1</v>
      </c>
      <c r="S195">
        <v>0</v>
      </c>
      <c r="T195">
        <v>24</v>
      </c>
      <c r="U195">
        <v>12</v>
      </c>
      <c r="V195">
        <v>9</v>
      </c>
      <c r="W195">
        <v>6</v>
      </c>
      <c r="X195">
        <v>3</v>
      </c>
      <c r="Y195">
        <v>11</v>
      </c>
      <c r="Z195" s="2">
        <v>2.4500000000000002</v>
      </c>
      <c r="AA195" s="3">
        <v>0</v>
      </c>
      <c r="AB195" s="5">
        <v>1.5</v>
      </c>
    </row>
    <row r="196" spans="1:28">
      <c r="A196" t="s">
        <v>228</v>
      </c>
      <c r="B196" s="1">
        <v>38</v>
      </c>
      <c r="C196" t="s">
        <v>220</v>
      </c>
      <c r="D196" t="s">
        <v>17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26</v>
      </c>
      <c r="N196" s="4">
        <f t="shared" si="3"/>
        <v>260</v>
      </c>
      <c r="O196" s="4">
        <v>21</v>
      </c>
      <c r="P196">
        <v>1</v>
      </c>
      <c r="Q196">
        <v>0</v>
      </c>
      <c r="R196">
        <v>1</v>
      </c>
      <c r="S196">
        <v>0</v>
      </c>
      <c r="T196">
        <v>17</v>
      </c>
      <c r="U196">
        <v>11</v>
      </c>
      <c r="V196">
        <v>6</v>
      </c>
      <c r="W196">
        <v>3</v>
      </c>
      <c r="X196">
        <v>1</v>
      </c>
      <c r="Y196">
        <v>7</v>
      </c>
      <c r="Z196" s="2">
        <v>1.29</v>
      </c>
      <c r="AA196" s="3">
        <v>1</v>
      </c>
      <c r="AB196" s="5">
        <v>1.0952380952380953</v>
      </c>
    </row>
    <row r="197" spans="1:28">
      <c r="A197" t="s">
        <v>228</v>
      </c>
      <c r="B197" s="1">
        <v>41</v>
      </c>
      <c r="C197" t="s">
        <v>221</v>
      </c>
      <c r="D197" t="s">
        <v>19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21</v>
      </c>
      <c r="N197" s="4">
        <f t="shared" si="3"/>
        <v>229</v>
      </c>
      <c r="O197" s="4">
        <v>25</v>
      </c>
      <c r="P197">
        <v>1</v>
      </c>
      <c r="Q197">
        <v>0</v>
      </c>
      <c r="R197">
        <v>1</v>
      </c>
      <c r="S197">
        <v>0</v>
      </c>
      <c r="T197">
        <v>27</v>
      </c>
      <c r="U197">
        <v>17</v>
      </c>
      <c r="V197">
        <v>9</v>
      </c>
      <c r="W197">
        <v>8</v>
      </c>
      <c r="X197">
        <v>2</v>
      </c>
      <c r="Y197">
        <v>11</v>
      </c>
      <c r="Z197" s="2">
        <v>2.88</v>
      </c>
      <c r="AA197" s="3">
        <v>1</v>
      </c>
      <c r="AB197" s="5">
        <v>1.44</v>
      </c>
    </row>
    <row r="198" spans="1:28">
      <c r="A198" t="s">
        <v>228</v>
      </c>
      <c r="B198" s="1">
        <v>45</v>
      </c>
      <c r="C198" t="s">
        <v>222</v>
      </c>
      <c r="D198" t="s">
        <v>19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14</v>
      </c>
      <c r="N198" s="4">
        <f t="shared" si="3"/>
        <v>29</v>
      </c>
      <c r="O198" s="4">
        <v>15.1</v>
      </c>
      <c r="P198">
        <v>0</v>
      </c>
      <c r="Q198">
        <v>2</v>
      </c>
      <c r="R198">
        <v>0</v>
      </c>
      <c r="S198">
        <v>0</v>
      </c>
      <c r="T198">
        <v>19</v>
      </c>
      <c r="U198">
        <v>13</v>
      </c>
      <c r="V198">
        <v>5</v>
      </c>
      <c r="W198">
        <v>10</v>
      </c>
      <c r="X198">
        <v>4</v>
      </c>
      <c r="Y198">
        <v>10</v>
      </c>
      <c r="Z198" s="2">
        <v>5.87</v>
      </c>
      <c r="AA198" s="3">
        <v>0</v>
      </c>
      <c r="AB198" s="5">
        <v>1.5894039735099339</v>
      </c>
    </row>
    <row r="199" spans="1:28">
      <c r="A199" t="s">
        <v>228</v>
      </c>
      <c r="B199" s="1">
        <v>47</v>
      </c>
      <c r="C199" t="s">
        <v>223</v>
      </c>
      <c r="D199" t="s">
        <v>17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26</v>
      </c>
      <c r="N199" s="4">
        <f t="shared" si="3"/>
        <v>1500</v>
      </c>
      <c r="O199" s="4">
        <v>168.2</v>
      </c>
      <c r="P199">
        <v>9</v>
      </c>
      <c r="Q199">
        <v>6</v>
      </c>
      <c r="R199">
        <v>0</v>
      </c>
      <c r="S199">
        <v>0</v>
      </c>
      <c r="T199">
        <v>172</v>
      </c>
      <c r="U199">
        <v>102</v>
      </c>
      <c r="V199">
        <v>42</v>
      </c>
      <c r="W199">
        <v>53</v>
      </c>
      <c r="X199">
        <v>10</v>
      </c>
      <c r="Y199">
        <v>59</v>
      </c>
      <c r="Z199" s="2">
        <v>2.83</v>
      </c>
      <c r="AA199" s="3">
        <v>0.6</v>
      </c>
      <c r="AB199" s="5">
        <v>1.272294887039239</v>
      </c>
    </row>
    <row r="200" spans="1:28">
      <c r="A200" t="s">
        <v>228</v>
      </c>
      <c r="B200" s="1">
        <v>48</v>
      </c>
      <c r="C200" t="s">
        <v>224</v>
      </c>
      <c r="D200" t="s">
        <v>17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2</v>
      </c>
      <c r="N200" s="4">
        <f t="shared" si="3"/>
        <v>28</v>
      </c>
      <c r="O200" s="4">
        <v>2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0</v>
      </c>
      <c r="Z200" s="2">
        <v>0</v>
      </c>
      <c r="AA200" s="3">
        <v>0</v>
      </c>
      <c r="AB200" s="5">
        <v>0.5</v>
      </c>
    </row>
    <row r="201" spans="1:28">
      <c r="A201" t="s">
        <v>228</v>
      </c>
      <c r="B201" s="1">
        <v>54</v>
      </c>
      <c r="C201" t="s">
        <v>225</v>
      </c>
      <c r="D201" t="s">
        <v>17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29</v>
      </c>
      <c r="N201" s="4">
        <f t="shared" si="3"/>
        <v>275</v>
      </c>
      <c r="O201" s="4">
        <v>25.1</v>
      </c>
      <c r="P201">
        <v>2</v>
      </c>
      <c r="Q201">
        <v>1</v>
      </c>
      <c r="R201">
        <v>5</v>
      </c>
      <c r="S201">
        <v>1</v>
      </c>
      <c r="T201">
        <v>27</v>
      </c>
      <c r="U201">
        <v>13</v>
      </c>
      <c r="V201">
        <v>13</v>
      </c>
      <c r="W201">
        <v>12</v>
      </c>
      <c r="X201">
        <v>0</v>
      </c>
      <c r="Y201">
        <v>12</v>
      </c>
      <c r="Z201" s="2">
        <v>4.26</v>
      </c>
      <c r="AA201" s="3">
        <v>0.66700000000000004</v>
      </c>
      <c r="AB201" s="5">
        <v>1.593625498007968</v>
      </c>
    </row>
    <row r="202" spans="1:28">
      <c r="A202" t="s">
        <v>228</v>
      </c>
      <c r="B202" s="1">
        <v>59</v>
      </c>
      <c r="C202" t="s">
        <v>226</v>
      </c>
      <c r="D202" t="s">
        <v>19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49</v>
      </c>
      <c r="N202" s="4">
        <f t="shared" si="3"/>
        <v>1035</v>
      </c>
      <c r="O202" s="4">
        <v>55.1</v>
      </c>
      <c r="P202">
        <v>5</v>
      </c>
      <c r="Q202">
        <v>1</v>
      </c>
      <c r="R202">
        <v>11</v>
      </c>
      <c r="S202">
        <v>7</v>
      </c>
      <c r="T202">
        <v>41</v>
      </c>
      <c r="U202">
        <v>40</v>
      </c>
      <c r="V202">
        <v>30</v>
      </c>
      <c r="W202">
        <v>13</v>
      </c>
      <c r="X202">
        <v>1</v>
      </c>
      <c r="Y202">
        <v>15</v>
      </c>
      <c r="Z202" s="2">
        <v>2.11</v>
      </c>
      <c r="AA202" s="3">
        <v>0.83299999999999996</v>
      </c>
      <c r="AB202" s="5">
        <v>1.2885662431941924</v>
      </c>
    </row>
    <row r="203" spans="1:28">
      <c r="A203" t="s">
        <v>229</v>
      </c>
      <c r="B203" s="1">
        <v>50</v>
      </c>
      <c r="C203" t="s">
        <v>227</v>
      </c>
      <c r="D203" t="s">
        <v>19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4</v>
      </c>
      <c r="N203" s="4">
        <f t="shared" si="3"/>
        <v>3</v>
      </c>
      <c r="O203" s="4">
        <v>3.2</v>
      </c>
      <c r="P203">
        <v>0</v>
      </c>
      <c r="Q203">
        <v>1</v>
      </c>
      <c r="R203">
        <v>0</v>
      </c>
      <c r="S203">
        <v>0</v>
      </c>
      <c r="T203">
        <v>4</v>
      </c>
      <c r="U203">
        <v>3</v>
      </c>
      <c r="V203">
        <v>2</v>
      </c>
      <c r="W203">
        <v>2</v>
      </c>
      <c r="X203">
        <v>1</v>
      </c>
      <c r="Y203">
        <v>2</v>
      </c>
      <c r="Z203" s="2">
        <v>4.91</v>
      </c>
      <c r="AA203" s="3">
        <v>0</v>
      </c>
      <c r="AB203" s="5">
        <v>1.875</v>
      </c>
    </row>
    <row r="204" spans="1:28">
      <c r="A204" t="s">
        <v>254</v>
      </c>
      <c r="B204" s="1">
        <v>11</v>
      </c>
      <c r="C204" t="s">
        <v>230</v>
      </c>
      <c r="D204" t="s">
        <v>19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 s="4">
        <f t="shared" si="3"/>
        <v>-69</v>
      </c>
      <c r="O204" s="4">
        <v>1.1000000000000001</v>
      </c>
      <c r="P204">
        <v>0</v>
      </c>
      <c r="Q204">
        <v>1</v>
      </c>
      <c r="R204">
        <v>0</v>
      </c>
      <c r="S204">
        <v>0</v>
      </c>
      <c r="T204">
        <v>3</v>
      </c>
      <c r="U204">
        <v>1</v>
      </c>
      <c r="V204">
        <v>4</v>
      </c>
      <c r="W204">
        <v>5</v>
      </c>
      <c r="X204">
        <v>1</v>
      </c>
      <c r="Y204">
        <v>5</v>
      </c>
      <c r="Z204" s="2">
        <v>33.75</v>
      </c>
      <c r="AA204" s="3">
        <v>0</v>
      </c>
      <c r="AB204" s="5">
        <v>6.3636363636363633</v>
      </c>
    </row>
    <row r="205" spans="1:28">
      <c r="A205" t="s">
        <v>254</v>
      </c>
      <c r="B205" s="1">
        <v>12</v>
      </c>
      <c r="C205" t="s">
        <v>231</v>
      </c>
      <c r="D205" t="s">
        <v>17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24</v>
      </c>
      <c r="N205" s="4">
        <f t="shared" si="3"/>
        <v>262</v>
      </c>
      <c r="O205" s="4">
        <v>46</v>
      </c>
      <c r="P205">
        <v>1</v>
      </c>
      <c r="Q205">
        <v>3</v>
      </c>
      <c r="R205">
        <v>1</v>
      </c>
      <c r="S205">
        <v>0</v>
      </c>
      <c r="T205">
        <v>56</v>
      </c>
      <c r="U205">
        <v>34</v>
      </c>
      <c r="V205">
        <v>20</v>
      </c>
      <c r="W205">
        <v>19</v>
      </c>
      <c r="X205">
        <v>3</v>
      </c>
      <c r="Y205">
        <v>21</v>
      </c>
      <c r="Z205" s="2">
        <v>3.72</v>
      </c>
      <c r="AA205" s="3">
        <v>0.25</v>
      </c>
      <c r="AB205" s="5">
        <v>1.6521739130434783</v>
      </c>
    </row>
    <row r="206" spans="1:28">
      <c r="A206" t="s">
        <v>254</v>
      </c>
      <c r="B206" s="1">
        <v>14</v>
      </c>
      <c r="C206" t="s">
        <v>232</v>
      </c>
      <c r="D206" t="s">
        <v>19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34</v>
      </c>
      <c r="N206" s="4">
        <f t="shared" si="3"/>
        <v>921</v>
      </c>
      <c r="O206" s="4">
        <v>120</v>
      </c>
      <c r="P206">
        <v>3</v>
      </c>
      <c r="Q206">
        <v>9</v>
      </c>
      <c r="R206">
        <v>5</v>
      </c>
      <c r="S206">
        <v>0</v>
      </c>
      <c r="T206">
        <v>123</v>
      </c>
      <c r="U206">
        <v>78</v>
      </c>
      <c r="V206">
        <v>26</v>
      </c>
      <c r="W206">
        <v>45</v>
      </c>
      <c r="X206">
        <v>8</v>
      </c>
      <c r="Y206">
        <v>49</v>
      </c>
      <c r="Z206" s="2">
        <v>3.38</v>
      </c>
      <c r="AA206" s="3">
        <v>0.25</v>
      </c>
      <c r="AB206" s="5">
        <v>1.2416666666666667</v>
      </c>
    </row>
    <row r="207" spans="1:28">
      <c r="A207" t="s">
        <v>254</v>
      </c>
      <c r="B207" s="1">
        <v>15</v>
      </c>
      <c r="C207" t="s">
        <v>233</v>
      </c>
      <c r="D207" t="s">
        <v>19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14</v>
      </c>
      <c r="N207" s="4">
        <f t="shared" si="3"/>
        <v>569</v>
      </c>
      <c r="O207" s="4">
        <v>83.2</v>
      </c>
      <c r="P207">
        <v>4</v>
      </c>
      <c r="Q207">
        <v>7</v>
      </c>
      <c r="R207">
        <v>0</v>
      </c>
      <c r="S207">
        <v>0</v>
      </c>
      <c r="T207">
        <v>82</v>
      </c>
      <c r="U207">
        <v>36</v>
      </c>
      <c r="V207">
        <v>23</v>
      </c>
      <c r="W207">
        <v>33</v>
      </c>
      <c r="X207">
        <v>3</v>
      </c>
      <c r="Y207">
        <v>36</v>
      </c>
      <c r="Z207" s="2">
        <v>3.55</v>
      </c>
      <c r="AA207" s="3">
        <v>0.36399999999999999</v>
      </c>
      <c r="AB207" s="5">
        <v>1.2620192307692306</v>
      </c>
    </row>
    <row r="208" spans="1:28">
      <c r="A208" t="s">
        <v>254</v>
      </c>
      <c r="B208" s="1">
        <v>17</v>
      </c>
      <c r="C208" t="s">
        <v>234</v>
      </c>
      <c r="D208" t="s">
        <v>17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26</v>
      </c>
      <c r="N208" s="4">
        <f t="shared" si="3"/>
        <v>1731</v>
      </c>
      <c r="O208" s="4">
        <v>189.2</v>
      </c>
      <c r="P208">
        <v>10</v>
      </c>
      <c r="Q208">
        <v>12</v>
      </c>
      <c r="R208">
        <v>0</v>
      </c>
      <c r="S208">
        <v>0</v>
      </c>
      <c r="T208">
        <v>188</v>
      </c>
      <c r="U208">
        <v>151</v>
      </c>
      <c r="V208">
        <v>19</v>
      </c>
      <c r="W208">
        <v>69</v>
      </c>
      <c r="X208">
        <v>15</v>
      </c>
      <c r="Y208">
        <v>75</v>
      </c>
      <c r="Z208" s="2">
        <v>3.27</v>
      </c>
      <c r="AA208" s="3">
        <v>0.45500000000000002</v>
      </c>
      <c r="AB208" s="5">
        <v>1.0940803382663848</v>
      </c>
    </row>
    <row r="209" spans="1:28">
      <c r="A209" t="s">
        <v>254</v>
      </c>
      <c r="B209" s="1">
        <v>19</v>
      </c>
      <c r="C209" t="s">
        <v>235</v>
      </c>
      <c r="D209" t="s">
        <v>19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24</v>
      </c>
      <c r="N209" s="4">
        <f t="shared" si="3"/>
        <v>1852</v>
      </c>
      <c r="O209" s="4">
        <v>168.1</v>
      </c>
      <c r="P209">
        <v>12</v>
      </c>
      <c r="Q209">
        <v>6</v>
      </c>
      <c r="R209">
        <v>0</v>
      </c>
      <c r="S209">
        <v>0</v>
      </c>
      <c r="T209">
        <v>146</v>
      </c>
      <c r="U209">
        <v>122</v>
      </c>
      <c r="V209">
        <v>43</v>
      </c>
      <c r="W209">
        <v>45</v>
      </c>
      <c r="X209">
        <v>6</v>
      </c>
      <c r="Y209">
        <v>50</v>
      </c>
      <c r="Z209" s="2">
        <v>2.41</v>
      </c>
      <c r="AA209" s="3">
        <v>0.66700000000000004</v>
      </c>
      <c r="AB209" s="5">
        <v>1.1243307555026769</v>
      </c>
    </row>
    <row r="210" spans="1:28">
      <c r="A210" t="s">
        <v>254</v>
      </c>
      <c r="B210" s="1">
        <v>20</v>
      </c>
      <c r="C210" t="s">
        <v>236</v>
      </c>
      <c r="D210" t="s">
        <v>17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5</v>
      </c>
      <c r="N210" s="4">
        <f t="shared" si="3"/>
        <v>3</v>
      </c>
      <c r="O210" s="4">
        <v>1.2</v>
      </c>
      <c r="P210">
        <v>0</v>
      </c>
      <c r="Q210">
        <v>0</v>
      </c>
      <c r="R210">
        <v>1</v>
      </c>
      <c r="S210">
        <v>0</v>
      </c>
      <c r="T210">
        <v>4</v>
      </c>
      <c r="U210">
        <v>1</v>
      </c>
      <c r="V210">
        <v>0</v>
      </c>
      <c r="W210">
        <v>2</v>
      </c>
      <c r="X210">
        <v>0</v>
      </c>
      <c r="Y210">
        <v>2</v>
      </c>
      <c r="Z210" s="2">
        <v>10.8</v>
      </c>
      <c r="AA210" s="3">
        <v>0</v>
      </c>
      <c r="AB210" s="5">
        <v>3.3333333333333335</v>
      </c>
    </row>
    <row r="211" spans="1:28">
      <c r="A211" t="s">
        <v>254</v>
      </c>
      <c r="B211" s="1">
        <v>21</v>
      </c>
      <c r="C211" t="s">
        <v>237</v>
      </c>
      <c r="D211" t="s">
        <v>19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21</v>
      </c>
      <c r="N211" s="4">
        <f t="shared" si="3"/>
        <v>435</v>
      </c>
      <c r="O211" s="4">
        <v>24.2</v>
      </c>
      <c r="P211">
        <v>1</v>
      </c>
      <c r="Q211">
        <v>1</v>
      </c>
      <c r="R211">
        <v>10</v>
      </c>
      <c r="S211">
        <v>0</v>
      </c>
      <c r="T211">
        <v>17</v>
      </c>
      <c r="U211">
        <v>24</v>
      </c>
      <c r="V211">
        <v>9</v>
      </c>
      <c r="W211">
        <v>6</v>
      </c>
      <c r="X211">
        <v>1</v>
      </c>
      <c r="Y211">
        <v>6</v>
      </c>
      <c r="Z211" s="2">
        <v>2.19</v>
      </c>
      <c r="AA211" s="3">
        <v>0.5</v>
      </c>
      <c r="AB211" s="5">
        <v>1.0743801652892562</v>
      </c>
    </row>
    <row r="212" spans="1:28">
      <c r="A212" t="s">
        <v>254</v>
      </c>
      <c r="B212" s="1">
        <v>27</v>
      </c>
      <c r="C212" t="s">
        <v>238</v>
      </c>
      <c r="D212" t="s">
        <v>17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21</v>
      </c>
      <c r="N212" s="4">
        <f t="shared" si="3"/>
        <v>127</v>
      </c>
      <c r="O212" s="4">
        <v>19</v>
      </c>
      <c r="P212">
        <v>1</v>
      </c>
      <c r="Q212">
        <v>0</v>
      </c>
      <c r="R212">
        <v>3</v>
      </c>
      <c r="S212">
        <v>0</v>
      </c>
      <c r="T212">
        <v>25</v>
      </c>
      <c r="U212">
        <v>14</v>
      </c>
      <c r="V212">
        <v>10</v>
      </c>
      <c r="W212">
        <v>12</v>
      </c>
      <c r="X212">
        <v>0</v>
      </c>
      <c r="Y212">
        <v>16</v>
      </c>
      <c r="Z212" s="2">
        <v>5.68</v>
      </c>
      <c r="AA212" s="3">
        <v>1</v>
      </c>
      <c r="AB212" s="5">
        <v>1.8421052631578947</v>
      </c>
    </row>
    <row r="213" spans="1:28">
      <c r="A213" t="s">
        <v>254</v>
      </c>
      <c r="B213" s="1">
        <v>28</v>
      </c>
      <c r="C213" t="s">
        <v>239</v>
      </c>
      <c r="D213" t="s">
        <v>17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14</v>
      </c>
      <c r="N213" s="4">
        <f t="shared" si="3"/>
        <v>163</v>
      </c>
      <c r="O213" s="4">
        <v>15.2</v>
      </c>
      <c r="P213">
        <v>1</v>
      </c>
      <c r="Q213">
        <v>0</v>
      </c>
      <c r="R213">
        <v>0</v>
      </c>
      <c r="S213">
        <v>0</v>
      </c>
      <c r="T213">
        <v>14</v>
      </c>
      <c r="U213">
        <v>12</v>
      </c>
      <c r="V213">
        <v>6</v>
      </c>
      <c r="W213">
        <v>5</v>
      </c>
      <c r="X213">
        <v>2</v>
      </c>
      <c r="Y213">
        <v>5</v>
      </c>
      <c r="Z213" s="2">
        <v>2.87</v>
      </c>
      <c r="AA213" s="3">
        <v>1</v>
      </c>
      <c r="AB213" s="5">
        <v>1.3157894736842106</v>
      </c>
    </row>
    <row r="214" spans="1:28">
      <c r="A214" t="s">
        <v>254</v>
      </c>
      <c r="B214" s="1">
        <v>29</v>
      </c>
      <c r="C214" t="s">
        <v>240</v>
      </c>
      <c r="D214" t="s">
        <v>19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19</v>
      </c>
      <c r="N214" s="4">
        <f t="shared" si="3"/>
        <v>394</v>
      </c>
      <c r="O214" s="4">
        <v>72.2</v>
      </c>
      <c r="P214">
        <v>4</v>
      </c>
      <c r="Q214">
        <v>5</v>
      </c>
      <c r="R214">
        <v>0</v>
      </c>
      <c r="S214">
        <v>0</v>
      </c>
      <c r="T214">
        <v>81</v>
      </c>
      <c r="U214">
        <v>31</v>
      </c>
      <c r="V214">
        <v>23</v>
      </c>
      <c r="W214">
        <v>36</v>
      </c>
      <c r="X214">
        <v>6</v>
      </c>
      <c r="Y214">
        <v>38</v>
      </c>
      <c r="Z214" s="2">
        <v>4.46</v>
      </c>
      <c r="AA214" s="3">
        <v>0.44400000000000001</v>
      </c>
      <c r="AB214" s="5">
        <v>1.4404432132963989</v>
      </c>
    </row>
    <row r="215" spans="1:28">
      <c r="A215" t="s">
        <v>254</v>
      </c>
      <c r="B215" s="1">
        <v>30</v>
      </c>
      <c r="C215" t="s">
        <v>241</v>
      </c>
      <c r="D215" t="s">
        <v>19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50</v>
      </c>
      <c r="N215" s="4">
        <f t="shared" si="3"/>
        <v>764</v>
      </c>
      <c r="O215" s="4">
        <v>55</v>
      </c>
      <c r="P215">
        <v>1</v>
      </c>
      <c r="Q215">
        <v>1</v>
      </c>
      <c r="R215">
        <v>15</v>
      </c>
      <c r="S215">
        <v>0</v>
      </c>
      <c r="T215">
        <v>49</v>
      </c>
      <c r="U215">
        <v>48</v>
      </c>
      <c r="V215">
        <v>20</v>
      </c>
      <c r="W215">
        <v>14</v>
      </c>
      <c r="X215">
        <v>2</v>
      </c>
      <c r="Y215">
        <v>17</v>
      </c>
      <c r="Z215" s="2">
        <v>2.29</v>
      </c>
      <c r="AA215" s="3">
        <v>0.5</v>
      </c>
      <c r="AB215" s="5">
        <v>1.2545454545454546</v>
      </c>
    </row>
    <row r="216" spans="1:28">
      <c r="A216" t="s">
        <v>254</v>
      </c>
      <c r="B216" s="1">
        <v>31</v>
      </c>
      <c r="C216" t="s">
        <v>242</v>
      </c>
      <c r="D216" t="s">
        <v>19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24</v>
      </c>
      <c r="N216" s="4">
        <f t="shared" si="3"/>
        <v>814</v>
      </c>
      <c r="O216" s="4">
        <v>132</v>
      </c>
      <c r="P216">
        <v>7</v>
      </c>
      <c r="Q216">
        <v>9</v>
      </c>
      <c r="R216">
        <v>0</v>
      </c>
      <c r="S216">
        <v>0</v>
      </c>
      <c r="T216">
        <v>139</v>
      </c>
      <c r="U216">
        <v>43</v>
      </c>
      <c r="V216">
        <v>45</v>
      </c>
      <c r="W216">
        <v>54</v>
      </c>
      <c r="X216">
        <v>11</v>
      </c>
      <c r="Y216">
        <v>58</v>
      </c>
      <c r="Z216" s="2">
        <v>3.68</v>
      </c>
      <c r="AA216" s="3">
        <v>0.438</v>
      </c>
      <c r="AB216" s="5">
        <v>1.393939393939394</v>
      </c>
    </row>
    <row r="217" spans="1:28">
      <c r="A217" t="s">
        <v>254</v>
      </c>
      <c r="B217" s="1">
        <v>34</v>
      </c>
      <c r="C217" t="s">
        <v>243</v>
      </c>
      <c r="D217" t="s">
        <v>17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13</v>
      </c>
      <c r="N217" s="4">
        <f t="shared" si="3"/>
        <v>141</v>
      </c>
      <c r="O217" s="4">
        <v>16</v>
      </c>
      <c r="P217">
        <v>0</v>
      </c>
      <c r="Q217">
        <v>1</v>
      </c>
      <c r="R217">
        <v>1</v>
      </c>
      <c r="S217">
        <v>0</v>
      </c>
      <c r="T217">
        <v>12</v>
      </c>
      <c r="U217">
        <v>10</v>
      </c>
      <c r="V217">
        <v>3</v>
      </c>
      <c r="W217">
        <v>6</v>
      </c>
      <c r="X217">
        <v>0</v>
      </c>
      <c r="Y217">
        <v>6</v>
      </c>
      <c r="Z217" s="2">
        <v>3.38</v>
      </c>
      <c r="AA217" s="3">
        <v>0</v>
      </c>
      <c r="AB217" s="5">
        <v>0.9375</v>
      </c>
    </row>
    <row r="218" spans="1:28">
      <c r="A218" t="s">
        <v>254</v>
      </c>
      <c r="B218" s="1">
        <v>38</v>
      </c>
      <c r="C218" t="s">
        <v>244</v>
      </c>
      <c r="D218" t="s">
        <v>19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24</v>
      </c>
      <c r="N218" s="4">
        <f t="shared" si="3"/>
        <v>153</v>
      </c>
      <c r="O218" s="4">
        <v>26</v>
      </c>
      <c r="P218">
        <v>0</v>
      </c>
      <c r="Q218">
        <v>1</v>
      </c>
      <c r="R218">
        <v>0</v>
      </c>
      <c r="S218">
        <v>0</v>
      </c>
      <c r="T218">
        <v>29</v>
      </c>
      <c r="U218">
        <v>19</v>
      </c>
      <c r="V218">
        <v>8</v>
      </c>
      <c r="W218">
        <v>11</v>
      </c>
      <c r="X218">
        <v>2</v>
      </c>
      <c r="Y218">
        <v>14</v>
      </c>
      <c r="Z218" s="2">
        <v>3.81</v>
      </c>
      <c r="AA218" s="3">
        <v>0</v>
      </c>
      <c r="AB218" s="5">
        <v>1.4230769230769231</v>
      </c>
    </row>
    <row r="219" spans="1:28">
      <c r="A219" t="s">
        <v>254</v>
      </c>
      <c r="B219" s="1">
        <v>41</v>
      </c>
      <c r="C219" t="s">
        <v>245</v>
      </c>
      <c r="D219" t="s">
        <v>19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9</v>
      </c>
      <c r="N219" s="4">
        <f t="shared" si="3"/>
        <v>86</v>
      </c>
      <c r="O219" s="4">
        <v>35.200000000000003</v>
      </c>
      <c r="P219">
        <v>1</v>
      </c>
      <c r="Q219">
        <v>5</v>
      </c>
      <c r="R219">
        <v>0</v>
      </c>
      <c r="S219">
        <v>0</v>
      </c>
      <c r="T219">
        <v>42</v>
      </c>
      <c r="U219">
        <v>22</v>
      </c>
      <c r="V219">
        <v>10</v>
      </c>
      <c r="W219">
        <v>23</v>
      </c>
      <c r="X219">
        <v>5</v>
      </c>
      <c r="Y219">
        <v>25</v>
      </c>
      <c r="Z219" s="2">
        <v>5.8</v>
      </c>
      <c r="AA219" s="3">
        <v>0.16700000000000001</v>
      </c>
      <c r="AB219" s="5">
        <v>1.4772727272727271</v>
      </c>
    </row>
    <row r="220" spans="1:28">
      <c r="A220" t="s">
        <v>254</v>
      </c>
      <c r="B220" s="1">
        <v>43</v>
      </c>
      <c r="C220" t="s">
        <v>246</v>
      </c>
      <c r="D220" t="s">
        <v>19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3</v>
      </c>
      <c r="N220" s="4">
        <f t="shared" si="3"/>
        <v>-92</v>
      </c>
      <c r="O220" s="4">
        <v>12.2</v>
      </c>
      <c r="P220">
        <v>0</v>
      </c>
      <c r="Q220">
        <v>3</v>
      </c>
      <c r="R220">
        <v>0</v>
      </c>
      <c r="S220">
        <v>0</v>
      </c>
      <c r="T220">
        <v>23</v>
      </c>
      <c r="U220">
        <v>3</v>
      </c>
      <c r="V220">
        <v>7</v>
      </c>
      <c r="W220">
        <v>11</v>
      </c>
      <c r="X220">
        <v>2</v>
      </c>
      <c r="Y220">
        <v>13</v>
      </c>
      <c r="Z220" s="2">
        <v>7.82</v>
      </c>
      <c r="AA220" s="3">
        <v>0</v>
      </c>
      <c r="AB220" s="5">
        <v>2.459016393442623</v>
      </c>
    </row>
    <row r="221" spans="1:28">
      <c r="A221" t="s">
        <v>254</v>
      </c>
      <c r="B221" s="1">
        <v>44</v>
      </c>
      <c r="C221" t="s">
        <v>247</v>
      </c>
      <c r="D221" t="s">
        <v>19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4</v>
      </c>
      <c r="N221" s="4">
        <f t="shared" si="3"/>
        <v>217</v>
      </c>
      <c r="O221" s="4">
        <v>26</v>
      </c>
      <c r="P221">
        <v>2</v>
      </c>
      <c r="Q221">
        <v>2</v>
      </c>
      <c r="R221">
        <v>0</v>
      </c>
      <c r="S221">
        <v>0</v>
      </c>
      <c r="T221">
        <v>26</v>
      </c>
      <c r="U221">
        <v>15</v>
      </c>
      <c r="V221">
        <v>6</v>
      </c>
      <c r="W221">
        <v>10</v>
      </c>
      <c r="X221">
        <v>1</v>
      </c>
      <c r="Y221">
        <v>13</v>
      </c>
      <c r="Z221" s="2">
        <v>3.46</v>
      </c>
      <c r="AA221" s="3">
        <v>0.5</v>
      </c>
      <c r="AB221" s="5">
        <v>1.2307692307692308</v>
      </c>
    </row>
    <row r="222" spans="1:28">
      <c r="A222" t="s">
        <v>254</v>
      </c>
      <c r="B222" s="1">
        <v>46</v>
      </c>
      <c r="C222" t="s">
        <v>248</v>
      </c>
      <c r="D222" t="s">
        <v>19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18</v>
      </c>
      <c r="N222" s="4">
        <f t="shared" si="3"/>
        <v>249</v>
      </c>
      <c r="O222" s="4">
        <v>19.2</v>
      </c>
      <c r="P222">
        <v>0</v>
      </c>
      <c r="Q222">
        <v>0</v>
      </c>
      <c r="R222">
        <v>2</v>
      </c>
      <c r="S222">
        <v>0</v>
      </c>
      <c r="T222">
        <v>17</v>
      </c>
      <c r="U222">
        <v>15</v>
      </c>
      <c r="V222">
        <v>2</v>
      </c>
      <c r="W222">
        <v>3</v>
      </c>
      <c r="X222">
        <v>0</v>
      </c>
      <c r="Y222">
        <v>4</v>
      </c>
      <c r="Z222" s="2">
        <v>1.37</v>
      </c>
      <c r="AA222" s="3">
        <v>0</v>
      </c>
      <c r="AB222" s="5">
        <v>0.98958333333333337</v>
      </c>
    </row>
    <row r="223" spans="1:28">
      <c r="A223" t="s">
        <v>254</v>
      </c>
      <c r="B223" s="1">
        <v>49</v>
      </c>
      <c r="C223" t="s">
        <v>249</v>
      </c>
      <c r="D223" t="s">
        <v>19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53</v>
      </c>
      <c r="N223" s="4">
        <f t="shared" si="3"/>
        <v>1687</v>
      </c>
      <c r="O223" s="4">
        <v>56.2</v>
      </c>
      <c r="P223">
        <v>1</v>
      </c>
      <c r="Q223">
        <v>2</v>
      </c>
      <c r="R223">
        <v>5</v>
      </c>
      <c r="S223">
        <v>31</v>
      </c>
      <c r="T223">
        <v>38</v>
      </c>
      <c r="U223">
        <v>57</v>
      </c>
      <c r="V223">
        <v>13</v>
      </c>
      <c r="W223">
        <v>11</v>
      </c>
      <c r="X223">
        <v>4</v>
      </c>
      <c r="Y223">
        <v>11</v>
      </c>
      <c r="Z223" s="2">
        <v>1.75</v>
      </c>
      <c r="AA223" s="3">
        <v>0.33300000000000002</v>
      </c>
      <c r="AB223" s="5">
        <v>0.90747330960854089</v>
      </c>
    </row>
    <row r="224" spans="1:28">
      <c r="A224" t="s">
        <v>254</v>
      </c>
      <c r="B224" s="1">
        <v>56</v>
      </c>
      <c r="C224" t="s">
        <v>250</v>
      </c>
      <c r="D224" t="s">
        <v>19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11</v>
      </c>
      <c r="N224" s="4">
        <f t="shared" si="3"/>
        <v>37</v>
      </c>
      <c r="O224" s="4">
        <v>16</v>
      </c>
      <c r="P224">
        <v>0</v>
      </c>
      <c r="Q224">
        <v>0</v>
      </c>
      <c r="R224">
        <v>0</v>
      </c>
      <c r="S224">
        <v>0</v>
      </c>
      <c r="T224">
        <v>23</v>
      </c>
      <c r="U224">
        <v>12</v>
      </c>
      <c r="V224">
        <v>8</v>
      </c>
      <c r="W224">
        <v>10</v>
      </c>
      <c r="X224">
        <v>0</v>
      </c>
      <c r="Y224">
        <v>10</v>
      </c>
      <c r="Z224" s="2">
        <v>5.63</v>
      </c>
      <c r="AA224" s="3">
        <v>0</v>
      </c>
      <c r="AB224" s="5">
        <v>1.9375</v>
      </c>
    </row>
    <row r="225" spans="1:28">
      <c r="A225" t="s">
        <v>254</v>
      </c>
      <c r="B225" s="1">
        <v>60</v>
      </c>
      <c r="C225" t="s">
        <v>251</v>
      </c>
      <c r="D225" t="s">
        <v>19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3</v>
      </c>
      <c r="N225" s="4">
        <f t="shared" si="3"/>
        <v>-128</v>
      </c>
      <c r="O225" s="4">
        <v>8.1</v>
      </c>
      <c r="P225">
        <v>0</v>
      </c>
      <c r="Q225">
        <v>2</v>
      </c>
      <c r="R225">
        <v>0</v>
      </c>
      <c r="S225">
        <v>0</v>
      </c>
      <c r="T225">
        <v>17</v>
      </c>
      <c r="U225">
        <v>3</v>
      </c>
      <c r="V225">
        <v>9</v>
      </c>
      <c r="W225">
        <v>12</v>
      </c>
      <c r="X225">
        <v>1</v>
      </c>
      <c r="Y225">
        <v>12</v>
      </c>
      <c r="Z225" s="2">
        <v>12.96</v>
      </c>
      <c r="AA225" s="3">
        <v>0</v>
      </c>
      <c r="AB225" s="5">
        <v>3.2098765432098766</v>
      </c>
    </row>
    <row r="226" spans="1:28">
      <c r="A226" t="s">
        <v>254</v>
      </c>
      <c r="B226" s="1">
        <v>69</v>
      </c>
      <c r="C226" t="s">
        <v>252</v>
      </c>
      <c r="D226" t="s">
        <v>17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10</v>
      </c>
      <c r="N226" s="4">
        <f t="shared" si="3"/>
        <v>288</v>
      </c>
      <c r="O226" s="4">
        <v>52</v>
      </c>
      <c r="P226">
        <v>2</v>
      </c>
      <c r="Q226">
        <v>5</v>
      </c>
      <c r="R226">
        <v>0</v>
      </c>
      <c r="S226">
        <v>0</v>
      </c>
      <c r="T226">
        <v>56</v>
      </c>
      <c r="U226">
        <v>33</v>
      </c>
      <c r="V226">
        <v>22</v>
      </c>
      <c r="W226">
        <v>23</v>
      </c>
      <c r="X226">
        <v>1</v>
      </c>
      <c r="Y226">
        <v>30</v>
      </c>
      <c r="Z226" s="2">
        <v>3.98</v>
      </c>
      <c r="AA226" s="3">
        <v>0.28599999999999998</v>
      </c>
      <c r="AB226" s="5">
        <v>1.5</v>
      </c>
    </row>
    <row r="227" spans="1:28">
      <c r="A227" t="s">
        <v>254</v>
      </c>
      <c r="B227" s="1">
        <v>99</v>
      </c>
      <c r="C227" t="s">
        <v>253</v>
      </c>
      <c r="D227" t="s">
        <v>19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62</v>
      </c>
      <c r="N227" s="4">
        <f t="shared" si="3"/>
        <v>1138</v>
      </c>
      <c r="O227" s="4">
        <v>73.2</v>
      </c>
      <c r="P227">
        <v>3</v>
      </c>
      <c r="Q227">
        <v>4</v>
      </c>
      <c r="R227">
        <v>25</v>
      </c>
      <c r="S227">
        <v>1</v>
      </c>
      <c r="T227">
        <v>62</v>
      </c>
      <c r="U227">
        <v>48</v>
      </c>
      <c r="V227">
        <v>22</v>
      </c>
      <c r="W227">
        <v>17</v>
      </c>
      <c r="X227">
        <v>2</v>
      </c>
      <c r="Y227">
        <v>17</v>
      </c>
      <c r="Z227" s="2">
        <v>2.08</v>
      </c>
      <c r="AA227" s="3">
        <v>0.42899999999999999</v>
      </c>
      <c r="AB227" s="5">
        <v>1.1475409836065573</v>
      </c>
    </row>
    <row r="228" spans="1:28">
      <c r="A228" t="s">
        <v>280</v>
      </c>
      <c r="B228" s="1">
        <v>10</v>
      </c>
      <c r="C228" t="s">
        <v>255</v>
      </c>
      <c r="D228" t="s">
        <v>19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26</v>
      </c>
      <c r="N228" s="4">
        <f t="shared" si="3"/>
        <v>1169</v>
      </c>
      <c r="O228" s="4">
        <v>150</v>
      </c>
      <c r="P228">
        <v>12</v>
      </c>
      <c r="Q228">
        <v>11</v>
      </c>
      <c r="R228">
        <v>0</v>
      </c>
      <c r="S228">
        <v>0</v>
      </c>
      <c r="T228">
        <v>161</v>
      </c>
      <c r="U228">
        <v>90</v>
      </c>
      <c r="V228">
        <v>47</v>
      </c>
      <c r="W228">
        <v>60</v>
      </c>
      <c r="X228">
        <v>4</v>
      </c>
      <c r="Y228">
        <v>64</v>
      </c>
      <c r="Z228" s="2">
        <v>3.6</v>
      </c>
      <c r="AA228" s="3">
        <v>0.52200000000000002</v>
      </c>
      <c r="AB228" s="5">
        <v>1.3866666666666667</v>
      </c>
    </row>
    <row r="229" spans="1:28">
      <c r="A229" t="s">
        <v>280</v>
      </c>
      <c r="B229" s="1">
        <v>11</v>
      </c>
      <c r="C229" t="s">
        <v>256</v>
      </c>
      <c r="D229" t="s">
        <v>19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28</v>
      </c>
      <c r="N229" s="4">
        <f t="shared" si="3"/>
        <v>3482</v>
      </c>
      <c r="O229" s="4">
        <v>232</v>
      </c>
      <c r="P229">
        <v>18</v>
      </c>
      <c r="Q229">
        <v>6</v>
      </c>
      <c r="R229">
        <v>0</v>
      </c>
      <c r="S229">
        <v>0</v>
      </c>
      <c r="T229">
        <v>156</v>
      </c>
      <c r="U229">
        <v>276</v>
      </c>
      <c r="V229">
        <v>42</v>
      </c>
      <c r="W229">
        <v>37</v>
      </c>
      <c r="X229">
        <v>5</v>
      </c>
      <c r="Y229">
        <v>42</v>
      </c>
      <c r="Z229" s="2">
        <v>1.44</v>
      </c>
      <c r="AA229" s="3">
        <v>0.75</v>
      </c>
      <c r="AB229" s="5">
        <v>0.85344827586206895</v>
      </c>
    </row>
    <row r="230" spans="1:28">
      <c r="A230" t="s">
        <v>280</v>
      </c>
      <c r="B230" s="1">
        <v>12</v>
      </c>
      <c r="C230" t="s">
        <v>257</v>
      </c>
      <c r="D230" t="s">
        <v>19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2</v>
      </c>
      <c r="N230" s="4">
        <f t="shared" si="3"/>
        <v>-74</v>
      </c>
      <c r="O230" s="4">
        <v>1</v>
      </c>
      <c r="P230">
        <v>0</v>
      </c>
      <c r="Q230">
        <v>0</v>
      </c>
      <c r="R230">
        <v>0</v>
      </c>
      <c r="S230">
        <v>0</v>
      </c>
      <c r="T230">
        <v>4</v>
      </c>
      <c r="U230">
        <v>0</v>
      </c>
      <c r="V230">
        <v>3</v>
      </c>
      <c r="W230">
        <v>6</v>
      </c>
      <c r="X230">
        <v>1</v>
      </c>
      <c r="Y230">
        <v>6</v>
      </c>
      <c r="Z230" s="2">
        <v>54</v>
      </c>
      <c r="AA230" s="3">
        <v>0</v>
      </c>
      <c r="AB230" s="5">
        <v>7</v>
      </c>
    </row>
    <row r="231" spans="1:28">
      <c r="A231" t="s">
        <v>280</v>
      </c>
      <c r="B231" s="1">
        <v>13</v>
      </c>
      <c r="C231" t="s">
        <v>258</v>
      </c>
      <c r="D231" t="s">
        <v>17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39</v>
      </c>
      <c r="N231" s="4">
        <f t="shared" si="3"/>
        <v>573</v>
      </c>
      <c r="O231" s="4">
        <v>34.1</v>
      </c>
      <c r="P231">
        <v>3</v>
      </c>
      <c r="Q231">
        <v>1</v>
      </c>
      <c r="R231">
        <v>9</v>
      </c>
      <c r="S231">
        <v>0</v>
      </c>
      <c r="T231">
        <v>27</v>
      </c>
      <c r="U231">
        <v>22</v>
      </c>
      <c r="V231">
        <v>11</v>
      </c>
      <c r="W231">
        <v>5</v>
      </c>
      <c r="X231">
        <v>1</v>
      </c>
      <c r="Y231">
        <v>6</v>
      </c>
      <c r="Z231" s="2">
        <v>1.31</v>
      </c>
      <c r="AA231" s="3">
        <v>0.75</v>
      </c>
      <c r="AB231" s="5">
        <v>1.1143695014662756</v>
      </c>
    </row>
    <row r="232" spans="1:28">
      <c r="A232" t="s">
        <v>280</v>
      </c>
      <c r="B232" s="1">
        <v>14</v>
      </c>
      <c r="C232" t="s">
        <v>259</v>
      </c>
      <c r="D232" t="s">
        <v>19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3</v>
      </c>
      <c r="N232" s="4">
        <f t="shared" si="3"/>
        <v>-49</v>
      </c>
      <c r="O232" s="4">
        <v>7.1</v>
      </c>
      <c r="P232">
        <v>0</v>
      </c>
      <c r="Q232">
        <v>1</v>
      </c>
      <c r="R232">
        <v>0</v>
      </c>
      <c r="S232">
        <v>0</v>
      </c>
      <c r="T232">
        <v>16</v>
      </c>
      <c r="U232">
        <v>5</v>
      </c>
      <c r="V232">
        <v>3</v>
      </c>
      <c r="W232">
        <v>7</v>
      </c>
      <c r="X232">
        <v>1</v>
      </c>
      <c r="Y232">
        <v>7</v>
      </c>
      <c r="Z232" s="2">
        <v>8.59</v>
      </c>
      <c r="AA232" s="3">
        <v>0</v>
      </c>
      <c r="AB232" s="5">
        <v>2.676056338028169</v>
      </c>
    </row>
    <row r="233" spans="1:28">
      <c r="A233" t="s">
        <v>280</v>
      </c>
      <c r="B233" s="1">
        <v>15</v>
      </c>
      <c r="C233" t="s">
        <v>260</v>
      </c>
      <c r="D233" t="s">
        <v>19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60</v>
      </c>
      <c r="N233" s="4">
        <f t="shared" si="3"/>
        <v>971</v>
      </c>
      <c r="O233" s="4">
        <v>59.2</v>
      </c>
      <c r="P233">
        <v>1</v>
      </c>
      <c r="Q233">
        <v>3</v>
      </c>
      <c r="R233">
        <v>23</v>
      </c>
      <c r="S233">
        <v>0</v>
      </c>
      <c r="T233">
        <v>39</v>
      </c>
      <c r="U233">
        <v>36</v>
      </c>
      <c r="V233">
        <v>19</v>
      </c>
      <c r="W233">
        <v>11</v>
      </c>
      <c r="X233">
        <v>1</v>
      </c>
      <c r="Y233">
        <v>12</v>
      </c>
      <c r="Z233" s="2">
        <v>1.66</v>
      </c>
      <c r="AA233" s="3">
        <v>0.25</v>
      </c>
      <c r="AB233" s="5">
        <v>0.97972972972972971</v>
      </c>
    </row>
    <row r="234" spans="1:28">
      <c r="A234" t="s">
        <v>280</v>
      </c>
      <c r="B234" s="1">
        <v>16</v>
      </c>
      <c r="C234" t="s">
        <v>261</v>
      </c>
      <c r="D234" t="s">
        <v>17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5</v>
      </c>
      <c r="N234" s="4">
        <f t="shared" si="3"/>
        <v>8</v>
      </c>
      <c r="O234" s="4">
        <v>8</v>
      </c>
      <c r="P234">
        <v>0</v>
      </c>
      <c r="Q234">
        <v>0</v>
      </c>
      <c r="R234">
        <v>0</v>
      </c>
      <c r="S234">
        <v>0</v>
      </c>
      <c r="T234">
        <v>12</v>
      </c>
      <c r="U234">
        <v>9</v>
      </c>
      <c r="V234">
        <v>3</v>
      </c>
      <c r="W234">
        <v>7</v>
      </c>
      <c r="X234">
        <v>1</v>
      </c>
      <c r="Y234">
        <v>8</v>
      </c>
      <c r="Z234" s="2">
        <v>7.88</v>
      </c>
      <c r="AA234" s="3">
        <v>0</v>
      </c>
      <c r="AB234" s="5">
        <v>1.875</v>
      </c>
    </row>
    <row r="235" spans="1:28">
      <c r="A235" t="s">
        <v>280</v>
      </c>
      <c r="B235" s="1">
        <v>18</v>
      </c>
      <c r="C235" t="s">
        <v>262</v>
      </c>
      <c r="D235" t="s">
        <v>19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19</v>
      </c>
      <c r="N235" s="4">
        <f t="shared" si="3"/>
        <v>831</v>
      </c>
      <c r="O235" s="4">
        <v>107</v>
      </c>
      <c r="P235">
        <v>6</v>
      </c>
      <c r="Q235">
        <v>6</v>
      </c>
      <c r="R235">
        <v>0</v>
      </c>
      <c r="S235">
        <v>0</v>
      </c>
      <c r="T235">
        <v>122</v>
      </c>
      <c r="U235">
        <v>62</v>
      </c>
      <c r="V235">
        <v>40</v>
      </c>
      <c r="W235">
        <v>32</v>
      </c>
      <c r="X235">
        <v>5</v>
      </c>
      <c r="Y235">
        <v>41</v>
      </c>
      <c r="Z235" s="2">
        <v>2.69</v>
      </c>
      <c r="AA235" s="3">
        <v>0.5</v>
      </c>
      <c r="AB235" s="5">
        <v>1.514018691588785</v>
      </c>
    </row>
    <row r="236" spans="1:28">
      <c r="A236" t="s">
        <v>280</v>
      </c>
      <c r="B236" s="1">
        <v>19</v>
      </c>
      <c r="C236" t="s">
        <v>263</v>
      </c>
      <c r="D236" t="s">
        <v>17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5</v>
      </c>
      <c r="N236" s="4">
        <f t="shared" si="3"/>
        <v>-23</v>
      </c>
      <c r="O236" s="4">
        <v>4</v>
      </c>
      <c r="P236">
        <v>0</v>
      </c>
      <c r="Q236">
        <v>0</v>
      </c>
      <c r="R236">
        <v>2</v>
      </c>
      <c r="S236">
        <v>0</v>
      </c>
      <c r="T236">
        <v>10</v>
      </c>
      <c r="U236">
        <v>2</v>
      </c>
      <c r="V236">
        <v>3</v>
      </c>
      <c r="W236">
        <v>6</v>
      </c>
      <c r="X236">
        <v>0</v>
      </c>
      <c r="Y236">
        <v>6</v>
      </c>
      <c r="Z236" s="2">
        <v>13.5</v>
      </c>
      <c r="AA236" s="3">
        <v>0</v>
      </c>
      <c r="AB236" s="5">
        <v>3.25</v>
      </c>
    </row>
    <row r="237" spans="1:28">
      <c r="A237" t="s">
        <v>280</v>
      </c>
      <c r="B237" s="1">
        <v>20</v>
      </c>
      <c r="C237" t="s">
        <v>264</v>
      </c>
      <c r="D237" t="s">
        <v>19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5</v>
      </c>
      <c r="N237" s="4">
        <f t="shared" si="3"/>
        <v>158</v>
      </c>
      <c r="O237" s="4">
        <v>26</v>
      </c>
      <c r="P237">
        <v>2</v>
      </c>
      <c r="Q237">
        <v>1</v>
      </c>
      <c r="R237">
        <v>0</v>
      </c>
      <c r="S237">
        <v>0</v>
      </c>
      <c r="T237">
        <v>33</v>
      </c>
      <c r="U237">
        <v>14</v>
      </c>
      <c r="V237">
        <v>8</v>
      </c>
      <c r="W237">
        <v>13</v>
      </c>
      <c r="X237">
        <v>2</v>
      </c>
      <c r="Y237">
        <v>15</v>
      </c>
      <c r="Z237" s="2">
        <v>4.5</v>
      </c>
      <c r="AA237" s="3">
        <v>0.66700000000000004</v>
      </c>
      <c r="AB237" s="5">
        <v>1.5769230769230769</v>
      </c>
    </row>
    <row r="238" spans="1:28">
      <c r="A238" t="s">
        <v>280</v>
      </c>
      <c r="B238" s="1">
        <v>21</v>
      </c>
      <c r="C238" t="s">
        <v>265</v>
      </c>
      <c r="D238" t="s">
        <v>19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53</v>
      </c>
      <c r="N238" s="4">
        <f t="shared" si="3"/>
        <v>1774</v>
      </c>
      <c r="O238" s="4">
        <v>52.1</v>
      </c>
      <c r="P238">
        <v>2</v>
      </c>
      <c r="Q238">
        <v>2</v>
      </c>
      <c r="R238">
        <v>1</v>
      </c>
      <c r="S238">
        <v>37</v>
      </c>
      <c r="T238">
        <v>32</v>
      </c>
      <c r="U238">
        <v>28</v>
      </c>
      <c r="V238">
        <v>10</v>
      </c>
      <c r="W238">
        <v>6</v>
      </c>
      <c r="X238">
        <v>0</v>
      </c>
      <c r="Y238">
        <v>6</v>
      </c>
      <c r="Z238" s="2">
        <v>1.03</v>
      </c>
      <c r="AA238" s="3">
        <v>0.5</v>
      </c>
      <c r="AB238" s="5">
        <v>0.80614203454894429</v>
      </c>
    </row>
    <row r="239" spans="1:28">
      <c r="A239" t="s">
        <v>280</v>
      </c>
      <c r="B239" s="1">
        <v>25</v>
      </c>
      <c r="C239" t="s">
        <v>266</v>
      </c>
      <c r="D239" t="s">
        <v>17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61</v>
      </c>
      <c r="N239" s="4">
        <f t="shared" si="3"/>
        <v>787</v>
      </c>
      <c r="O239" s="4">
        <v>53</v>
      </c>
      <c r="P239">
        <v>1</v>
      </c>
      <c r="Q239">
        <v>2</v>
      </c>
      <c r="R239">
        <v>14</v>
      </c>
      <c r="S239">
        <v>0</v>
      </c>
      <c r="T239">
        <v>38</v>
      </c>
      <c r="U239">
        <v>56</v>
      </c>
      <c r="V239">
        <v>22</v>
      </c>
      <c r="W239">
        <v>13</v>
      </c>
      <c r="X239">
        <v>3</v>
      </c>
      <c r="Y239">
        <v>15</v>
      </c>
      <c r="Z239" s="2">
        <v>2.21</v>
      </c>
      <c r="AA239" s="3">
        <v>0.33300000000000002</v>
      </c>
      <c r="AB239" s="5">
        <v>1.1320754716981132</v>
      </c>
    </row>
    <row r="240" spans="1:28">
      <c r="A240" t="s">
        <v>280</v>
      </c>
      <c r="B240" s="1">
        <v>29</v>
      </c>
      <c r="C240" t="s">
        <v>267</v>
      </c>
      <c r="D240" t="s">
        <v>17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3</v>
      </c>
      <c r="N240" s="4">
        <f t="shared" si="3"/>
        <v>79</v>
      </c>
      <c r="O240" s="4">
        <v>15</v>
      </c>
      <c r="P240">
        <v>1</v>
      </c>
      <c r="Q240">
        <v>1</v>
      </c>
      <c r="R240">
        <v>0</v>
      </c>
      <c r="S240">
        <v>0</v>
      </c>
      <c r="T240">
        <v>17</v>
      </c>
      <c r="U240">
        <v>4</v>
      </c>
      <c r="V240">
        <v>6</v>
      </c>
      <c r="W240">
        <v>7</v>
      </c>
      <c r="X240">
        <v>0</v>
      </c>
      <c r="Y240">
        <v>7</v>
      </c>
      <c r="Z240" s="2">
        <v>4.2</v>
      </c>
      <c r="AA240" s="3">
        <v>0.5</v>
      </c>
      <c r="AB240" s="5">
        <v>1.5333333333333334</v>
      </c>
    </row>
    <row r="241" spans="1:28">
      <c r="A241" t="s">
        <v>280</v>
      </c>
      <c r="B241" s="1">
        <v>31</v>
      </c>
      <c r="C241" t="s">
        <v>268</v>
      </c>
      <c r="D241" t="s">
        <v>19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26</v>
      </c>
      <c r="N241" s="4">
        <f t="shared" si="3"/>
        <v>1364</v>
      </c>
      <c r="O241" s="4">
        <v>162</v>
      </c>
      <c r="P241">
        <v>14</v>
      </c>
      <c r="Q241">
        <v>6</v>
      </c>
      <c r="R241">
        <v>0</v>
      </c>
      <c r="S241">
        <v>0</v>
      </c>
      <c r="T241">
        <v>162</v>
      </c>
      <c r="U241">
        <v>66</v>
      </c>
      <c r="V241">
        <v>68</v>
      </c>
      <c r="W241">
        <v>58</v>
      </c>
      <c r="X241">
        <v>10</v>
      </c>
      <c r="Y241">
        <v>66</v>
      </c>
      <c r="Z241" s="2">
        <v>3.22</v>
      </c>
      <c r="AA241" s="3">
        <v>0.7</v>
      </c>
      <c r="AB241" s="5">
        <v>1.4197530864197532</v>
      </c>
    </row>
    <row r="242" spans="1:28">
      <c r="A242" t="s">
        <v>280</v>
      </c>
      <c r="B242" s="1">
        <v>32</v>
      </c>
      <c r="C242" t="s">
        <v>269</v>
      </c>
      <c r="D242" t="s">
        <v>17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</v>
      </c>
      <c r="N242" s="4">
        <f t="shared" si="3"/>
        <v>-3</v>
      </c>
      <c r="O242" s="4">
        <v>2</v>
      </c>
      <c r="P242">
        <v>0</v>
      </c>
      <c r="Q242">
        <v>0</v>
      </c>
      <c r="R242">
        <v>0</v>
      </c>
      <c r="S242">
        <v>0</v>
      </c>
      <c r="T242">
        <v>2</v>
      </c>
      <c r="U242">
        <v>1</v>
      </c>
      <c r="V242">
        <v>2</v>
      </c>
      <c r="W242">
        <v>2</v>
      </c>
      <c r="X242">
        <v>0</v>
      </c>
      <c r="Y242">
        <v>2</v>
      </c>
      <c r="Z242" s="2">
        <v>9</v>
      </c>
      <c r="AA242" s="3">
        <v>0</v>
      </c>
      <c r="AB242" s="5">
        <v>2</v>
      </c>
    </row>
    <row r="243" spans="1:28">
      <c r="A243" t="s">
        <v>280</v>
      </c>
      <c r="B243" s="1">
        <v>33</v>
      </c>
      <c r="C243" t="s">
        <v>270</v>
      </c>
      <c r="D243" t="s">
        <v>19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 s="4">
        <f t="shared" si="3"/>
        <v>35</v>
      </c>
      <c r="O243" s="4">
        <v>5</v>
      </c>
      <c r="P243">
        <v>0</v>
      </c>
      <c r="Q243">
        <v>1</v>
      </c>
      <c r="R243">
        <v>0</v>
      </c>
      <c r="S243">
        <v>0</v>
      </c>
      <c r="T243">
        <v>3</v>
      </c>
      <c r="U243">
        <v>4</v>
      </c>
      <c r="V243">
        <v>4</v>
      </c>
      <c r="W243">
        <v>1</v>
      </c>
      <c r="X243">
        <v>0</v>
      </c>
      <c r="Y243">
        <v>1</v>
      </c>
      <c r="Z243" s="2">
        <v>1.8</v>
      </c>
      <c r="AA243" s="3">
        <v>0</v>
      </c>
      <c r="AB243" s="5">
        <v>1.4</v>
      </c>
    </row>
    <row r="244" spans="1:28">
      <c r="A244" t="s">
        <v>280</v>
      </c>
      <c r="B244" s="1">
        <v>34</v>
      </c>
      <c r="C244" t="s">
        <v>271</v>
      </c>
      <c r="D244" t="s">
        <v>17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7</v>
      </c>
      <c r="N244" s="4">
        <f t="shared" si="3"/>
        <v>82</v>
      </c>
      <c r="O244" s="4">
        <v>38</v>
      </c>
      <c r="P244">
        <v>0</v>
      </c>
      <c r="Q244">
        <v>5</v>
      </c>
      <c r="R244">
        <v>0</v>
      </c>
      <c r="S244">
        <v>0</v>
      </c>
      <c r="T244">
        <v>45</v>
      </c>
      <c r="U244">
        <v>25</v>
      </c>
      <c r="V244">
        <v>21</v>
      </c>
      <c r="W244">
        <v>20</v>
      </c>
      <c r="X244">
        <v>4</v>
      </c>
      <c r="Y244">
        <v>20</v>
      </c>
      <c r="Z244" s="2">
        <v>4.74</v>
      </c>
      <c r="AA244" s="3">
        <v>0</v>
      </c>
      <c r="AB244" s="5">
        <v>1.736842105263158</v>
      </c>
    </row>
    <row r="245" spans="1:28">
      <c r="A245" t="s">
        <v>280</v>
      </c>
      <c r="B245" s="1">
        <v>35</v>
      </c>
      <c r="C245" t="s">
        <v>272</v>
      </c>
      <c r="D245" t="s">
        <v>19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 s="4">
        <f t="shared" si="3"/>
        <v>-5</v>
      </c>
      <c r="O245" s="4">
        <v>1</v>
      </c>
      <c r="P245">
        <v>0</v>
      </c>
      <c r="Q245">
        <v>0</v>
      </c>
      <c r="R245">
        <v>0</v>
      </c>
      <c r="S245">
        <v>0</v>
      </c>
      <c r="T245">
        <v>2</v>
      </c>
      <c r="U245">
        <v>1</v>
      </c>
      <c r="V245">
        <v>1</v>
      </c>
      <c r="W245">
        <v>1</v>
      </c>
      <c r="X245">
        <v>0</v>
      </c>
      <c r="Y245">
        <v>1</v>
      </c>
      <c r="Z245" s="2">
        <v>9</v>
      </c>
      <c r="AA245" s="3">
        <v>0</v>
      </c>
      <c r="AB245" s="5">
        <v>3</v>
      </c>
    </row>
    <row r="246" spans="1:28">
      <c r="A246" t="s">
        <v>280</v>
      </c>
      <c r="B246" s="1">
        <v>36</v>
      </c>
      <c r="C246" t="s">
        <v>273</v>
      </c>
      <c r="D246" t="s">
        <v>19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2</v>
      </c>
      <c r="N246" s="4">
        <f t="shared" si="3"/>
        <v>79</v>
      </c>
      <c r="O246" s="4">
        <v>11</v>
      </c>
      <c r="P246">
        <v>0</v>
      </c>
      <c r="Q246">
        <v>1</v>
      </c>
      <c r="R246">
        <v>0</v>
      </c>
      <c r="S246">
        <v>0</v>
      </c>
      <c r="T246">
        <v>10</v>
      </c>
      <c r="U246">
        <v>7</v>
      </c>
      <c r="V246">
        <v>4</v>
      </c>
      <c r="W246">
        <v>3</v>
      </c>
      <c r="X246">
        <v>1</v>
      </c>
      <c r="Y246">
        <v>3</v>
      </c>
      <c r="Z246" s="2">
        <v>2.4500000000000002</v>
      </c>
      <c r="AA246" s="3">
        <v>0</v>
      </c>
      <c r="AB246" s="5">
        <v>1.2727272727272727</v>
      </c>
    </row>
    <row r="247" spans="1:28">
      <c r="A247" t="s">
        <v>280</v>
      </c>
      <c r="B247" s="1">
        <v>38</v>
      </c>
      <c r="C247" t="s">
        <v>274</v>
      </c>
      <c r="D247" t="s">
        <v>17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25</v>
      </c>
      <c r="N247" s="4">
        <f t="shared" si="3"/>
        <v>1653</v>
      </c>
      <c r="O247" s="4">
        <v>164.2</v>
      </c>
      <c r="P247">
        <v>11</v>
      </c>
      <c r="Q247">
        <v>12</v>
      </c>
      <c r="R247">
        <v>0</v>
      </c>
      <c r="S247">
        <v>0</v>
      </c>
      <c r="T247">
        <v>143</v>
      </c>
      <c r="U247">
        <v>87</v>
      </c>
      <c r="V247">
        <v>21</v>
      </c>
      <c r="W247">
        <v>45</v>
      </c>
      <c r="X247">
        <v>7</v>
      </c>
      <c r="Y247">
        <v>51</v>
      </c>
      <c r="Z247" s="2">
        <v>2.46</v>
      </c>
      <c r="AA247" s="3">
        <v>0.47799999999999998</v>
      </c>
      <c r="AB247" s="5">
        <v>0.99878197320341056</v>
      </c>
    </row>
    <row r="248" spans="1:28">
      <c r="A248" t="s">
        <v>280</v>
      </c>
      <c r="B248" s="1">
        <v>42</v>
      </c>
      <c r="C248" t="s">
        <v>275</v>
      </c>
      <c r="D248" t="s">
        <v>19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3</v>
      </c>
      <c r="N248" s="4">
        <f t="shared" si="3"/>
        <v>23</v>
      </c>
      <c r="O248" s="4">
        <v>4</v>
      </c>
      <c r="P248">
        <v>0</v>
      </c>
      <c r="Q248">
        <v>0</v>
      </c>
      <c r="R248">
        <v>0</v>
      </c>
      <c r="S248">
        <v>0</v>
      </c>
      <c r="T248">
        <v>4</v>
      </c>
      <c r="U248">
        <v>3</v>
      </c>
      <c r="V248">
        <v>2</v>
      </c>
      <c r="W248">
        <v>2</v>
      </c>
      <c r="X248">
        <v>0</v>
      </c>
      <c r="Y248">
        <v>2</v>
      </c>
      <c r="Z248" s="2">
        <v>4.5</v>
      </c>
      <c r="AA248" s="3">
        <v>0</v>
      </c>
      <c r="AB248" s="5">
        <v>1.5</v>
      </c>
    </row>
    <row r="249" spans="1:28">
      <c r="A249" t="s">
        <v>280</v>
      </c>
      <c r="B249" s="1">
        <v>43</v>
      </c>
      <c r="C249" t="s">
        <v>276</v>
      </c>
      <c r="D249" t="s">
        <v>19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56</v>
      </c>
      <c r="N249" s="4">
        <f t="shared" si="3"/>
        <v>1072</v>
      </c>
      <c r="O249" s="4">
        <v>53.2</v>
      </c>
      <c r="P249">
        <v>0</v>
      </c>
      <c r="Q249">
        <v>4</v>
      </c>
      <c r="R249">
        <v>34</v>
      </c>
      <c r="S249">
        <v>0</v>
      </c>
      <c r="T249">
        <v>38</v>
      </c>
      <c r="U249">
        <v>58</v>
      </c>
      <c r="V249">
        <v>19</v>
      </c>
      <c r="W249">
        <v>11</v>
      </c>
      <c r="X249">
        <v>2</v>
      </c>
      <c r="Y249">
        <v>11</v>
      </c>
      <c r="Z249" s="2">
        <v>1.84</v>
      </c>
      <c r="AA249" s="3">
        <v>0</v>
      </c>
      <c r="AB249" s="5">
        <v>1.0714285714285714</v>
      </c>
    </row>
    <row r="250" spans="1:28">
      <c r="A250" t="s">
        <v>280</v>
      </c>
      <c r="B250" s="1">
        <v>48</v>
      </c>
      <c r="C250" t="s">
        <v>277</v>
      </c>
      <c r="D250" t="s">
        <v>19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47</v>
      </c>
      <c r="N250" s="4">
        <f t="shared" si="3"/>
        <v>484</v>
      </c>
      <c r="O250" s="4">
        <v>47.1</v>
      </c>
      <c r="P250">
        <v>1</v>
      </c>
      <c r="Q250">
        <v>2</v>
      </c>
      <c r="R250">
        <v>5</v>
      </c>
      <c r="S250">
        <v>0</v>
      </c>
      <c r="T250">
        <v>51</v>
      </c>
      <c r="U250">
        <v>45</v>
      </c>
      <c r="V250">
        <v>17</v>
      </c>
      <c r="W250">
        <v>13</v>
      </c>
      <c r="X250">
        <v>4</v>
      </c>
      <c r="Y250">
        <v>13</v>
      </c>
      <c r="Z250" s="2">
        <v>2.4700000000000002</v>
      </c>
      <c r="AA250" s="3">
        <v>0.33300000000000002</v>
      </c>
      <c r="AB250" s="5">
        <v>1.4437367303609341</v>
      </c>
    </row>
    <row r="251" spans="1:28">
      <c r="A251" t="s">
        <v>280</v>
      </c>
      <c r="B251" s="1">
        <v>55</v>
      </c>
      <c r="C251" t="s">
        <v>278</v>
      </c>
      <c r="D251" t="s">
        <v>19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 s="4">
        <f t="shared" si="3"/>
        <v>-5</v>
      </c>
      <c r="O251" s="4">
        <v>1</v>
      </c>
      <c r="P251">
        <v>0</v>
      </c>
      <c r="Q251">
        <v>0</v>
      </c>
      <c r="R251">
        <v>0</v>
      </c>
      <c r="S251">
        <v>0</v>
      </c>
      <c r="T251">
        <v>2</v>
      </c>
      <c r="U251">
        <v>0</v>
      </c>
      <c r="V251">
        <v>0</v>
      </c>
      <c r="W251">
        <v>1</v>
      </c>
      <c r="X251">
        <v>1</v>
      </c>
      <c r="Y251">
        <v>1</v>
      </c>
      <c r="Z251" s="2">
        <v>9</v>
      </c>
      <c r="AA251" s="3">
        <v>0</v>
      </c>
      <c r="AB251" s="5">
        <v>2</v>
      </c>
    </row>
    <row r="252" spans="1:28">
      <c r="A252" t="s">
        <v>280</v>
      </c>
      <c r="B252" s="1">
        <v>65</v>
      </c>
      <c r="C252" t="s">
        <v>279</v>
      </c>
      <c r="D252" t="s">
        <v>19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19</v>
      </c>
      <c r="N252" s="4">
        <f t="shared" si="3"/>
        <v>259</v>
      </c>
      <c r="O252" s="4">
        <v>34.1</v>
      </c>
      <c r="P252">
        <v>0</v>
      </c>
      <c r="Q252">
        <v>0</v>
      </c>
      <c r="R252">
        <v>1</v>
      </c>
      <c r="S252">
        <v>0</v>
      </c>
      <c r="T252">
        <v>35</v>
      </c>
      <c r="U252">
        <v>17</v>
      </c>
      <c r="V252">
        <v>9</v>
      </c>
      <c r="W252">
        <v>12</v>
      </c>
      <c r="X252">
        <v>4</v>
      </c>
      <c r="Y252">
        <v>12</v>
      </c>
      <c r="Z252" s="2">
        <v>3.15</v>
      </c>
      <c r="AA252" s="3">
        <v>0</v>
      </c>
      <c r="AB252" s="5">
        <v>1.2903225806451613</v>
      </c>
    </row>
    <row r="253" spans="1:28">
      <c r="A253" t="s">
        <v>305</v>
      </c>
      <c r="B253" s="1">
        <v>11</v>
      </c>
      <c r="C253" t="s">
        <v>281</v>
      </c>
      <c r="D253" t="s">
        <v>19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15</v>
      </c>
      <c r="N253" s="4">
        <f t="shared" si="3"/>
        <v>191</v>
      </c>
      <c r="O253" s="4">
        <v>63.2</v>
      </c>
      <c r="P253">
        <v>3</v>
      </c>
      <c r="Q253">
        <v>7</v>
      </c>
      <c r="R253">
        <v>1</v>
      </c>
      <c r="S253">
        <v>0</v>
      </c>
      <c r="T253">
        <v>76</v>
      </c>
      <c r="U253">
        <v>53</v>
      </c>
      <c r="V253">
        <v>31</v>
      </c>
      <c r="W253">
        <v>45</v>
      </c>
      <c r="X253">
        <v>6</v>
      </c>
      <c r="Y253">
        <v>48</v>
      </c>
      <c r="Z253" s="2">
        <v>6.36</v>
      </c>
      <c r="AA253" s="3">
        <v>0.3</v>
      </c>
      <c r="AB253" s="5">
        <v>1.6930379746835442</v>
      </c>
    </row>
    <row r="254" spans="1:28">
      <c r="A254" t="s">
        <v>305</v>
      </c>
      <c r="B254" s="1">
        <v>12</v>
      </c>
      <c r="C254" t="s">
        <v>282</v>
      </c>
      <c r="D254" t="s">
        <v>19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19</v>
      </c>
      <c r="N254" s="4">
        <f t="shared" si="3"/>
        <v>348</v>
      </c>
      <c r="O254" s="4">
        <v>72.099999999999994</v>
      </c>
      <c r="P254">
        <v>2</v>
      </c>
      <c r="Q254">
        <v>7</v>
      </c>
      <c r="R254">
        <v>0</v>
      </c>
      <c r="S254">
        <v>0</v>
      </c>
      <c r="T254">
        <v>86</v>
      </c>
      <c r="U254">
        <v>60</v>
      </c>
      <c r="V254">
        <v>24</v>
      </c>
      <c r="W254">
        <v>37</v>
      </c>
      <c r="X254">
        <v>5</v>
      </c>
      <c r="Y254">
        <v>42</v>
      </c>
      <c r="Z254" s="2">
        <v>4.5999999999999996</v>
      </c>
      <c r="AA254" s="3">
        <v>0.222</v>
      </c>
      <c r="AB254" s="5">
        <v>1.5256588072122055</v>
      </c>
    </row>
    <row r="255" spans="1:28">
      <c r="A255" t="s">
        <v>305</v>
      </c>
      <c r="B255" s="1">
        <v>13</v>
      </c>
      <c r="C255" t="s">
        <v>283</v>
      </c>
      <c r="D255" t="s">
        <v>19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10</v>
      </c>
      <c r="N255" s="4">
        <f t="shared" si="3"/>
        <v>141</v>
      </c>
      <c r="O255" s="4">
        <v>18</v>
      </c>
      <c r="P255">
        <v>0</v>
      </c>
      <c r="Q255">
        <v>0</v>
      </c>
      <c r="R255">
        <v>0</v>
      </c>
      <c r="S255">
        <v>0</v>
      </c>
      <c r="T255">
        <v>16</v>
      </c>
      <c r="U255">
        <v>18</v>
      </c>
      <c r="V255">
        <v>11</v>
      </c>
      <c r="W255">
        <v>7</v>
      </c>
      <c r="X255">
        <v>3</v>
      </c>
      <c r="Y255">
        <v>7</v>
      </c>
      <c r="Z255" s="2">
        <v>3.5</v>
      </c>
      <c r="AA255" s="3">
        <v>0</v>
      </c>
      <c r="AB255" s="5">
        <v>1.5</v>
      </c>
    </row>
    <row r="256" spans="1:28">
      <c r="A256" t="s">
        <v>305</v>
      </c>
      <c r="B256" s="1">
        <v>14</v>
      </c>
      <c r="C256" t="s">
        <v>284</v>
      </c>
      <c r="D256" t="s">
        <v>17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12</v>
      </c>
      <c r="N256" s="4">
        <f t="shared" si="3"/>
        <v>166</v>
      </c>
      <c r="O256" s="4">
        <v>16</v>
      </c>
      <c r="P256">
        <v>0</v>
      </c>
      <c r="Q256">
        <v>0</v>
      </c>
      <c r="R256">
        <v>1</v>
      </c>
      <c r="S256">
        <v>0</v>
      </c>
      <c r="T256">
        <v>13</v>
      </c>
      <c r="U256">
        <v>9</v>
      </c>
      <c r="V256">
        <v>7</v>
      </c>
      <c r="W256">
        <v>3</v>
      </c>
      <c r="X256">
        <v>1</v>
      </c>
      <c r="Y256">
        <v>3</v>
      </c>
      <c r="Z256" s="2">
        <v>1.69</v>
      </c>
      <c r="AA256" s="3">
        <v>0</v>
      </c>
      <c r="AB256" s="5">
        <v>1.25</v>
      </c>
    </row>
    <row r="257" spans="1:28">
      <c r="A257" t="s">
        <v>305</v>
      </c>
      <c r="B257" s="1">
        <v>16</v>
      </c>
      <c r="C257" t="s">
        <v>285</v>
      </c>
      <c r="D257" t="s">
        <v>19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72</v>
      </c>
      <c r="N257" s="4">
        <f t="shared" si="3"/>
        <v>1930</v>
      </c>
      <c r="O257" s="4">
        <v>83.2</v>
      </c>
      <c r="P257">
        <v>6</v>
      </c>
      <c r="Q257">
        <v>2</v>
      </c>
      <c r="R257">
        <v>43</v>
      </c>
      <c r="S257">
        <v>2</v>
      </c>
      <c r="T257">
        <v>48</v>
      </c>
      <c r="U257">
        <v>99</v>
      </c>
      <c r="V257">
        <v>19</v>
      </c>
      <c r="W257">
        <v>18</v>
      </c>
      <c r="X257">
        <v>4</v>
      </c>
      <c r="Y257">
        <v>18</v>
      </c>
      <c r="Z257" s="2">
        <v>1.94</v>
      </c>
      <c r="AA257" s="3">
        <v>0.75</v>
      </c>
      <c r="AB257" s="5">
        <v>0.80528846153846156</v>
      </c>
    </row>
    <row r="258" spans="1:28">
      <c r="A258" t="s">
        <v>305</v>
      </c>
      <c r="B258" s="1">
        <v>17</v>
      </c>
      <c r="C258" t="s">
        <v>286</v>
      </c>
      <c r="D258" t="s">
        <v>19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46</v>
      </c>
      <c r="N258" s="4">
        <f t="shared" si="3"/>
        <v>533</v>
      </c>
      <c r="O258" s="4">
        <v>34</v>
      </c>
      <c r="P258">
        <v>1</v>
      </c>
      <c r="Q258">
        <v>2</v>
      </c>
      <c r="R258">
        <v>16</v>
      </c>
      <c r="S258">
        <v>0</v>
      </c>
      <c r="T258">
        <v>31</v>
      </c>
      <c r="U258">
        <v>15</v>
      </c>
      <c r="V258">
        <v>9</v>
      </c>
      <c r="W258">
        <v>8</v>
      </c>
      <c r="X258">
        <v>0</v>
      </c>
      <c r="Y258">
        <v>9</v>
      </c>
      <c r="Z258" s="2">
        <v>2.12</v>
      </c>
      <c r="AA258" s="3">
        <v>0.33300000000000002</v>
      </c>
      <c r="AB258" s="5">
        <v>1.1764705882352942</v>
      </c>
    </row>
    <row r="259" spans="1:28">
      <c r="A259" t="s">
        <v>305</v>
      </c>
      <c r="B259" s="1">
        <v>18</v>
      </c>
      <c r="C259" t="s">
        <v>287</v>
      </c>
      <c r="D259" t="s">
        <v>19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68</v>
      </c>
      <c r="N259" s="4">
        <f t="shared" ref="N259:N300" si="4">FLOOR(O259,1)*15+(O259*10-FLOOR(O259,1)*10)*5+P259*30-Q259*15+R259*15+S259*30-T259*5+U259*3-V259*3-W259*10</f>
        <v>1729</v>
      </c>
      <c r="O259" s="4">
        <v>69</v>
      </c>
      <c r="P259">
        <v>5</v>
      </c>
      <c r="Q259">
        <v>6</v>
      </c>
      <c r="R259">
        <v>0</v>
      </c>
      <c r="S259">
        <v>33</v>
      </c>
      <c r="T259">
        <v>66</v>
      </c>
      <c r="U259">
        <v>74</v>
      </c>
      <c r="V259">
        <v>16</v>
      </c>
      <c r="W259">
        <v>20</v>
      </c>
      <c r="X259">
        <v>5</v>
      </c>
      <c r="Y259">
        <v>23</v>
      </c>
      <c r="Z259" s="2">
        <v>2.61</v>
      </c>
      <c r="AA259" s="3">
        <v>0.45500000000000002</v>
      </c>
      <c r="AB259" s="5">
        <v>1.1884057971014492</v>
      </c>
    </row>
    <row r="260" spans="1:28">
      <c r="A260" t="s">
        <v>305</v>
      </c>
      <c r="B260" s="1">
        <v>19</v>
      </c>
      <c r="C260" t="s">
        <v>288</v>
      </c>
      <c r="D260" t="s">
        <v>19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20</v>
      </c>
      <c r="N260" s="4">
        <f t="shared" si="4"/>
        <v>1769</v>
      </c>
      <c r="O260" s="4">
        <v>155.1</v>
      </c>
      <c r="P260">
        <v>10</v>
      </c>
      <c r="Q260">
        <v>4</v>
      </c>
      <c r="R260">
        <v>0</v>
      </c>
      <c r="S260">
        <v>0</v>
      </c>
      <c r="T260">
        <v>126</v>
      </c>
      <c r="U260">
        <v>123</v>
      </c>
      <c r="V260">
        <v>40</v>
      </c>
      <c r="W260">
        <v>42</v>
      </c>
      <c r="X260">
        <v>9</v>
      </c>
      <c r="Y260">
        <v>45</v>
      </c>
      <c r="Z260" s="2">
        <v>2.4300000000000002</v>
      </c>
      <c r="AA260" s="3">
        <v>0.71399999999999997</v>
      </c>
      <c r="AB260" s="5">
        <v>1.0702772404900065</v>
      </c>
    </row>
    <row r="261" spans="1:28">
      <c r="A261" t="s">
        <v>305</v>
      </c>
      <c r="B261" s="1">
        <v>20</v>
      </c>
      <c r="C261" t="s">
        <v>289</v>
      </c>
      <c r="D261" t="s">
        <v>19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25</v>
      </c>
      <c r="N261" s="4">
        <f t="shared" si="4"/>
        <v>1573</v>
      </c>
      <c r="O261" s="4">
        <v>170.1</v>
      </c>
      <c r="P261">
        <v>12</v>
      </c>
      <c r="Q261">
        <v>10</v>
      </c>
      <c r="R261">
        <v>0</v>
      </c>
      <c r="S261">
        <v>0</v>
      </c>
      <c r="T261">
        <v>162</v>
      </c>
      <c r="U261">
        <v>112</v>
      </c>
      <c r="V261">
        <v>46</v>
      </c>
      <c r="W261">
        <v>58</v>
      </c>
      <c r="X261">
        <v>4</v>
      </c>
      <c r="Y261">
        <v>67</v>
      </c>
      <c r="Z261" s="2">
        <v>3.06</v>
      </c>
      <c r="AA261" s="3">
        <v>0.54500000000000004</v>
      </c>
      <c r="AB261" s="5">
        <v>1.2228101116990007</v>
      </c>
    </row>
    <row r="262" spans="1:28">
      <c r="A262" t="s">
        <v>305</v>
      </c>
      <c r="B262" s="1">
        <v>26</v>
      </c>
      <c r="C262" t="s">
        <v>290</v>
      </c>
      <c r="D262" t="s">
        <v>17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2</v>
      </c>
      <c r="N262" s="4">
        <f t="shared" si="4"/>
        <v>17</v>
      </c>
      <c r="O262" s="4">
        <v>2.2000000000000002</v>
      </c>
      <c r="P262">
        <v>0</v>
      </c>
      <c r="Q262">
        <v>0</v>
      </c>
      <c r="R262">
        <v>0</v>
      </c>
      <c r="S262">
        <v>0</v>
      </c>
      <c r="T262">
        <v>4</v>
      </c>
      <c r="U262">
        <v>1</v>
      </c>
      <c r="V262">
        <v>2</v>
      </c>
      <c r="W262">
        <v>0</v>
      </c>
      <c r="X262">
        <v>0</v>
      </c>
      <c r="Y262">
        <v>0</v>
      </c>
      <c r="Z262" s="2">
        <v>0</v>
      </c>
      <c r="AA262" s="3">
        <v>0</v>
      </c>
      <c r="AB262" s="5">
        <v>2.7272727272727271</v>
      </c>
    </row>
    <row r="263" spans="1:28">
      <c r="A263" t="s">
        <v>305</v>
      </c>
      <c r="B263" s="1">
        <v>28</v>
      </c>
      <c r="C263" t="s">
        <v>291</v>
      </c>
      <c r="D263" t="s">
        <v>19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 s="4">
        <f t="shared" si="4"/>
        <v>-70</v>
      </c>
      <c r="O263" s="4">
        <v>0.1</v>
      </c>
      <c r="P263">
        <v>0</v>
      </c>
      <c r="Q263">
        <v>0</v>
      </c>
      <c r="R263">
        <v>0</v>
      </c>
      <c r="S263">
        <v>0</v>
      </c>
      <c r="T263">
        <v>5</v>
      </c>
      <c r="U263">
        <v>0</v>
      </c>
      <c r="V263">
        <v>0</v>
      </c>
      <c r="W263">
        <v>5</v>
      </c>
      <c r="X263">
        <v>1</v>
      </c>
      <c r="Y263">
        <v>5</v>
      </c>
      <c r="Z263" s="2">
        <v>135</v>
      </c>
      <c r="AA263" s="3">
        <v>0</v>
      </c>
      <c r="AB263" s="5">
        <v>50</v>
      </c>
    </row>
    <row r="264" spans="1:28">
      <c r="A264" t="s">
        <v>305</v>
      </c>
      <c r="B264" s="1">
        <v>34</v>
      </c>
      <c r="C264" t="s">
        <v>292</v>
      </c>
      <c r="D264" t="s">
        <v>19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6</v>
      </c>
      <c r="N264" s="4">
        <f t="shared" si="4"/>
        <v>-65</v>
      </c>
      <c r="O264" s="4">
        <v>4.2</v>
      </c>
      <c r="P264">
        <v>0</v>
      </c>
      <c r="Q264">
        <v>0</v>
      </c>
      <c r="R264">
        <v>0</v>
      </c>
      <c r="S264">
        <v>0</v>
      </c>
      <c r="T264">
        <v>10</v>
      </c>
      <c r="U264">
        <v>0</v>
      </c>
      <c r="V264">
        <v>5</v>
      </c>
      <c r="W264">
        <v>7</v>
      </c>
      <c r="X264">
        <v>2</v>
      </c>
      <c r="Y264">
        <v>7</v>
      </c>
      <c r="Z264" s="2">
        <v>13.5</v>
      </c>
      <c r="AA264" s="3">
        <v>0</v>
      </c>
      <c r="AB264" s="5">
        <v>3.5714285714285712</v>
      </c>
    </row>
    <row r="265" spans="1:28">
      <c r="A265" t="s">
        <v>305</v>
      </c>
      <c r="B265" s="1">
        <v>35</v>
      </c>
      <c r="C265" t="s">
        <v>293</v>
      </c>
      <c r="D265" t="s">
        <v>19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23</v>
      </c>
      <c r="N265" s="4">
        <f t="shared" si="4"/>
        <v>104</v>
      </c>
      <c r="O265" s="4">
        <v>22.2</v>
      </c>
      <c r="P265">
        <v>0</v>
      </c>
      <c r="Q265">
        <v>0</v>
      </c>
      <c r="R265">
        <v>3</v>
      </c>
      <c r="S265">
        <v>0</v>
      </c>
      <c r="T265">
        <v>28</v>
      </c>
      <c r="U265">
        <v>21</v>
      </c>
      <c r="V265">
        <v>8</v>
      </c>
      <c r="W265">
        <v>18</v>
      </c>
      <c r="X265">
        <v>3</v>
      </c>
      <c r="Y265">
        <v>21</v>
      </c>
      <c r="Z265" s="2">
        <v>7.15</v>
      </c>
      <c r="AA265" s="3">
        <v>0</v>
      </c>
      <c r="AB265" s="5">
        <v>1.6216216216216217</v>
      </c>
    </row>
    <row r="266" spans="1:28">
      <c r="A266" t="s">
        <v>305</v>
      </c>
      <c r="B266" s="1">
        <v>39</v>
      </c>
      <c r="C266" t="s">
        <v>294</v>
      </c>
      <c r="D266" t="s">
        <v>19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18</v>
      </c>
      <c r="N266" s="4">
        <f t="shared" si="4"/>
        <v>182</v>
      </c>
      <c r="O266" s="4">
        <v>15.1</v>
      </c>
      <c r="P266">
        <v>0</v>
      </c>
      <c r="Q266">
        <v>0</v>
      </c>
      <c r="R266">
        <v>1</v>
      </c>
      <c r="S266">
        <v>0</v>
      </c>
      <c r="T266">
        <v>9</v>
      </c>
      <c r="U266">
        <v>15</v>
      </c>
      <c r="V266">
        <v>11</v>
      </c>
      <c r="W266">
        <v>3</v>
      </c>
      <c r="X266">
        <v>0</v>
      </c>
      <c r="Y266">
        <v>3</v>
      </c>
      <c r="Z266" s="2">
        <v>1.76</v>
      </c>
      <c r="AA266" s="3">
        <v>0</v>
      </c>
      <c r="AB266" s="5">
        <v>1.3245033112582782</v>
      </c>
    </row>
    <row r="267" spans="1:28">
      <c r="A267" t="s">
        <v>305</v>
      </c>
      <c r="B267" s="1">
        <v>40</v>
      </c>
      <c r="C267" t="s">
        <v>295</v>
      </c>
      <c r="D267" t="s">
        <v>17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20</v>
      </c>
      <c r="N267" s="4">
        <f t="shared" si="4"/>
        <v>178</v>
      </c>
      <c r="O267" s="4">
        <v>22.2</v>
      </c>
      <c r="P267">
        <v>0</v>
      </c>
      <c r="Q267">
        <v>0</v>
      </c>
      <c r="R267">
        <v>1</v>
      </c>
      <c r="S267">
        <v>0</v>
      </c>
      <c r="T267">
        <v>22</v>
      </c>
      <c r="U267">
        <v>21</v>
      </c>
      <c r="V267">
        <v>10</v>
      </c>
      <c r="W267">
        <v>10</v>
      </c>
      <c r="X267">
        <v>0</v>
      </c>
      <c r="Y267">
        <v>10</v>
      </c>
      <c r="Z267" s="2">
        <v>3.97</v>
      </c>
      <c r="AA267" s="3">
        <v>0</v>
      </c>
      <c r="AB267" s="5">
        <v>1.4414414414414416</v>
      </c>
    </row>
    <row r="268" spans="1:28">
      <c r="A268" t="s">
        <v>305</v>
      </c>
      <c r="B268" s="1">
        <v>42</v>
      </c>
      <c r="C268" t="s">
        <v>296</v>
      </c>
      <c r="D268" t="s">
        <v>19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24</v>
      </c>
      <c r="N268" s="4">
        <f t="shared" si="4"/>
        <v>1058</v>
      </c>
      <c r="O268" s="4">
        <v>123.2</v>
      </c>
      <c r="P268">
        <v>8</v>
      </c>
      <c r="Q268">
        <v>6</v>
      </c>
      <c r="R268">
        <v>0</v>
      </c>
      <c r="S268">
        <v>0</v>
      </c>
      <c r="T268">
        <v>126</v>
      </c>
      <c r="U268">
        <v>90</v>
      </c>
      <c r="V268">
        <v>39</v>
      </c>
      <c r="W268">
        <v>47</v>
      </c>
      <c r="X268">
        <v>7</v>
      </c>
      <c r="Y268">
        <v>49</v>
      </c>
      <c r="Z268" s="2">
        <v>3.42</v>
      </c>
      <c r="AA268" s="3">
        <v>0.57099999999999995</v>
      </c>
      <c r="AB268" s="5">
        <v>1.3392857142857142</v>
      </c>
    </row>
    <row r="269" spans="1:28">
      <c r="A269" t="s">
        <v>305</v>
      </c>
      <c r="B269" s="1">
        <v>43</v>
      </c>
      <c r="C269" t="s">
        <v>297</v>
      </c>
      <c r="D269" t="s">
        <v>17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5</v>
      </c>
      <c r="N269" s="4">
        <f t="shared" si="4"/>
        <v>76</v>
      </c>
      <c r="O269" s="4">
        <v>9</v>
      </c>
      <c r="P269">
        <v>0</v>
      </c>
      <c r="Q269">
        <v>0</v>
      </c>
      <c r="R269">
        <v>0</v>
      </c>
      <c r="S269">
        <v>0</v>
      </c>
      <c r="T269">
        <v>8</v>
      </c>
      <c r="U269">
        <v>8</v>
      </c>
      <c r="V269">
        <v>1</v>
      </c>
      <c r="W269">
        <v>4</v>
      </c>
      <c r="X269">
        <v>1</v>
      </c>
      <c r="Y269">
        <v>4</v>
      </c>
      <c r="Z269" s="2">
        <v>4</v>
      </c>
      <c r="AA269" s="3">
        <v>0</v>
      </c>
      <c r="AB269" s="5">
        <v>1</v>
      </c>
    </row>
    <row r="270" spans="1:28">
      <c r="A270" t="s">
        <v>305</v>
      </c>
      <c r="B270" s="1">
        <v>48</v>
      </c>
      <c r="C270" t="s">
        <v>298</v>
      </c>
      <c r="D270" t="s">
        <v>17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50</v>
      </c>
      <c r="N270" s="4">
        <f t="shared" si="4"/>
        <v>499</v>
      </c>
      <c r="O270" s="4">
        <v>30.1</v>
      </c>
      <c r="P270">
        <v>0</v>
      </c>
      <c r="Q270">
        <v>0</v>
      </c>
      <c r="R270">
        <v>12</v>
      </c>
      <c r="S270">
        <v>0</v>
      </c>
      <c r="T270">
        <v>33</v>
      </c>
      <c r="U270">
        <v>26</v>
      </c>
      <c r="V270">
        <v>3</v>
      </c>
      <c r="W270">
        <v>4</v>
      </c>
      <c r="X270">
        <v>0</v>
      </c>
      <c r="Y270">
        <v>5</v>
      </c>
      <c r="Z270" s="2">
        <v>1.19</v>
      </c>
      <c r="AA270" s="3">
        <v>0</v>
      </c>
      <c r="AB270" s="5">
        <v>1.1960132890365447</v>
      </c>
    </row>
    <row r="271" spans="1:28">
      <c r="A271" t="s">
        <v>305</v>
      </c>
      <c r="B271" s="1">
        <v>49</v>
      </c>
      <c r="C271" t="s">
        <v>299</v>
      </c>
      <c r="D271" t="s">
        <v>17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28</v>
      </c>
      <c r="N271" s="4">
        <f t="shared" si="4"/>
        <v>1465</v>
      </c>
      <c r="O271" s="4">
        <v>156.1</v>
      </c>
      <c r="P271">
        <v>8</v>
      </c>
      <c r="Q271">
        <v>9</v>
      </c>
      <c r="R271">
        <v>0</v>
      </c>
      <c r="S271">
        <v>1</v>
      </c>
      <c r="T271">
        <v>128</v>
      </c>
      <c r="U271">
        <v>119</v>
      </c>
      <c r="V271">
        <v>74</v>
      </c>
      <c r="W271">
        <v>51</v>
      </c>
      <c r="X271">
        <v>11</v>
      </c>
      <c r="Y271">
        <v>58</v>
      </c>
      <c r="Z271" s="2">
        <v>2.94</v>
      </c>
      <c r="AA271" s="3">
        <v>0.47099999999999997</v>
      </c>
      <c r="AB271" s="5">
        <v>1.2940422805893659</v>
      </c>
    </row>
    <row r="272" spans="1:28">
      <c r="A272" t="s">
        <v>305</v>
      </c>
      <c r="B272" s="1">
        <v>50</v>
      </c>
      <c r="C272" t="s">
        <v>300</v>
      </c>
      <c r="D272" t="s">
        <v>17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7</v>
      </c>
      <c r="N272" s="4">
        <f t="shared" si="4"/>
        <v>205</v>
      </c>
      <c r="O272" s="4">
        <v>30</v>
      </c>
      <c r="P272">
        <v>3</v>
      </c>
      <c r="Q272">
        <v>3</v>
      </c>
      <c r="R272">
        <v>0</v>
      </c>
      <c r="S272">
        <v>0</v>
      </c>
      <c r="T272">
        <v>34</v>
      </c>
      <c r="U272">
        <v>22</v>
      </c>
      <c r="V272">
        <v>12</v>
      </c>
      <c r="W272">
        <v>15</v>
      </c>
      <c r="X272">
        <v>2</v>
      </c>
      <c r="Y272">
        <v>17</v>
      </c>
      <c r="Z272" s="2">
        <v>4.5</v>
      </c>
      <c r="AA272" s="3">
        <v>0.5</v>
      </c>
      <c r="AB272" s="5">
        <v>1.5333333333333334</v>
      </c>
    </row>
    <row r="273" spans="1:28">
      <c r="A273" t="s">
        <v>305</v>
      </c>
      <c r="B273" s="1">
        <v>61</v>
      </c>
      <c r="C273" t="s">
        <v>301</v>
      </c>
      <c r="D273" t="s">
        <v>19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7</v>
      </c>
      <c r="N273" s="4">
        <f t="shared" si="4"/>
        <v>183</v>
      </c>
      <c r="O273" s="4">
        <v>42</v>
      </c>
      <c r="P273">
        <v>1</v>
      </c>
      <c r="Q273">
        <v>5</v>
      </c>
      <c r="R273">
        <v>0</v>
      </c>
      <c r="S273">
        <v>0</v>
      </c>
      <c r="T273">
        <v>44</v>
      </c>
      <c r="U273">
        <v>21</v>
      </c>
      <c r="V273">
        <v>15</v>
      </c>
      <c r="W273">
        <v>20</v>
      </c>
      <c r="X273">
        <v>3</v>
      </c>
      <c r="Y273">
        <v>21</v>
      </c>
      <c r="Z273" s="2">
        <v>4.29</v>
      </c>
      <c r="AA273" s="3">
        <v>0.16700000000000001</v>
      </c>
      <c r="AB273" s="5">
        <v>1.4047619047619047</v>
      </c>
    </row>
    <row r="274" spans="1:28">
      <c r="A274" t="s">
        <v>305</v>
      </c>
      <c r="B274" s="1">
        <v>63</v>
      </c>
      <c r="C274" t="s">
        <v>302</v>
      </c>
      <c r="D274" t="s">
        <v>19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25</v>
      </c>
      <c r="N274" s="4">
        <f t="shared" si="4"/>
        <v>1392</v>
      </c>
      <c r="O274" s="4">
        <v>130.19999999999999</v>
      </c>
      <c r="P274">
        <v>10</v>
      </c>
      <c r="Q274">
        <v>7</v>
      </c>
      <c r="R274">
        <v>0</v>
      </c>
      <c r="S274">
        <v>1</v>
      </c>
      <c r="T274">
        <v>109</v>
      </c>
      <c r="U274">
        <v>106</v>
      </c>
      <c r="V274">
        <v>42</v>
      </c>
      <c r="W274">
        <v>44</v>
      </c>
      <c r="X274">
        <v>8</v>
      </c>
      <c r="Y274">
        <v>49</v>
      </c>
      <c r="Z274" s="2">
        <v>3.03</v>
      </c>
      <c r="AA274" s="3">
        <v>0.58799999999999997</v>
      </c>
      <c r="AB274" s="5">
        <v>1.1597542242703534</v>
      </c>
    </row>
    <row r="275" spans="1:28">
      <c r="A275" t="s">
        <v>305</v>
      </c>
      <c r="B275" s="1">
        <v>64</v>
      </c>
      <c r="C275" t="s">
        <v>303</v>
      </c>
      <c r="D275" t="s">
        <v>19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3</v>
      </c>
      <c r="N275" s="4">
        <f t="shared" si="4"/>
        <v>-27</v>
      </c>
      <c r="O275" s="4">
        <v>3</v>
      </c>
      <c r="P275">
        <v>0</v>
      </c>
      <c r="Q275">
        <v>0</v>
      </c>
      <c r="R275">
        <v>0</v>
      </c>
      <c r="S275">
        <v>0</v>
      </c>
      <c r="T275">
        <v>7</v>
      </c>
      <c r="U275">
        <v>4</v>
      </c>
      <c r="V275">
        <v>3</v>
      </c>
      <c r="W275">
        <v>4</v>
      </c>
      <c r="X275">
        <v>0</v>
      </c>
      <c r="Y275">
        <v>4</v>
      </c>
      <c r="Z275" s="2">
        <v>12</v>
      </c>
      <c r="AA275" s="3">
        <v>0</v>
      </c>
      <c r="AB275" s="5">
        <v>3.3333333333333335</v>
      </c>
    </row>
    <row r="276" spans="1:28">
      <c r="A276" t="s">
        <v>305</v>
      </c>
      <c r="B276" s="1">
        <v>99</v>
      </c>
      <c r="C276" t="s">
        <v>304</v>
      </c>
      <c r="D276" t="s">
        <v>19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 s="4">
        <f t="shared" si="4"/>
        <v>-28</v>
      </c>
      <c r="O276" s="4">
        <v>1.1000000000000001</v>
      </c>
      <c r="P276">
        <v>0</v>
      </c>
      <c r="Q276">
        <v>0</v>
      </c>
      <c r="R276">
        <v>0</v>
      </c>
      <c r="S276">
        <v>0</v>
      </c>
      <c r="T276">
        <v>3</v>
      </c>
      <c r="U276">
        <v>1</v>
      </c>
      <c r="V276">
        <v>2</v>
      </c>
      <c r="W276">
        <v>3</v>
      </c>
      <c r="X276">
        <v>0</v>
      </c>
      <c r="Y276">
        <v>3</v>
      </c>
      <c r="Z276" s="2">
        <v>20.25</v>
      </c>
      <c r="AA276" s="3">
        <v>0</v>
      </c>
      <c r="AB276" s="5">
        <v>4.545454545454545</v>
      </c>
    </row>
    <row r="277" spans="1:28">
      <c r="A277" t="s">
        <v>330</v>
      </c>
      <c r="B277" s="1">
        <v>11</v>
      </c>
      <c r="C277" t="s">
        <v>306</v>
      </c>
      <c r="D277" t="s">
        <v>17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24</v>
      </c>
      <c r="N277" s="4">
        <f t="shared" si="4"/>
        <v>1476</v>
      </c>
      <c r="O277" s="4">
        <v>154.19999999999999</v>
      </c>
      <c r="P277">
        <v>9</v>
      </c>
      <c r="Q277">
        <v>9</v>
      </c>
      <c r="R277">
        <v>0</v>
      </c>
      <c r="S277">
        <v>0</v>
      </c>
      <c r="T277">
        <v>144</v>
      </c>
      <c r="U277">
        <v>113</v>
      </c>
      <c r="V277">
        <v>36</v>
      </c>
      <c r="W277">
        <v>49</v>
      </c>
      <c r="X277">
        <v>14</v>
      </c>
      <c r="Y277">
        <v>53</v>
      </c>
      <c r="Z277" s="2">
        <v>2.85</v>
      </c>
      <c r="AA277" s="3">
        <v>0.5</v>
      </c>
      <c r="AB277" s="5">
        <v>1.1673151750972763</v>
      </c>
    </row>
    <row r="278" spans="1:28">
      <c r="A278" t="s">
        <v>330</v>
      </c>
      <c r="B278" s="1">
        <v>13</v>
      </c>
      <c r="C278" t="s">
        <v>307</v>
      </c>
      <c r="D278" t="s">
        <v>19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15</v>
      </c>
      <c r="N278" s="4">
        <f t="shared" si="4"/>
        <v>304</v>
      </c>
      <c r="O278" s="4">
        <v>66.2</v>
      </c>
      <c r="P278">
        <v>3</v>
      </c>
      <c r="Q278">
        <v>5</v>
      </c>
      <c r="R278">
        <v>0</v>
      </c>
      <c r="S278">
        <v>0</v>
      </c>
      <c r="T278">
        <v>80</v>
      </c>
      <c r="U278">
        <v>25</v>
      </c>
      <c r="V278">
        <v>22</v>
      </c>
      <c r="W278">
        <v>32</v>
      </c>
      <c r="X278">
        <v>5</v>
      </c>
      <c r="Y278">
        <v>35</v>
      </c>
      <c r="Z278" s="2">
        <v>4.32</v>
      </c>
      <c r="AA278" s="3">
        <v>0.375</v>
      </c>
      <c r="AB278" s="5">
        <v>1.5407854984894258</v>
      </c>
    </row>
    <row r="279" spans="1:28">
      <c r="A279" t="s">
        <v>330</v>
      </c>
      <c r="B279" s="1">
        <v>14</v>
      </c>
      <c r="C279" t="s">
        <v>308</v>
      </c>
      <c r="D279" t="s">
        <v>17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17</v>
      </c>
      <c r="N279" s="4">
        <f t="shared" si="4"/>
        <v>153</v>
      </c>
      <c r="O279" s="4">
        <v>16.100000000000001</v>
      </c>
      <c r="P279">
        <v>0</v>
      </c>
      <c r="Q279">
        <v>0</v>
      </c>
      <c r="R279">
        <v>4</v>
      </c>
      <c r="S279">
        <v>0</v>
      </c>
      <c r="T279">
        <v>19</v>
      </c>
      <c r="U279">
        <v>15</v>
      </c>
      <c r="V279">
        <v>4</v>
      </c>
      <c r="W279">
        <v>9</v>
      </c>
      <c r="X279">
        <v>2</v>
      </c>
      <c r="Y279">
        <v>10</v>
      </c>
      <c r="Z279" s="2">
        <v>4.96</v>
      </c>
      <c r="AA279" s="3">
        <v>0</v>
      </c>
      <c r="AB279" s="5">
        <v>1.4285714285714284</v>
      </c>
    </row>
    <row r="280" spans="1:28">
      <c r="A280" t="s">
        <v>330</v>
      </c>
      <c r="B280" s="1">
        <v>15</v>
      </c>
      <c r="C280" t="s">
        <v>309</v>
      </c>
      <c r="D280" t="s">
        <v>17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 s="4">
        <f t="shared" si="4"/>
        <v>-24</v>
      </c>
      <c r="O280" s="4">
        <v>2.2000000000000002</v>
      </c>
      <c r="P280">
        <v>0</v>
      </c>
      <c r="Q280">
        <v>1</v>
      </c>
      <c r="R280">
        <v>0</v>
      </c>
      <c r="S280">
        <v>0</v>
      </c>
      <c r="T280">
        <v>4</v>
      </c>
      <c r="U280">
        <v>1</v>
      </c>
      <c r="V280">
        <v>4</v>
      </c>
      <c r="W280">
        <v>2</v>
      </c>
      <c r="X280">
        <v>0</v>
      </c>
      <c r="Y280">
        <v>2</v>
      </c>
      <c r="Z280" s="2">
        <v>6.75</v>
      </c>
      <c r="AA280" s="3">
        <v>0</v>
      </c>
      <c r="AB280" s="5">
        <v>3.6363636363636362</v>
      </c>
    </row>
    <row r="281" spans="1:28">
      <c r="A281" t="s">
        <v>330</v>
      </c>
      <c r="B281" s="1">
        <v>16</v>
      </c>
      <c r="C281" t="s">
        <v>310</v>
      </c>
      <c r="D281" t="s">
        <v>19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21</v>
      </c>
      <c r="N281" s="4">
        <f t="shared" si="4"/>
        <v>228</v>
      </c>
      <c r="O281" s="4">
        <v>22</v>
      </c>
      <c r="P281">
        <v>1</v>
      </c>
      <c r="Q281">
        <v>1</v>
      </c>
      <c r="R281">
        <v>5</v>
      </c>
      <c r="S281">
        <v>0</v>
      </c>
      <c r="T281">
        <v>20</v>
      </c>
      <c r="U281">
        <v>15</v>
      </c>
      <c r="V281">
        <v>9</v>
      </c>
      <c r="W281">
        <v>11</v>
      </c>
      <c r="X281">
        <v>1</v>
      </c>
      <c r="Y281">
        <v>11</v>
      </c>
      <c r="Z281" s="2">
        <v>4.5</v>
      </c>
      <c r="AA281" s="3">
        <v>0.5</v>
      </c>
      <c r="AB281" s="5">
        <v>1.3181818181818181</v>
      </c>
    </row>
    <row r="282" spans="1:28">
      <c r="A282" t="s">
        <v>330</v>
      </c>
      <c r="B282" s="1">
        <v>17</v>
      </c>
      <c r="C282" t="s">
        <v>311</v>
      </c>
      <c r="D282" t="s">
        <v>19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34</v>
      </c>
      <c r="N282" s="4">
        <f t="shared" si="4"/>
        <v>1060</v>
      </c>
      <c r="O282" s="4">
        <v>53</v>
      </c>
      <c r="P282">
        <v>3</v>
      </c>
      <c r="Q282">
        <v>4</v>
      </c>
      <c r="R282">
        <v>1</v>
      </c>
      <c r="S282">
        <v>17</v>
      </c>
      <c r="T282">
        <v>52</v>
      </c>
      <c r="U282">
        <v>46</v>
      </c>
      <c r="V282">
        <v>16</v>
      </c>
      <c r="W282">
        <v>12</v>
      </c>
      <c r="X282">
        <v>1</v>
      </c>
      <c r="Y282">
        <v>16</v>
      </c>
      <c r="Z282" s="2">
        <v>2.04</v>
      </c>
      <c r="AA282" s="3">
        <v>0.42899999999999999</v>
      </c>
      <c r="AB282" s="5">
        <v>1.2830188679245282</v>
      </c>
    </row>
    <row r="283" spans="1:28">
      <c r="A283" t="s">
        <v>330</v>
      </c>
      <c r="B283" s="1">
        <v>18</v>
      </c>
      <c r="C283" t="s">
        <v>312</v>
      </c>
      <c r="D283" t="s">
        <v>19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27</v>
      </c>
      <c r="N283" s="4">
        <f t="shared" si="4"/>
        <v>3342</v>
      </c>
      <c r="O283" s="4">
        <v>226.1</v>
      </c>
      <c r="P283">
        <v>19</v>
      </c>
      <c r="Q283">
        <v>5</v>
      </c>
      <c r="R283">
        <v>0</v>
      </c>
      <c r="S283">
        <v>0</v>
      </c>
      <c r="T283">
        <v>171</v>
      </c>
      <c r="U283">
        <v>241</v>
      </c>
      <c r="V283">
        <v>32</v>
      </c>
      <c r="W283">
        <v>32</v>
      </c>
      <c r="X283">
        <v>8</v>
      </c>
      <c r="Y283">
        <v>35</v>
      </c>
      <c r="Z283" s="2">
        <v>1.27</v>
      </c>
      <c r="AA283" s="3">
        <v>0.79200000000000004</v>
      </c>
      <c r="AB283" s="5">
        <v>0.89783281733746134</v>
      </c>
    </row>
    <row r="284" spans="1:28">
      <c r="A284" t="s">
        <v>330</v>
      </c>
      <c r="B284" s="1">
        <v>20</v>
      </c>
      <c r="C284" t="s">
        <v>313</v>
      </c>
      <c r="D284" t="s">
        <v>17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7</v>
      </c>
      <c r="N284" s="4">
        <f t="shared" si="4"/>
        <v>351</v>
      </c>
      <c r="O284" s="4">
        <v>35.1</v>
      </c>
      <c r="P284">
        <v>1</v>
      </c>
      <c r="Q284">
        <v>0</v>
      </c>
      <c r="R284">
        <v>0</v>
      </c>
      <c r="S284">
        <v>0</v>
      </c>
      <c r="T284">
        <v>26</v>
      </c>
      <c r="U284">
        <v>20</v>
      </c>
      <c r="V284">
        <v>13</v>
      </c>
      <c r="W284">
        <v>10</v>
      </c>
      <c r="X284">
        <v>0</v>
      </c>
      <c r="Y284">
        <v>11</v>
      </c>
      <c r="Z284" s="2">
        <v>2.5499999999999998</v>
      </c>
      <c r="AA284" s="3">
        <v>1</v>
      </c>
      <c r="AB284" s="5">
        <v>1.1111111111111112</v>
      </c>
    </row>
    <row r="285" spans="1:28">
      <c r="A285" t="s">
        <v>330</v>
      </c>
      <c r="B285" s="1">
        <v>21</v>
      </c>
      <c r="C285" t="s">
        <v>314</v>
      </c>
      <c r="D285" t="s">
        <v>19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17</v>
      </c>
      <c r="N285" s="4">
        <f t="shared" si="4"/>
        <v>1208</v>
      </c>
      <c r="O285" s="4">
        <v>119</v>
      </c>
      <c r="P285">
        <v>6</v>
      </c>
      <c r="Q285">
        <v>7</v>
      </c>
      <c r="R285">
        <v>0</v>
      </c>
      <c r="S285">
        <v>0</v>
      </c>
      <c r="T285">
        <v>106</v>
      </c>
      <c r="U285">
        <v>90</v>
      </c>
      <c r="V285">
        <v>24</v>
      </c>
      <c r="W285">
        <v>32</v>
      </c>
      <c r="X285">
        <v>6</v>
      </c>
      <c r="Y285">
        <v>34</v>
      </c>
      <c r="Z285" s="2">
        <v>2.42</v>
      </c>
      <c r="AA285" s="3">
        <v>0.46200000000000002</v>
      </c>
      <c r="AB285" s="5">
        <v>1.0924369747899159</v>
      </c>
    </row>
    <row r="286" spans="1:28">
      <c r="A286" t="s">
        <v>330</v>
      </c>
      <c r="B286" s="1">
        <v>22</v>
      </c>
      <c r="C286" t="s">
        <v>315</v>
      </c>
      <c r="D286" t="s">
        <v>19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8</v>
      </c>
      <c r="N286" s="4">
        <f t="shared" si="4"/>
        <v>179</v>
      </c>
      <c r="O286" s="4">
        <v>41.1</v>
      </c>
      <c r="P286">
        <v>0</v>
      </c>
      <c r="Q286">
        <v>3</v>
      </c>
      <c r="R286">
        <v>0</v>
      </c>
      <c r="S286">
        <v>0</v>
      </c>
      <c r="T286">
        <v>48</v>
      </c>
      <c r="U286">
        <v>26</v>
      </c>
      <c r="V286">
        <v>18</v>
      </c>
      <c r="W286">
        <v>18</v>
      </c>
      <c r="X286">
        <v>2</v>
      </c>
      <c r="Y286">
        <v>25</v>
      </c>
      <c r="Z286" s="2">
        <v>3.92</v>
      </c>
      <c r="AA286" s="3">
        <v>0</v>
      </c>
      <c r="AB286" s="5">
        <v>1.6058394160583942</v>
      </c>
    </row>
    <row r="287" spans="1:28">
      <c r="A287" t="s">
        <v>330</v>
      </c>
      <c r="B287" s="1">
        <v>26</v>
      </c>
      <c r="C287" t="s">
        <v>316</v>
      </c>
      <c r="D287" t="s">
        <v>17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18</v>
      </c>
      <c r="N287" s="4">
        <f t="shared" si="4"/>
        <v>224</v>
      </c>
      <c r="O287" s="4">
        <v>13.1</v>
      </c>
      <c r="P287">
        <v>1</v>
      </c>
      <c r="Q287">
        <v>0</v>
      </c>
      <c r="R287">
        <v>2</v>
      </c>
      <c r="S287">
        <v>1</v>
      </c>
      <c r="T287">
        <v>11</v>
      </c>
      <c r="U287">
        <v>9</v>
      </c>
      <c r="V287">
        <v>6</v>
      </c>
      <c r="W287">
        <v>2</v>
      </c>
      <c r="X287">
        <v>0</v>
      </c>
      <c r="Y287">
        <v>2</v>
      </c>
      <c r="Z287" s="2">
        <v>1.35</v>
      </c>
      <c r="AA287" s="3">
        <v>1</v>
      </c>
      <c r="AB287" s="5">
        <v>1.2977099236641221</v>
      </c>
    </row>
    <row r="288" spans="1:28">
      <c r="A288" t="s">
        <v>330</v>
      </c>
      <c r="B288" s="1">
        <v>28</v>
      </c>
      <c r="C288" t="s">
        <v>317</v>
      </c>
      <c r="D288" t="s">
        <v>17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59</v>
      </c>
      <c r="N288" s="4">
        <f t="shared" si="4"/>
        <v>844</v>
      </c>
      <c r="O288" s="4">
        <v>57.2</v>
      </c>
      <c r="P288">
        <v>2</v>
      </c>
      <c r="Q288">
        <v>3</v>
      </c>
      <c r="R288">
        <v>23</v>
      </c>
      <c r="S288">
        <v>0</v>
      </c>
      <c r="T288">
        <v>55</v>
      </c>
      <c r="U288">
        <v>55</v>
      </c>
      <c r="V288">
        <v>17</v>
      </c>
      <c r="W288">
        <v>22</v>
      </c>
      <c r="X288">
        <v>3</v>
      </c>
      <c r="Y288">
        <v>24</v>
      </c>
      <c r="Z288" s="2">
        <v>3.43</v>
      </c>
      <c r="AA288" s="3">
        <v>0.4</v>
      </c>
      <c r="AB288" s="5">
        <v>1.2587412587412588</v>
      </c>
    </row>
    <row r="289" spans="1:28">
      <c r="A289" t="s">
        <v>330</v>
      </c>
      <c r="B289" s="1">
        <v>30</v>
      </c>
      <c r="C289" t="s">
        <v>318</v>
      </c>
      <c r="D289" t="s">
        <v>19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16</v>
      </c>
      <c r="N289" s="4">
        <f t="shared" si="4"/>
        <v>949</v>
      </c>
      <c r="O289" s="4">
        <v>102.2</v>
      </c>
      <c r="P289">
        <v>4</v>
      </c>
      <c r="Q289">
        <v>5</v>
      </c>
      <c r="R289">
        <v>0</v>
      </c>
      <c r="S289">
        <v>0</v>
      </c>
      <c r="T289">
        <v>92</v>
      </c>
      <c r="U289">
        <v>77</v>
      </c>
      <c r="V289">
        <v>29</v>
      </c>
      <c r="W289">
        <v>32</v>
      </c>
      <c r="X289">
        <v>10</v>
      </c>
      <c r="Y289">
        <v>39</v>
      </c>
      <c r="Z289" s="2">
        <v>2.81</v>
      </c>
      <c r="AA289" s="3">
        <v>0.44400000000000001</v>
      </c>
      <c r="AB289" s="5">
        <v>1.1839530332681016</v>
      </c>
    </row>
    <row r="290" spans="1:28">
      <c r="A290" t="s">
        <v>330</v>
      </c>
      <c r="B290" s="1">
        <v>31</v>
      </c>
      <c r="C290" t="s">
        <v>319</v>
      </c>
      <c r="D290" t="s">
        <v>19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23</v>
      </c>
      <c r="N290" s="4">
        <f t="shared" si="4"/>
        <v>354</v>
      </c>
      <c r="O290" s="4">
        <v>26.1</v>
      </c>
      <c r="P290">
        <v>2</v>
      </c>
      <c r="Q290">
        <v>1</v>
      </c>
      <c r="R290">
        <v>5</v>
      </c>
      <c r="S290">
        <v>0</v>
      </c>
      <c r="T290">
        <v>19</v>
      </c>
      <c r="U290">
        <v>13</v>
      </c>
      <c r="V290">
        <v>5</v>
      </c>
      <c r="W290">
        <v>9</v>
      </c>
      <c r="X290">
        <v>1</v>
      </c>
      <c r="Y290">
        <v>9</v>
      </c>
      <c r="Z290" s="2">
        <v>3.08</v>
      </c>
      <c r="AA290" s="3">
        <v>0.66700000000000004</v>
      </c>
      <c r="AB290" s="5">
        <v>0.91954022988505746</v>
      </c>
    </row>
    <row r="291" spans="1:28">
      <c r="A291" t="s">
        <v>330</v>
      </c>
      <c r="B291" s="1">
        <v>40</v>
      </c>
      <c r="C291" t="s">
        <v>320</v>
      </c>
      <c r="D291" t="s">
        <v>19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6</v>
      </c>
      <c r="N291" s="4">
        <f t="shared" si="4"/>
        <v>57</v>
      </c>
      <c r="O291" s="4">
        <v>12</v>
      </c>
      <c r="P291">
        <v>0</v>
      </c>
      <c r="Q291">
        <v>0</v>
      </c>
      <c r="R291">
        <v>0</v>
      </c>
      <c r="S291">
        <v>0</v>
      </c>
      <c r="T291">
        <v>10</v>
      </c>
      <c r="U291">
        <v>7</v>
      </c>
      <c r="V291">
        <v>8</v>
      </c>
      <c r="W291">
        <v>7</v>
      </c>
      <c r="X291">
        <v>1</v>
      </c>
      <c r="Y291">
        <v>7</v>
      </c>
      <c r="Z291" s="2">
        <v>5.25</v>
      </c>
      <c r="AA291" s="3">
        <v>0</v>
      </c>
      <c r="AB291" s="5">
        <v>1.5</v>
      </c>
    </row>
    <row r="292" spans="1:28">
      <c r="A292" t="s">
        <v>330</v>
      </c>
      <c r="B292" s="1">
        <v>41</v>
      </c>
      <c r="C292" t="s">
        <v>321</v>
      </c>
      <c r="D292" t="s">
        <v>19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51</v>
      </c>
      <c r="N292" s="4">
        <f t="shared" si="4"/>
        <v>1104</v>
      </c>
      <c r="O292" s="4">
        <v>71</v>
      </c>
      <c r="P292">
        <v>3</v>
      </c>
      <c r="Q292">
        <v>4</v>
      </c>
      <c r="R292">
        <v>23</v>
      </c>
      <c r="S292">
        <v>2</v>
      </c>
      <c r="T292">
        <v>58</v>
      </c>
      <c r="U292">
        <v>64</v>
      </c>
      <c r="V292">
        <v>26</v>
      </c>
      <c r="W292">
        <v>22</v>
      </c>
      <c r="X292">
        <v>4</v>
      </c>
      <c r="Y292">
        <v>23</v>
      </c>
      <c r="Z292" s="2">
        <v>2.79</v>
      </c>
      <c r="AA292" s="3">
        <v>0.42899999999999999</v>
      </c>
      <c r="AB292" s="5">
        <v>1.1830985915492958</v>
      </c>
    </row>
    <row r="293" spans="1:28">
      <c r="A293" t="s">
        <v>330</v>
      </c>
      <c r="B293" s="1">
        <v>42</v>
      </c>
      <c r="C293" t="s">
        <v>322</v>
      </c>
      <c r="D293" t="s">
        <v>19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13</v>
      </c>
      <c r="N293" s="4">
        <f t="shared" si="4"/>
        <v>215</v>
      </c>
      <c r="O293" s="4">
        <v>63.1</v>
      </c>
      <c r="P293">
        <v>1</v>
      </c>
      <c r="Q293">
        <v>7</v>
      </c>
      <c r="R293">
        <v>0</v>
      </c>
      <c r="S293">
        <v>0</v>
      </c>
      <c r="T293">
        <v>74</v>
      </c>
      <c r="U293">
        <v>27</v>
      </c>
      <c r="V293">
        <v>37</v>
      </c>
      <c r="W293">
        <v>26</v>
      </c>
      <c r="X293">
        <v>4</v>
      </c>
      <c r="Y293">
        <v>40</v>
      </c>
      <c r="Z293" s="2">
        <v>3.69</v>
      </c>
      <c r="AA293" s="3">
        <v>0.125</v>
      </c>
      <c r="AB293" s="5">
        <v>1.7591125198098256</v>
      </c>
    </row>
    <row r="294" spans="1:28">
      <c r="A294" t="s">
        <v>330</v>
      </c>
      <c r="B294" s="1">
        <v>45</v>
      </c>
      <c r="C294" t="s">
        <v>323</v>
      </c>
      <c r="D294" t="s">
        <v>17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11</v>
      </c>
      <c r="N294" s="4">
        <f t="shared" si="4"/>
        <v>288</v>
      </c>
      <c r="O294" s="4">
        <v>50.2</v>
      </c>
      <c r="P294">
        <v>1</v>
      </c>
      <c r="Q294">
        <v>4</v>
      </c>
      <c r="R294">
        <v>0</v>
      </c>
      <c r="S294">
        <v>0</v>
      </c>
      <c r="T294">
        <v>57</v>
      </c>
      <c r="U294">
        <v>29</v>
      </c>
      <c r="V294">
        <v>18</v>
      </c>
      <c r="W294">
        <v>19</v>
      </c>
      <c r="X294">
        <v>4</v>
      </c>
      <c r="Y294">
        <v>22</v>
      </c>
      <c r="Z294" s="2">
        <v>3.38</v>
      </c>
      <c r="AA294" s="3">
        <v>0.2</v>
      </c>
      <c r="AB294" s="5">
        <v>1.4940239043824701</v>
      </c>
    </row>
    <row r="295" spans="1:28">
      <c r="A295" t="s">
        <v>330</v>
      </c>
      <c r="B295" s="1">
        <v>47</v>
      </c>
      <c r="C295" t="s">
        <v>324</v>
      </c>
      <c r="D295" t="s">
        <v>17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3</v>
      </c>
      <c r="N295" s="4">
        <f t="shared" si="4"/>
        <v>66</v>
      </c>
      <c r="O295" s="4">
        <v>5.0999999999999996</v>
      </c>
      <c r="P295">
        <v>0</v>
      </c>
      <c r="Q295">
        <v>0</v>
      </c>
      <c r="R295">
        <v>0</v>
      </c>
      <c r="S295">
        <v>0</v>
      </c>
      <c r="T295">
        <v>4</v>
      </c>
      <c r="U295">
        <v>3</v>
      </c>
      <c r="V295">
        <v>1</v>
      </c>
      <c r="W295">
        <v>0</v>
      </c>
      <c r="X295">
        <v>0</v>
      </c>
      <c r="Y295">
        <v>0</v>
      </c>
      <c r="Z295" s="2">
        <v>0</v>
      </c>
      <c r="AA295" s="3">
        <v>0</v>
      </c>
      <c r="AB295" s="5">
        <v>0.98039215686274517</v>
      </c>
    </row>
    <row r="296" spans="1:28">
      <c r="A296" t="s">
        <v>330</v>
      </c>
      <c r="B296" s="1">
        <v>51</v>
      </c>
      <c r="C296" t="s">
        <v>325</v>
      </c>
      <c r="D296" t="s">
        <v>19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12</v>
      </c>
      <c r="N296" s="4">
        <f t="shared" si="4"/>
        <v>115</v>
      </c>
      <c r="O296" s="4">
        <v>16</v>
      </c>
      <c r="P296">
        <v>1</v>
      </c>
      <c r="Q296">
        <v>1</v>
      </c>
      <c r="R296">
        <v>3</v>
      </c>
      <c r="S296">
        <v>0</v>
      </c>
      <c r="T296">
        <v>21</v>
      </c>
      <c r="U296">
        <v>6</v>
      </c>
      <c r="V296">
        <v>6</v>
      </c>
      <c r="W296">
        <v>8</v>
      </c>
      <c r="X296">
        <v>3</v>
      </c>
      <c r="Y296">
        <v>8</v>
      </c>
      <c r="Z296" s="2">
        <v>4.5</v>
      </c>
      <c r="AA296" s="3">
        <v>0.5</v>
      </c>
      <c r="AB296" s="5">
        <v>1.6875</v>
      </c>
    </row>
    <row r="297" spans="1:28">
      <c r="A297" t="s">
        <v>330</v>
      </c>
      <c r="B297" s="1">
        <v>57</v>
      </c>
      <c r="C297" t="s">
        <v>326</v>
      </c>
      <c r="D297" t="s">
        <v>19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50</v>
      </c>
      <c r="N297" s="4">
        <f t="shared" si="4"/>
        <v>968</v>
      </c>
      <c r="O297" s="4">
        <v>68.2</v>
      </c>
      <c r="P297">
        <v>8</v>
      </c>
      <c r="Q297">
        <v>4</v>
      </c>
      <c r="R297">
        <v>11</v>
      </c>
      <c r="S297">
        <v>0</v>
      </c>
      <c r="T297">
        <v>53</v>
      </c>
      <c r="U297">
        <v>51</v>
      </c>
      <c r="V297">
        <v>25</v>
      </c>
      <c r="W297">
        <v>22</v>
      </c>
      <c r="X297">
        <v>5</v>
      </c>
      <c r="Y297">
        <v>27</v>
      </c>
      <c r="Z297" s="2">
        <v>2.88</v>
      </c>
      <c r="AA297" s="3">
        <v>0.66700000000000004</v>
      </c>
      <c r="AB297" s="5">
        <v>1.1436950146627565</v>
      </c>
    </row>
    <row r="298" spans="1:28">
      <c r="A298" t="s">
        <v>330</v>
      </c>
      <c r="B298" s="1">
        <v>59</v>
      </c>
      <c r="C298" t="s">
        <v>327</v>
      </c>
      <c r="D298" t="s">
        <v>19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2</v>
      </c>
      <c r="N298" s="4">
        <f t="shared" si="4"/>
        <v>-58</v>
      </c>
      <c r="O298" s="4">
        <v>3.1</v>
      </c>
      <c r="P298">
        <v>0</v>
      </c>
      <c r="Q298">
        <v>1</v>
      </c>
      <c r="R298">
        <v>0</v>
      </c>
      <c r="S298">
        <v>0</v>
      </c>
      <c r="T298">
        <v>5</v>
      </c>
      <c r="U298">
        <v>3</v>
      </c>
      <c r="V298">
        <v>9</v>
      </c>
      <c r="W298">
        <v>5</v>
      </c>
      <c r="X298">
        <v>1</v>
      </c>
      <c r="Y298">
        <v>6</v>
      </c>
      <c r="Z298" s="2">
        <v>13.5</v>
      </c>
      <c r="AA298" s="3">
        <v>0</v>
      </c>
      <c r="AB298" s="5">
        <v>4.5161290322580641</v>
      </c>
    </row>
    <row r="299" spans="1:28">
      <c r="A299" t="s">
        <v>330</v>
      </c>
      <c r="B299" s="1">
        <v>64</v>
      </c>
      <c r="C299" t="s">
        <v>328</v>
      </c>
      <c r="D299" t="s">
        <v>19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30</v>
      </c>
      <c r="N299" s="4">
        <f t="shared" si="4"/>
        <v>451</v>
      </c>
      <c r="O299" s="4">
        <v>29.1</v>
      </c>
      <c r="P299">
        <v>1</v>
      </c>
      <c r="Q299">
        <v>4</v>
      </c>
      <c r="R299">
        <v>3</v>
      </c>
      <c r="S299">
        <v>8</v>
      </c>
      <c r="T299">
        <v>29</v>
      </c>
      <c r="U299">
        <v>27</v>
      </c>
      <c r="V299">
        <v>10</v>
      </c>
      <c r="W299">
        <v>15</v>
      </c>
      <c r="X299">
        <v>3</v>
      </c>
      <c r="Y299">
        <v>16</v>
      </c>
      <c r="Z299" s="2">
        <v>4.5999999999999996</v>
      </c>
      <c r="AA299" s="3">
        <v>0.2</v>
      </c>
      <c r="AB299" s="5">
        <v>1.3402061855670102</v>
      </c>
    </row>
    <row r="300" spans="1:28">
      <c r="A300" t="s">
        <v>330</v>
      </c>
      <c r="B300" s="1">
        <v>74</v>
      </c>
      <c r="C300" t="s">
        <v>329</v>
      </c>
      <c r="D300" t="s">
        <v>19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15</v>
      </c>
      <c r="N300" s="4">
        <f t="shared" si="4"/>
        <v>50</v>
      </c>
      <c r="O300" s="4">
        <v>16.100000000000001</v>
      </c>
      <c r="P300">
        <v>0</v>
      </c>
      <c r="Q300">
        <v>2</v>
      </c>
      <c r="R300">
        <v>0</v>
      </c>
      <c r="S300">
        <v>0</v>
      </c>
      <c r="T300">
        <v>21</v>
      </c>
      <c r="U300">
        <v>19</v>
      </c>
      <c r="V300">
        <v>9</v>
      </c>
      <c r="W300">
        <v>9</v>
      </c>
      <c r="X300">
        <v>1</v>
      </c>
      <c r="Y300">
        <v>9</v>
      </c>
      <c r="Z300" s="2">
        <v>4.96</v>
      </c>
      <c r="AA300" s="3">
        <v>0</v>
      </c>
      <c r="AB300" s="5">
        <v>1.8633540372670805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bluezhin</dc:creator>
  <cp:lastModifiedBy>Hsu-Hsin Lee</cp:lastModifiedBy>
  <dcterms:created xsi:type="dcterms:W3CDTF">2011-12-08T16:25:55Z</dcterms:created>
  <dcterms:modified xsi:type="dcterms:W3CDTF">2011-12-11T08:07:31Z</dcterms:modified>
</cp:coreProperties>
</file>