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4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510"/>
  <workbookPr/>
  <mc:AlternateContent xmlns:mc="http://schemas.openxmlformats.org/markup-compatibility/2006">
    <mc:Choice Requires="x15">
      <x15ac:absPath xmlns:x15ac="http://schemas.microsoft.com/office/spreadsheetml/2010/11/ac" url="/Users/jarad/"/>
    </mc:Choice>
  </mc:AlternateContent>
  <bookViews>
    <workbookView xWindow="240" yWindow="460" windowWidth="35580" windowHeight="22600"/>
  </bookViews>
  <sheets>
    <sheet name="Overview" sheetId="1" r:id="rId1"/>
    <sheet name="Services" sheetId="2" r:id="rId2"/>
    <sheet name="Charges" sheetId="3" r:id="rId3"/>
    <sheet name="Free_Shipping" sheetId="4" r:id="rId4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<sst xmlns="http://schemas.openxmlformats.org/spreadsheetml/2006/main" count="369" uniqueCount="64">
  <si>
    <t>Adafruit Charge</t>
  </si>
  <si>
    <t>UPS Charge</t>
  </si>
  <si>
    <t>Shipping Profit</t>
  </si>
  <si>
    <t>Profit Margin</t>
  </si>
  <si>
    <t>Year</t>
  </si>
  <si>
    <t>Month</t>
  </si>
  <si>
    <t>OID Count</t>
  </si>
  <si>
    <t>% Change</t>
  </si>
  <si>
    <t>Year over Year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</si>
  <si>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</si>
  <si>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</si>
  <si>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</si>
  <si>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</si>
  <si>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</si>
  <si>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</si>
  <si>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</si>
  <si>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</si>
  <si>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</si>
  <si>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</si>
  <si>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</si>
  <si>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</si>
  <si>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Shipping Revenue</t>
  </si>
  <si>
    <t>Avg Ship Rev per Package</t>
  </si>
  <si>
    <t>Service</t>
  </si>
  <si>
    <t>Count</t>
  </si>
  <si>
    <t>Transportation Charges</t>
  </si>
  <si>
    <t>UPS Worldwide Expedited</t>
  </si>
  <si>
    <t>UPS Worldwide Saver</t>
  </si>
  <si>
    <t>UPS Worldwide Express</t>
  </si>
  <si>
    <t>UPS Next Day Air</t>
  </si>
  <si>
    <t>UPS Ground</t>
  </si>
  <si>
    <t>UPS Next Day Air Early</t>
  </si>
  <si>
    <t>UPS 2nd Day Air</t>
  </si>
  <si>
    <t>Total</t>
  </si>
  <si>
    <t>Ship Revenue</t>
  </si>
  <si>
    <t>Avg Ship Revenue</t>
  </si>
  <si>
    <t>Count of Charges</t>
  </si>
  <si>
    <t>Incentive Amount</t>
  </si>
  <si>
    <t>Net Amount</t>
  </si>
  <si>
    <t>Non Reseller</t>
  </si>
  <si>
    <t>Non Reseller % of Ground</t>
  </si>
  <si>
    <t>Reseller</t>
  </si>
  <si>
    <t>Reseller % of Ground</t>
  </si>
  <si>
    <t>Overview</t>
  </si>
  <si>
    <t>Overall Stats</t>
  </si>
  <si>
    <t>Overall</t>
  </si>
  <si>
    <t>Outgoing Late Shipments</t>
  </si>
  <si>
    <t>Avg. Shipping Revenue</t>
  </si>
  <si>
    <t>Services</t>
  </si>
  <si>
    <t>Ground</t>
  </si>
  <si>
    <t>Next Day Air</t>
  </si>
  <si>
    <t>2nd Day Air</t>
  </si>
  <si>
    <t>3 Day Select</t>
  </si>
  <si>
    <t>Express Saver</t>
  </si>
  <si>
    <t>Worldwide Express</t>
  </si>
  <si>
    <t>Charges</t>
  </si>
  <si>
    <t>Shipping Charge Corrections</t>
  </si>
  <si>
    <t>Address Correction</t>
  </si>
  <si>
    <t>Delivery/Extended/Remote</t>
  </si>
  <si>
    <t>Fuel Surcharge</t>
  </si>
  <si>
    <t>Residential Charges</t>
  </si>
  <si>
    <t>Misc. Charges</t>
  </si>
  <si>
    <t>Free Shipping within the Ground Service</t>
  </si>
  <si>
    <t>Count of Free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</si>
</sst>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#,##0.00"/>
    <numFmt numFmtId="165" formatCode="##,##0"/>
    <numFmt numFmtId="166" formatCode="0.00&quot;%&quot;"/>
    <numFmt numFmtId="169" formatCode="&quot;$&quot;#,##0.00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OID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Overview!$I$9:$I$21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Overview!$J$9:$J$21</c:f>
              <c:numCache>
                <c:formatCode>##,##0</c:formatCode>
                <c:ptCount val="13"/>
                <c:pt idx="0">
                  <c:v>17190.0</c:v>
                </c:pt>
                <c:pt idx="1">
                  <c:v>18193.0</c:v>
                </c:pt>
                <c:pt idx="2">
                  <c:v>21755.0</c:v>
                </c:pt>
                <c:pt idx="3">
                  <c:v>27481.0</c:v>
                </c:pt>
                <c:pt idx="4">
                  <c:v>25318.0</c:v>
                </c:pt>
                <c:pt idx="5">
                  <c:v>23517.0</c:v>
                </c:pt>
                <c:pt idx="6">
                  <c:v>24001.0</c:v>
                </c:pt>
                <c:pt idx="7">
                  <c:v>27620.0</c:v>
                </c:pt>
                <c:pt idx="8">
                  <c:v>24029.0</c:v>
                </c:pt>
                <c:pt idx="9">
                  <c:v>21460.0</c:v>
                </c:pt>
                <c:pt idx="10">
                  <c:v>21378.0</c:v>
                </c:pt>
                <c:pt idx="11">
                  <c:v>22389.0</c:v>
                </c:pt>
                <c:pt idx="12">
                  <c:v>22770.0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1635136"/>
        <c:axId val="-1998561248"/>
      </c:lineChart>
      <c:catAx>
        <c:axId val="-1931635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8561248"/>
        <c:crosses val="autoZero"/>
        <c:auto val="1"/>
        <c:lblAlgn val="ctr"/>
        <c:lblOffset val="100"/>
        <c:noMultiLvlLbl val="0"/>
      </c:catAx>
      <c:valAx>
        <c:axId val="-1998561248"/>
        <c:scaling>
          <c:orientation val="minMax"/>
          <c:max val="30000.0"/>
          <c:min val="15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31635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Shipping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Overview!$P$9:$P$21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Overview!$Q$9:$Q$21</c:f>
              <c:numCache>
                <c:formatCode>"$"#,###,##0.00</c:formatCode>
                <c:ptCount val="13"/>
                <c:pt idx="0">
                  <c:v>240208.33</c:v>
                </c:pt>
                <c:pt idx="1">
                  <c:v>251494.95</c:v>
                </c:pt>
                <c:pt idx="2">
                  <c:v>298215.08</c:v>
                </c:pt>
                <c:pt idx="3">
                  <c:v>374419.71</c:v>
                </c:pt>
                <c:pt idx="4">
                  <c:v>350681.37</c:v>
                </c:pt>
                <c:pt idx="5">
                  <c:v>335669.12</c:v>
                </c:pt>
                <c:pt idx="6">
                  <c:v>333590.03</c:v>
                </c:pt>
                <c:pt idx="7">
                  <c:v>369436.94</c:v>
                </c:pt>
                <c:pt idx="8">
                  <c:v>331873.61</c:v>
                </c:pt>
                <c:pt idx="9">
                  <c:v>305472.95</c:v>
                </c:pt>
                <c:pt idx="10">
                  <c:v>295806.56</c:v>
                </c:pt>
                <c:pt idx="11">
                  <c:v>284931.42</c:v>
                </c:pt>
                <c:pt idx="12">
                  <c:v>294227.4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6853376"/>
        <c:axId val="-1996746928"/>
      </c:lineChart>
      <c:catAx>
        <c:axId val="-199685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6746928"/>
        <c:crosses val="autoZero"/>
        <c:auto val="1"/>
        <c:lblAlgn val="ctr"/>
        <c:lblOffset val="100"/>
        <c:noMultiLvlLbl val="0"/>
      </c:catAx>
      <c:valAx>
        <c:axId val="-1996746928"/>
        <c:scaling>
          <c:orientation val="minMax"/>
          <c:max val="400000.0"/>
          <c:min val="20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6853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Shipping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Overview!$W$9:$W$21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Overview!$X$9:$X$21</c:f>
              <c:numCache>
                <c:formatCode>"$"#,###,##0.00</c:formatCode>
                <c:ptCount val="13"/>
                <c:pt idx="0">
                  <c:v>13.97453779</c:v>
                </c:pt>
                <c:pt idx="1">
                  <c:v>13.82372066</c:v>
                </c:pt>
                <c:pt idx="2">
                  <c:v>13.70788692</c:v>
                </c:pt>
                <c:pt idx="3">
                  <c:v>13.62417983</c:v>
                </c:pt>
                <c:pt idx="4">
                  <c:v>13.8510692</c:v>
                </c:pt>
                <c:pt idx="5">
                  <c:v>14.27346685</c:v>
                </c:pt>
                <c:pt idx="6">
                  <c:v>13.89958458</c:v>
                </c:pt>
                <c:pt idx="7">
                  <c:v>13.37570384</c:v>
                </c:pt>
                <c:pt idx="8">
                  <c:v>13.81137833</c:v>
                </c:pt>
                <c:pt idx="9">
                  <c:v>14.23452703</c:v>
                </c:pt>
                <c:pt idx="10">
                  <c:v>13.83760864</c:v>
                </c:pt>
                <c:pt idx="11">
                  <c:v>12.7269707</c:v>
                </c:pt>
                <c:pt idx="12">
                  <c:v>12.92171278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2429856"/>
        <c:axId val="-1932425856"/>
      </c:lineChart>
      <c:catAx>
        <c:axId val="-1932429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425856"/>
        <c:crosses val="autoZero"/>
        <c:auto val="1"/>
        <c:lblAlgn val="ctr"/>
        <c:lblOffset val="100"/>
        <c:noMultiLvlLbl val="0"/>
      </c:catAx>
      <c:valAx>
        <c:axId val="-1932425856"/>
        <c:scaling>
          <c:orientation val="minMax"/>
          <c:max val="15.0"/>
          <c:min val="1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2429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Shipping Profit ($$)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Overview!$AD$9:$AD$21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Overview!$AE$9:$AE$21</c:f>
              <c:numCache>
                <c:formatCode>"$"#,###,##0.00</c:formatCode>
                <c:ptCount val="13"/>
                <c:pt idx="0">
                  <c:v>33341.4101386498</c:v>
                </c:pt>
                <c:pt idx="1">
                  <c:v>29006.5601070185</c:v>
                </c:pt>
                <c:pt idx="2">
                  <c:v>27581.2698541728</c:v>
                </c:pt>
                <c:pt idx="3">
                  <c:v>38255.0095733181</c:v>
                </c:pt>
                <c:pt idx="4">
                  <c:v>38891.6000103243</c:v>
                </c:pt>
                <c:pt idx="5">
                  <c:v>39238.6602692003</c:v>
                </c:pt>
                <c:pt idx="6">
                  <c:v>35374.4702805498</c:v>
                </c:pt>
                <c:pt idx="7">
                  <c:v>45433.6902574908</c:v>
                </c:pt>
                <c:pt idx="8">
                  <c:v>36480.5603837206</c:v>
                </c:pt>
                <c:pt idx="9">
                  <c:v>33229.6802667262</c:v>
                </c:pt>
                <c:pt idx="10">
                  <c:v>36484.7399869721</c:v>
                </c:pt>
                <c:pt idx="11">
                  <c:v>35174.7883374869</c:v>
                </c:pt>
                <c:pt idx="12">
                  <c:v>28982.1780451227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2383264"/>
        <c:axId val="-1932379264"/>
      </c:lineChart>
      <c:catAx>
        <c:axId val="-1932383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379264"/>
        <c:crosses val="autoZero"/>
        <c:auto val="1"/>
        <c:lblAlgn val="ctr"/>
        <c:lblOffset val="100"/>
        <c:noMultiLvlLbl val="0"/>
      </c:catAx>
      <c:valAx>
        <c:axId val="-1932379264"/>
        <c:scaling>
          <c:orientation val="minMax"/>
          <c:max val="65000.0"/>
          <c:min val="25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23832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Shipping Profit Margin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Overview!$AD$9:$AD$21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Overview!$AF$9:$AF$21</c:f>
              <c:numCache>
                <c:formatCode>0.00"%"</c:formatCode>
                <c:ptCount val="13"/>
                <c:pt idx="0">
                  <c:v>11.9727018640535</c:v>
                </c:pt>
                <c:pt idx="1">
                  <c:v>10.2029768251059</c:v>
                </c:pt>
                <c:pt idx="2">
                  <c:v>8.41276282852881</c:v>
                </c:pt>
                <c:pt idx="3">
                  <c:v>9.216160965641929</c:v>
                </c:pt>
                <c:pt idx="4">
                  <c:v>10.0518661702516</c:v>
                </c:pt>
                <c:pt idx="5">
                  <c:v>10.5119187956017</c:v>
                </c:pt>
                <c:pt idx="6">
                  <c:v>9.63015729679842</c:v>
                </c:pt>
                <c:pt idx="7">
                  <c:v>10.9417611214981</c:v>
                </c:pt>
                <c:pt idx="8">
                  <c:v>9.93967878811689</c:v>
                </c:pt>
                <c:pt idx="9">
                  <c:v>9.74318678948563</c:v>
                </c:pt>
                <c:pt idx="10">
                  <c:v>11.0058259308977</c:v>
                </c:pt>
                <c:pt idx="11">
                  <c:v>10.8669265509938</c:v>
                </c:pt>
                <c:pt idx="12">
                  <c:v>8.76545329461542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2339616"/>
        <c:axId val="-1932335616"/>
      </c:lineChart>
      <c:catAx>
        <c:axId val="-1932339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335616"/>
        <c:crosses val="autoZero"/>
        <c:auto val="1"/>
        <c:lblAlgn val="ctr"/>
        <c:lblOffset val="100"/>
        <c:noMultiLvlLbl val="0"/>
      </c:catAx>
      <c:valAx>
        <c:axId val="-1932335616"/>
        <c:scaling>
          <c:orientation val="minMax"/>
          <c:max val="25.0"/>
          <c:min val="5.0"/>
        </c:scaling>
        <c:delete val="0"/>
        <c:axPos val="l"/>
        <c:majorGridlines/>
        <c:numFmt formatCode="0&quot;%&quot;" sourceLinked="0"/>
        <c:majorTickMark val="out"/>
        <c:minorTickMark val="none"/>
        <c:tickLblPos val="nextTo"/>
        <c:crossAx val="-1932339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Services!$D$9:$D$21</c:f>
              <c:numCache>
                <c:formatCode>"$"#,###,##0.00</c:formatCode>
                <c:ptCount val="13"/>
                <c:pt idx="0">
                  <c:v>65978.98</c:v>
                </c:pt>
                <c:pt idx="1">
                  <c:v>72379.18</c:v>
                </c:pt>
                <c:pt idx="2">
                  <c:v>88605.65</c:v>
                </c:pt>
                <c:pt idx="3">
                  <c:v>126581.21</c:v>
                </c:pt>
                <c:pt idx="4">
                  <c:v>115542.14</c:v>
                </c:pt>
                <c:pt idx="5">
                  <c:v>123941.47</c:v>
                </c:pt>
                <c:pt idx="6">
                  <c:v>121788.94</c:v>
                </c:pt>
                <c:pt idx="7">
                  <c:v>146213.43</c:v>
                </c:pt>
                <c:pt idx="8">
                  <c:v>118048.45</c:v>
                </c:pt>
                <c:pt idx="9">
                  <c:v>107791.11</c:v>
                </c:pt>
                <c:pt idx="10">
                  <c:v>109673.44</c:v>
                </c:pt>
                <c:pt idx="11">
                  <c:v>117079.41</c:v>
                </c:pt>
                <c:pt idx="12">
                  <c:v>116327.16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7629792"/>
        <c:axId val="-2004358112"/>
      </c:lineChart>
      <c:catAx>
        <c:axId val="-1997629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4358112"/>
        <c:crosses val="autoZero"/>
        <c:auto val="1"/>
        <c:lblAlgn val="ctr"/>
        <c:lblOffset val="100"/>
        <c:noMultiLvlLbl val="0"/>
      </c:catAx>
      <c:valAx>
        <c:axId val="-2004358112"/>
        <c:scaling>
          <c:orientation val="minMax"/>
          <c:max val="150000.0"/>
          <c:min val="6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7629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OID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Services!$E$9:$E$21</c:f>
              <c:numCache>
                <c:formatCode>##,##0</c:formatCode>
                <c:ptCount val="13"/>
                <c:pt idx="0">
                  <c:v>8623.0</c:v>
                </c:pt>
                <c:pt idx="1">
                  <c:v>9292.0</c:v>
                </c:pt>
                <c:pt idx="2">
                  <c:v>11258.0</c:v>
                </c:pt>
                <c:pt idx="3">
                  <c:v>15621.0</c:v>
                </c:pt>
                <c:pt idx="4">
                  <c:v>13816.0</c:v>
                </c:pt>
                <c:pt idx="5">
                  <c:v>14393.0</c:v>
                </c:pt>
                <c:pt idx="6">
                  <c:v>14517.0</c:v>
                </c:pt>
                <c:pt idx="7">
                  <c:v>17205.0</c:v>
                </c:pt>
                <c:pt idx="8">
                  <c:v>14185.0</c:v>
                </c:pt>
                <c:pt idx="9">
                  <c:v>12914.0</c:v>
                </c:pt>
                <c:pt idx="10">
                  <c:v>13482.0</c:v>
                </c:pt>
                <c:pt idx="11">
                  <c:v>15007.0</c:v>
                </c:pt>
                <c:pt idx="12">
                  <c:v>15529.0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6799776"/>
        <c:axId val="-1997903184"/>
      </c:lineChart>
      <c:catAx>
        <c:axId val="-1996799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7903184"/>
        <c:crosses val="autoZero"/>
        <c:auto val="1"/>
        <c:lblAlgn val="ctr"/>
        <c:lblOffset val="100"/>
        <c:noMultiLvlLbl val="0"/>
      </c:catAx>
      <c:valAx>
        <c:axId val="-1997903184"/>
        <c:scaling>
          <c:orientation val="minMax"/>
          <c:max val="20000.0"/>
          <c:min val="8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96799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Avg Shipping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Services!$F$9:$F$21</c:f>
              <c:numCache>
                <c:formatCode>"$"#,###,##0.00</c:formatCode>
                <c:ptCount val="13"/>
                <c:pt idx="0">
                  <c:v>7.65151108</c:v>
                </c:pt>
                <c:pt idx="1">
                  <c:v>7.78940809</c:v>
                </c:pt>
                <c:pt idx="2">
                  <c:v>7.87046101</c:v>
                </c:pt>
                <c:pt idx="3">
                  <c:v>8.10327188</c:v>
                </c:pt>
                <c:pt idx="4">
                  <c:v>8.3629227</c:v>
                </c:pt>
                <c:pt idx="5">
                  <c:v>8.61123254</c:v>
                </c:pt>
                <c:pt idx="6">
                  <c:v>8.38940139</c:v>
                </c:pt>
                <c:pt idx="7">
                  <c:v>8.49831037</c:v>
                </c:pt>
                <c:pt idx="8">
                  <c:v>8.32206204</c:v>
                </c:pt>
                <c:pt idx="9">
                  <c:v>8.34684141</c:v>
                </c:pt>
                <c:pt idx="10">
                  <c:v>8.13480493</c:v>
                </c:pt>
                <c:pt idx="11">
                  <c:v>7.80165323</c:v>
                </c:pt>
                <c:pt idx="12">
                  <c:v>7.49096271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7916784"/>
        <c:axId val="-1997919920"/>
      </c:lineChart>
      <c:catAx>
        <c:axId val="-1997916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7919920"/>
        <c:crosses val="autoZero"/>
        <c:auto val="1"/>
        <c:lblAlgn val="ctr"/>
        <c:lblOffset val="100"/>
        <c:noMultiLvlLbl val="0"/>
      </c:catAx>
      <c:valAx>
        <c:axId val="-1997919920"/>
        <c:scaling>
          <c:orientation val="minMax"/>
          <c:max val="10.0"/>
          <c:min val="6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7916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Services!$K$9:$K$21</c:f>
              <c:numCache>
                <c:formatCode>"$"#,###,##0.00</c:formatCode>
                <c:ptCount val="13"/>
                <c:pt idx="0">
                  <c:v>28803.42</c:v>
                </c:pt>
                <c:pt idx="1">
                  <c:v>29076.34</c:v>
                </c:pt>
                <c:pt idx="2">
                  <c:v>32108.57</c:v>
                </c:pt>
                <c:pt idx="3">
                  <c:v>35882.74</c:v>
                </c:pt>
                <c:pt idx="4">
                  <c:v>33749.65</c:v>
                </c:pt>
                <c:pt idx="5">
                  <c:v>27737.84</c:v>
                </c:pt>
                <c:pt idx="6">
                  <c:v>31829.27</c:v>
                </c:pt>
                <c:pt idx="7">
                  <c:v>33934.13</c:v>
                </c:pt>
                <c:pt idx="8">
                  <c:v>37381.78</c:v>
                </c:pt>
                <c:pt idx="9">
                  <c:v>30689.94</c:v>
                </c:pt>
                <c:pt idx="10">
                  <c:v>30937.4</c:v>
                </c:pt>
                <c:pt idx="11">
                  <c:v>25583.9</c:v>
                </c:pt>
                <c:pt idx="12">
                  <c:v>27859.27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1623376"/>
        <c:axId val="-1931619280"/>
      </c:lineChart>
      <c:catAx>
        <c:axId val="-193162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1619280"/>
        <c:crosses val="autoZero"/>
        <c:auto val="1"/>
        <c:lblAlgn val="ctr"/>
        <c:lblOffset val="100"/>
        <c:noMultiLvlLbl val="0"/>
      </c:catAx>
      <c:valAx>
        <c:axId val="-1931619280"/>
        <c:scaling>
          <c:orientation val="minMax"/>
          <c:max val="40000.0"/>
          <c:min val="2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1623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OID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Services!$L$9:$L$21</c:f>
              <c:numCache>
                <c:formatCode>##,##0</c:formatCode>
                <c:ptCount val="13"/>
                <c:pt idx="0">
                  <c:v>1523.0</c:v>
                </c:pt>
                <c:pt idx="1">
                  <c:v>1614.0</c:v>
                </c:pt>
                <c:pt idx="2">
                  <c:v>1830.0</c:v>
                </c:pt>
                <c:pt idx="3">
                  <c:v>1981.0</c:v>
                </c:pt>
                <c:pt idx="4">
                  <c:v>1848.0</c:v>
                </c:pt>
                <c:pt idx="5">
                  <c:v>1431.0</c:v>
                </c:pt>
                <c:pt idx="6">
                  <c:v>1649.0</c:v>
                </c:pt>
                <c:pt idx="7">
                  <c:v>1796.0</c:v>
                </c:pt>
                <c:pt idx="8">
                  <c:v>1940.0</c:v>
                </c:pt>
                <c:pt idx="9">
                  <c:v>1607.0</c:v>
                </c:pt>
                <c:pt idx="10">
                  <c:v>1407.0</c:v>
                </c:pt>
                <c:pt idx="11">
                  <c:v>1278.0</c:v>
                </c:pt>
                <c:pt idx="12">
                  <c:v>1277.0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1573808"/>
        <c:axId val="-1931569808"/>
      </c:lineChart>
      <c:catAx>
        <c:axId val="-1931573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1569808"/>
        <c:crosses val="autoZero"/>
        <c:auto val="1"/>
        <c:lblAlgn val="ctr"/>
        <c:lblOffset val="100"/>
        <c:noMultiLvlLbl val="0"/>
      </c:catAx>
      <c:valAx>
        <c:axId val="-1931569808"/>
        <c:scaling>
          <c:orientation val="minMax"/>
          <c:max val="2000.0"/>
          <c:min val="1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31573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Avg Shipping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Services!$M$9:$M$21</c:f>
              <c:numCache>
                <c:formatCode>"$"#,###,##0.00</c:formatCode>
                <c:ptCount val="13"/>
                <c:pt idx="0">
                  <c:v>18.91229153</c:v>
                </c:pt>
                <c:pt idx="1">
                  <c:v>18.01508055</c:v>
                </c:pt>
                <c:pt idx="2">
                  <c:v>17.54566667</c:v>
                </c:pt>
                <c:pt idx="3">
                  <c:v>18.11344775</c:v>
                </c:pt>
                <c:pt idx="4">
                  <c:v>18.26279762</c:v>
                </c:pt>
                <c:pt idx="5">
                  <c:v>19.38353599</c:v>
                </c:pt>
                <c:pt idx="6">
                  <c:v>19.30216495</c:v>
                </c:pt>
                <c:pt idx="7">
                  <c:v>18.89428174</c:v>
                </c:pt>
                <c:pt idx="8">
                  <c:v>19.26895876</c:v>
                </c:pt>
                <c:pt idx="9">
                  <c:v>19.09766024</c:v>
                </c:pt>
                <c:pt idx="10">
                  <c:v>21.98820185</c:v>
                </c:pt>
                <c:pt idx="11">
                  <c:v>20.0187011</c:v>
                </c:pt>
                <c:pt idx="12">
                  <c:v>21.81618637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1767008"/>
        <c:axId val="-1931531648"/>
      </c:lineChart>
      <c:catAx>
        <c:axId val="-1931767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1531648"/>
        <c:crosses val="autoZero"/>
        <c:auto val="1"/>
        <c:lblAlgn val="ctr"/>
        <c:lblOffset val="100"/>
        <c:noMultiLvlLbl val="0"/>
      </c:catAx>
      <c:valAx>
        <c:axId val="-1931531648"/>
        <c:scaling>
          <c:orientation val="minMax"/>
          <c:max val="22.0"/>
          <c:min val="16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1767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Services!$R$9:$R$21</c:f>
              <c:numCache>
                <c:formatCode>"$"#,###,##0.00</c:formatCode>
                <c:ptCount val="13"/>
                <c:pt idx="0">
                  <c:v>40640.22</c:v>
                </c:pt>
                <c:pt idx="1">
                  <c:v>39045.24</c:v>
                </c:pt>
                <c:pt idx="2">
                  <c:v>46787.66</c:v>
                </c:pt>
                <c:pt idx="3">
                  <c:v>48808.96</c:v>
                </c:pt>
                <c:pt idx="4">
                  <c:v>50736.17</c:v>
                </c:pt>
                <c:pt idx="5">
                  <c:v>40916.35</c:v>
                </c:pt>
                <c:pt idx="6">
                  <c:v>44781.29</c:v>
                </c:pt>
                <c:pt idx="7">
                  <c:v>49603.65</c:v>
                </c:pt>
                <c:pt idx="8">
                  <c:v>45130.33</c:v>
                </c:pt>
                <c:pt idx="9">
                  <c:v>38921.41</c:v>
                </c:pt>
                <c:pt idx="10">
                  <c:v>36055.36</c:v>
                </c:pt>
                <c:pt idx="11">
                  <c:v>33754.88</c:v>
                </c:pt>
                <c:pt idx="12">
                  <c:v>33664.67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1313392"/>
        <c:axId val="-1982157520"/>
      </c:lineChart>
      <c:catAx>
        <c:axId val="-198131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2157520"/>
        <c:crosses val="autoZero"/>
        <c:auto val="1"/>
        <c:lblAlgn val="ctr"/>
        <c:lblOffset val="100"/>
        <c:noMultiLvlLbl val="0"/>
      </c:catAx>
      <c:valAx>
        <c:axId val="-1982157520"/>
        <c:scaling>
          <c:orientation val="minMax"/>
          <c:max val="55000.0"/>
          <c:min val="3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1313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OID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Services!$S$9:$S$21</c:f>
              <c:numCache>
                <c:formatCode>##,##0</c:formatCode>
                <c:ptCount val="13"/>
                <c:pt idx="0">
                  <c:v>3259.0</c:v>
                </c:pt>
                <c:pt idx="1">
                  <c:v>3184.0</c:v>
                </c:pt>
                <c:pt idx="2">
                  <c:v>3881.0</c:v>
                </c:pt>
                <c:pt idx="3">
                  <c:v>3971.0</c:v>
                </c:pt>
                <c:pt idx="4">
                  <c:v>3956.0</c:v>
                </c:pt>
                <c:pt idx="5">
                  <c:v>3050.0</c:v>
                </c:pt>
                <c:pt idx="6">
                  <c:v>3377.0</c:v>
                </c:pt>
                <c:pt idx="7">
                  <c:v>3783.0</c:v>
                </c:pt>
                <c:pt idx="8">
                  <c:v>3386.0</c:v>
                </c:pt>
                <c:pt idx="9">
                  <c:v>2864.0</c:v>
                </c:pt>
                <c:pt idx="10">
                  <c:v>2676.0</c:v>
                </c:pt>
                <c:pt idx="11">
                  <c:v>2561.0</c:v>
                </c:pt>
                <c:pt idx="12">
                  <c:v>2431.0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01311056"/>
        <c:axId val="-2001396688"/>
      </c:lineChart>
      <c:catAx>
        <c:axId val="-2001311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1396688"/>
        <c:crosses val="autoZero"/>
        <c:auto val="1"/>
        <c:lblAlgn val="ctr"/>
        <c:lblOffset val="100"/>
        <c:noMultiLvlLbl val="0"/>
      </c:catAx>
      <c:valAx>
        <c:axId val="-2001396688"/>
        <c:scaling>
          <c:orientation val="minMax"/>
          <c:max val="4000.0"/>
          <c:min val="2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2001311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Avg Shipping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Services!$T$9:$T$21</c:f>
              <c:numCache>
                <c:formatCode>"$"#,###,##0.00</c:formatCode>
                <c:ptCount val="13"/>
                <c:pt idx="0">
                  <c:v>12.47015035</c:v>
                </c:pt>
                <c:pt idx="1">
                  <c:v>12.26295226</c:v>
                </c:pt>
                <c:pt idx="2">
                  <c:v>12.05556815</c:v>
                </c:pt>
                <c:pt idx="3">
                  <c:v>12.2913523</c:v>
                </c:pt>
                <c:pt idx="4">
                  <c:v>12.82511881</c:v>
                </c:pt>
                <c:pt idx="5">
                  <c:v>13.41519672</c:v>
                </c:pt>
                <c:pt idx="6">
                  <c:v>13.26067219</c:v>
                </c:pt>
                <c:pt idx="7">
                  <c:v>13.11225218</c:v>
                </c:pt>
                <c:pt idx="8">
                  <c:v>13.32850856</c:v>
                </c:pt>
                <c:pt idx="9">
                  <c:v>13.58987779</c:v>
                </c:pt>
                <c:pt idx="10">
                  <c:v>13.47360239</c:v>
                </c:pt>
                <c:pt idx="11">
                  <c:v>13.18035143</c:v>
                </c:pt>
                <c:pt idx="12">
                  <c:v>13.84807487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01526208"/>
        <c:axId val="-2001494992"/>
      </c:lineChart>
      <c:catAx>
        <c:axId val="-2001526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1494992"/>
        <c:crosses val="autoZero"/>
        <c:auto val="1"/>
        <c:lblAlgn val="ctr"/>
        <c:lblOffset val="100"/>
        <c:noMultiLvlLbl val="0"/>
      </c:catAx>
      <c:valAx>
        <c:axId val="-2001494992"/>
        <c:scaling>
          <c:orientation val="minMax"/>
          <c:max val="15.0"/>
          <c:min val="1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2001526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Services!$Y$9:$Y$21</c:f>
              <c:numCache>
                <c:formatCode>"$"#,###,##0.00</c:formatCode>
                <c:ptCount val="13"/>
                <c:pt idx="0">
                  <c:v>17967.7</c:v>
                </c:pt>
                <c:pt idx="1">
                  <c:v>19128.66</c:v>
                </c:pt>
                <c:pt idx="2">
                  <c:v>21558.73</c:v>
                </c:pt>
                <c:pt idx="3">
                  <c:v>26105.43</c:v>
                </c:pt>
                <c:pt idx="4">
                  <c:v>33068.41</c:v>
                </c:pt>
                <c:pt idx="5">
                  <c:v>22018.09</c:v>
                </c:pt>
                <c:pt idx="6">
                  <c:v>21450.89</c:v>
                </c:pt>
                <c:pt idx="7">
                  <c:v>23980.65</c:v>
                </c:pt>
                <c:pt idx="8">
                  <c:v>22391.77</c:v>
                </c:pt>
                <c:pt idx="9">
                  <c:v>18540.12</c:v>
                </c:pt>
                <c:pt idx="10">
                  <c:v>17245.06</c:v>
                </c:pt>
                <c:pt idx="11">
                  <c:v>14317.06</c:v>
                </c:pt>
                <c:pt idx="12">
                  <c:v>14019.7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53590272"/>
        <c:axId val="-1988026768"/>
      </c:lineChart>
      <c:catAx>
        <c:axId val="-195359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8026768"/>
        <c:crosses val="autoZero"/>
        <c:auto val="1"/>
        <c:lblAlgn val="ctr"/>
        <c:lblOffset val="100"/>
        <c:noMultiLvlLbl val="0"/>
      </c:catAx>
      <c:valAx>
        <c:axId val="-1988026768"/>
        <c:scaling>
          <c:orientation val="minMax"/>
          <c:max val="35000.0"/>
          <c:min val="12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5359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OID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Services!$Z$9:$Z$21</c:f>
              <c:numCache>
                <c:formatCode>##,##0</c:formatCode>
                <c:ptCount val="13"/>
                <c:pt idx="0">
                  <c:v>1609.0</c:v>
                </c:pt>
                <c:pt idx="1">
                  <c:v>1726.0</c:v>
                </c:pt>
                <c:pt idx="2">
                  <c:v>1970.0</c:v>
                </c:pt>
                <c:pt idx="3">
                  <c:v>2361.0</c:v>
                </c:pt>
                <c:pt idx="4">
                  <c:v>2835.0</c:v>
                </c:pt>
                <c:pt idx="5">
                  <c:v>1835.0</c:v>
                </c:pt>
                <c:pt idx="6">
                  <c:v>1815.0</c:v>
                </c:pt>
                <c:pt idx="7">
                  <c:v>2058.0</c:v>
                </c:pt>
                <c:pt idx="8">
                  <c:v>1907.0</c:v>
                </c:pt>
                <c:pt idx="9">
                  <c:v>1493.0</c:v>
                </c:pt>
                <c:pt idx="10">
                  <c:v>1440.0</c:v>
                </c:pt>
                <c:pt idx="11">
                  <c:v>1207.0</c:v>
                </c:pt>
                <c:pt idx="12">
                  <c:v>1141.0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54134576"/>
        <c:axId val="-1987577104"/>
      </c:lineChart>
      <c:catAx>
        <c:axId val="-1954134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7577104"/>
        <c:crosses val="autoZero"/>
        <c:auto val="1"/>
        <c:lblAlgn val="ctr"/>
        <c:lblOffset val="100"/>
        <c:noMultiLvlLbl val="0"/>
      </c:catAx>
      <c:valAx>
        <c:axId val="-1987577104"/>
        <c:scaling>
          <c:orientation val="minMax"/>
          <c:max val="3000.0"/>
          <c:min val="1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54134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Avg Shipping Revenue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Services!$AA$9:$AA$21</c:f>
              <c:numCache>
                <c:formatCode>"$"#,###,##0.00</c:formatCode>
                <c:ptCount val="13"/>
                <c:pt idx="0">
                  <c:v>11.16699814</c:v>
                </c:pt>
                <c:pt idx="1">
                  <c:v>11.08265353</c:v>
                </c:pt>
                <c:pt idx="2">
                  <c:v>10.94351777</c:v>
                </c:pt>
                <c:pt idx="3">
                  <c:v>11.05693774</c:v>
                </c:pt>
                <c:pt idx="4">
                  <c:v>11.66434215</c:v>
                </c:pt>
                <c:pt idx="5">
                  <c:v>11.99895913</c:v>
                </c:pt>
                <c:pt idx="6">
                  <c:v>11.81867218</c:v>
                </c:pt>
                <c:pt idx="7">
                  <c:v>11.65240525</c:v>
                </c:pt>
                <c:pt idx="8">
                  <c:v>11.74188254</c:v>
                </c:pt>
                <c:pt idx="9">
                  <c:v>12.41803081</c:v>
                </c:pt>
                <c:pt idx="10">
                  <c:v>11.97573611</c:v>
                </c:pt>
                <c:pt idx="11">
                  <c:v>11.86169014</c:v>
                </c:pt>
                <c:pt idx="12">
                  <c:v>12.28720421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3514784"/>
        <c:axId val="-2000603184"/>
      </c:lineChart>
      <c:catAx>
        <c:axId val="-2043514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0603184"/>
        <c:crosses val="autoZero"/>
        <c:auto val="1"/>
        <c:lblAlgn val="ctr"/>
        <c:lblOffset val="100"/>
        <c:noMultiLvlLbl val="0"/>
      </c:catAx>
      <c:valAx>
        <c:axId val="-2000603184"/>
        <c:scaling>
          <c:orientation val="minMax"/>
          <c:max val="13.0"/>
          <c:min val="9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2043514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Express Saver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Services!$AF$9:$AF$21</c:f>
              <c:numCache>
                <c:formatCode>"$"#,###,##0.00</c:formatCode>
                <c:ptCount val="13"/>
                <c:pt idx="0">
                  <c:v>25927.43</c:v>
                </c:pt>
                <c:pt idx="1">
                  <c:v>27548.95</c:v>
                </c:pt>
                <c:pt idx="2">
                  <c:v>29931.73</c:v>
                </c:pt>
                <c:pt idx="3">
                  <c:v>38378.03</c:v>
                </c:pt>
                <c:pt idx="4">
                  <c:v>31919.86</c:v>
                </c:pt>
                <c:pt idx="5">
                  <c:v>24628.95</c:v>
                </c:pt>
                <c:pt idx="6">
                  <c:v>24772.49</c:v>
                </c:pt>
                <c:pt idx="7">
                  <c:v>24420.81</c:v>
                </c:pt>
                <c:pt idx="8">
                  <c:v>23983.14</c:v>
                </c:pt>
                <c:pt idx="9">
                  <c:v>25082.38</c:v>
                </c:pt>
                <c:pt idx="10">
                  <c:v>23188.59</c:v>
                </c:pt>
                <c:pt idx="11">
                  <c:v>20199.68</c:v>
                </c:pt>
                <c:pt idx="12">
                  <c:v>22737.89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6894640"/>
        <c:axId val="-1986890640"/>
      </c:lineChart>
      <c:catAx>
        <c:axId val="-198689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6890640"/>
        <c:crosses val="autoZero"/>
        <c:auto val="1"/>
        <c:lblAlgn val="ctr"/>
        <c:lblOffset val="100"/>
        <c:noMultiLvlLbl val="0"/>
      </c:catAx>
      <c:valAx>
        <c:axId val="-1986890640"/>
        <c:scaling>
          <c:orientation val="minMax"/>
          <c:max val="40000.0"/>
          <c:min val="15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6894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Express Saver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Services!$AG$9:$AG$21</c:f>
              <c:numCache>
                <c:formatCode>##,##0</c:formatCode>
                <c:ptCount val="13"/>
                <c:pt idx="0">
                  <c:v>617.0</c:v>
                </c:pt>
                <c:pt idx="1">
                  <c:v>693.0</c:v>
                </c:pt>
                <c:pt idx="2">
                  <c:v>741.0</c:v>
                </c:pt>
                <c:pt idx="3">
                  <c:v>921.0</c:v>
                </c:pt>
                <c:pt idx="4">
                  <c:v>725.0</c:v>
                </c:pt>
                <c:pt idx="5">
                  <c:v>472.0</c:v>
                </c:pt>
                <c:pt idx="6">
                  <c:v>481.0</c:v>
                </c:pt>
                <c:pt idx="7">
                  <c:v>487.0</c:v>
                </c:pt>
                <c:pt idx="8">
                  <c:v>462.0</c:v>
                </c:pt>
                <c:pt idx="9">
                  <c:v>495.0</c:v>
                </c:pt>
                <c:pt idx="10">
                  <c:v>445.0</c:v>
                </c:pt>
                <c:pt idx="11">
                  <c:v>433.0</c:v>
                </c:pt>
                <c:pt idx="12">
                  <c:v>457.0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6077872"/>
        <c:axId val="-1986073872"/>
      </c:lineChart>
      <c:catAx>
        <c:axId val="-198607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6073872"/>
        <c:crosses val="autoZero"/>
        <c:auto val="1"/>
        <c:lblAlgn val="ctr"/>
        <c:lblOffset val="100"/>
        <c:noMultiLvlLbl val="0"/>
      </c:catAx>
      <c:valAx>
        <c:axId val="-1986073872"/>
        <c:scaling>
          <c:orientation val="minMax"/>
          <c:max val="1000.0"/>
          <c:min val="4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86077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Express Saver Avg Shipping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Services!$AH$9:$AH$21</c:f>
              <c:numCache>
                <c:formatCode>"$"#,###,##0.00</c:formatCode>
                <c:ptCount val="13"/>
                <c:pt idx="0">
                  <c:v>42.02176661</c:v>
                </c:pt>
                <c:pt idx="1">
                  <c:v>39.7531746</c:v>
                </c:pt>
                <c:pt idx="2">
                  <c:v>40.39369771</c:v>
                </c:pt>
                <c:pt idx="3">
                  <c:v>41.66995657</c:v>
                </c:pt>
                <c:pt idx="4">
                  <c:v>44.0273931</c:v>
                </c:pt>
                <c:pt idx="5">
                  <c:v>52.17997881</c:v>
                </c:pt>
                <c:pt idx="6">
                  <c:v>51.50205821</c:v>
                </c:pt>
                <c:pt idx="7">
                  <c:v>50.14540041</c:v>
                </c:pt>
                <c:pt idx="8">
                  <c:v>51.91155844</c:v>
                </c:pt>
                <c:pt idx="9">
                  <c:v>50.67147475</c:v>
                </c:pt>
                <c:pt idx="10">
                  <c:v>52.10919101</c:v>
                </c:pt>
                <c:pt idx="11">
                  <c:v>46.65053118</c:v>
                </c:pt>
                <c:pt idx="12">
                  <c:v>49.75468271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7751200"/>
        <c:axId val="-1932156816"/>
      </c:lineChart>
      <c:catAx>
        <c:axId val="-1997751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156816"/>
        <c:crosses val="autoZero"/>
        <c:auto val="1"/>
        <c:lblAlgn val="ctr"/>
        <c:lblOffset val="100"/>
        <c:noMultiLvlLbl val="0"/>
      </c:catAx>
      <c:valAx>
        <c:axId val="-1932156816"/>
        <c:scaling>
          <c:orientation val="minMax"/>
          <c:max val="55.0"/>
          <c:min val="35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7751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Services!$AM$9:$AM$21</c:f>
              <c:numCache>
                <c:formatCode>"$"#,###,##0.00</c:formatCode>
                <c:ptCount val="13"/>
                <c:pt idx="0">
                  <c:v>60890.58</c:v>
                </c:pt>
                <c:pt idx="1">
                  <c:v>64316.58</c:v>
                </c:pt>
                <c:pt idx="2">
                  <c:v>79222.74000000001</c:v>
                </c:pt>
                <c:pt idx="3">
                  <c:v>98663.34</c:v>
                </c:pt>
                <c:pt idx="4">
                  <c:v>85665.14</c:v>
                </c:pt>
                <c:pt idx="5">
                  <c:v>96426.42</c:v>
                </c:pt>
                <c:pt idx="6">
                  <c:v>88967.15</c:v>
                </c:pt>
                <c:pt idx="7">
                  <c:v>91284.27</c:v>
                </c:pt>
                <c:pt idx="8">
                  <c:v>84938.14</c:v>
                </c:pt>
                <c:pt idx="9">
                  <c:v>84447.99000000001</c:v>
                </c:pt>
                <c:pt idx="10">
                  <c:v>78706.71000000001</c:v>
                </c:pt>
                <c:pt idx="11">
                  <c:v>73996.49000000001</c:v>
                </c:pt>
                <c:pt idx="12">
                  <c:v>79618.71000000001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3319056"/>
        <c:axId val="-2004380992"/>
      </c:lineChart>
      <c:catAx>
        <c:axId val="-1983319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4380992"/>
        <c:crosses val="autoZero"/>
        <c:auto val="1"/>
        <c:lblAlgn val="ctr"/>
        <c:lblOffset val="100"/>
        <c:noMultiLvlLbl val="0"/>
      </c:catAx>
      <c:valAx>
        <c:axId val="-2004380992"/>
        <c:scaling>
          <c:orientation val="minMax"/>
          <c:max val="100000.0"/>
          <c:min val="6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3319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Services!$AN$9:$AN$21</c:f>
              <c:numCache>
                <c:formatCode>##,##0</c:formatCode>
                <c:ptCount val="13"/>
                <c:pt idx="0">
                  <c:v>1558.0</c:v>
                </c:pt>
                <c:pt idx="1">
                  <c:v>1684.0</c:v>
                </c:pt>
                <c:pt idx="2">
                  <c:v>2075.0</c:v>
                </c:pt>
                <c:pt idx="3">
                  <c:v>2627.0</c:v>
                </c:pt>
                <c:pt idx="4">
                  <c:v>2138.0</c:v>
                </c:pt>
                <c:pt idx="5">
                  <c:v>2336.0</c:v>
                </c:pt>
                <c:pt idx="6">
                  <c:v>2161.0</c:v>
                </c:pt>
                <c:pt idx="7">
                  <c:v>2291.0</c:v>
                </c:pt>
                <c:pt idx="8">
                  <c:v>2149.0</c:v>
                </c:pt>
                <c:pt idx="9">
                  <c:v>2087.0</c:v>
                </c:pt>
                <c:pt idx="10">
                  <c:v>1927.0</c:v>
                </c:pt>
                <c:pt idx="11">
                  <c:v>1902.0</c:v>
                </c:pt>
                <c:pt idx="12">
                  <c:v>1935.0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8632672"/>
        <c:axId val="-1983270912"/>
      </c:lineChart>
      <c:catAx>
        <c:axId val="-1998632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3270912"/>
        <c:crosses val="autoZero"/>
        <c:auto val="1"/>
        <c:lblAlgn val="ctr"/>
        <c:lblOffset val="100"/>
        <c:noMultiLvlLbl val="0"/>
      </c:catAx>
      <c:valAx>
        <c:axId val="-1983270912"/>
        <c:scaling>
          <c:orientation val="minMax"/>
          <c:max val="3000.0"/>
          <c:min val="1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98632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Avg Shipping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Services!$AO$9:$AO$21</c:f>
              <c:numCache>
                <c:formatCode>"$"#,###,##0.00</c:formatCode>
                <c:ptCount val="13"/>
                <c:pt idx="0">
                  <c:v>39.08252888</c:v>
                </c:pt>
                <c:pt idx="1">
                  <c:v>38.19274347</c:v>
                </c:pt>
                <c:pt idx="2">
                  <c:v>38.17963373</c:v>
                </c:pt>
                <c:pt idx="3">
                  <c:v>37.55741911</c:v>
                </c:pt>
                <c:pt idx="4">
                  <c:v>40.06788587</c:v>
                </c:pt>
                <c:pt idx="5">
                  <c:v>41.27843322</c:v>
                </c:pt>
                <c:pt idx="6">
                  <c:v>41.16943545</c:v>
                </c:pt>
                <c:pt idx="7">
                  <c:v>39.84472719</c:v>
                </c:pt>
                <c:pt idx="8">
                  <c:v>39.52449511</c:v>
                </c:pt>
                <c:pt idx="9">
                  <c:v>40.46381888</c:v>
                </c:pt>
                <c:pt idx="10">
                  <c:v>40.8441671</c:v>
                </c:pt>
                <c:pt idx="11">
                  <c:v>38.90456887</c:v>
                </c:pt>
                <c:pt idx="12">
                  <c:v>41.14662016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7831120"/>
        <c:axId val="-1983552304"/>
      </c:lineChart>
      <c:catAx>
        <c:axId val="-1997831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3552304"/>
        <c:crosses val="autoZero"/>
        <c:auto val="1"/>
        <c:lblAlgn val="ctr"/>
        <c:lblOffset val="100"/>
        <c:noMultiLvlLbl val="0"/>
      </c:catAx>
      <c:valAx>
        <c:axId val="-1983552304"/>
        <c:scaling>
          <c:orientation val="minMax"/>
          <c:max val="45.0"/>
          <c:min val="35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7831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Services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Charges!$D$9:$D$21</c:f>
              <c:numCache>
                <c:formatCode>##,##0</c:formatCode>
                <c:ptCount val="13"/>
                <c:pt idx="0">
                  <c:v>16746.0</c:v>
                </c:pt>
                <c:pt idx="1">
                  <c:v>18226.0</c:v>
                </c:pt>
                <c:pt idx="2">
                  <c:v>22002.0</c:v>
                </c:pt>
                <c:pt idx="3">
                  <c:v>25857.0</c:v>
                </c:pt>
                <c:pt idx="4">
                  <c:v>26839.0</c:v>
                </c:pt>
                <c:pt idx="5">
                  <c:v>22922.0</c:v>
                </c:pt>
                <c:pt idx="6">
                  <c:v>24139.0</c:v>
                </c:pt>
                <c:pt idx="7">
                  <c:v>27862.0</c:v>
                </c:pt>
                <c:pt idx="8">
                  <c:v>23945.0</c:v>
                </c:pt>
                <c:pt idx="9">
                  <c:v>21871.0</c:v>
                </c:pt>
                <c:pt idx="10">
                  <c:v>21598.0</c:v>
                </c:pt>
                <c:pt idx="11">
                  <c:v>21823.0</c:v>
                </c:pt>
                <c:pt idx="12">
                  <c:v>22693.0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8444928"/>
        <c:axId val="-1983245408"/>
      </c:lineChart>
      <c:catAx>
        <c:axId val="-1998444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3245408"/>
        <c:crosses val="autoZero"/>
        <c:auto val="1"/>
        <c:lblAlgn val="ctr"/>
        <c:lblOffset val="100"/>
        <c:noMultiLvlLbl val="0"/>
      </c:catAx>
      <c:valAx>
        <c:axId val="-1983245408"/>
        <c:scaling>
          <c:orientation val="minMax"/>
          <c:max val="30000.0"/>
          <c:min val="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98444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Services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Charges!$E$9:$E$21</c:f>
              <c:numCache>
                <c:formatCode>"$"#,###,##0.00</c:formatCode>
                <c:ptCount val="13"/>
                <c:pt idx="0">
                  <c:v>291280.369270086</c:v>
                </c:pt>
                <c:pt idx="1">
                  <c:v>316673.669243932</c:v>
                </c:pt>
                <c:pt idx="2">
                  <c:v>369532.249396145</c:v>
                </c:pt>
                <c:pt idx="3">
                  <c:v>410214.459637523</c:v>
                </c:pt>
                <c:pt idx="4">
                  <c:v>413791.179461956</c:v>
                </c:pt>
                <c:pt idx="5">
                  <c:v>354444.010576487</c:v>
                </c:pt>
                <c:pt idx="6">
                  <c:v>358700.190953314</c:v>
                </c:pt>
                <c:pt idx="7">
                  <c:v>380257.300955296</c:v>
                </c:pt>
                <c:pt idx="8">
                  <c:v>361868.250885308</c:v>
                </c:pt>
                <c:pt idx="9">
                  <c:v>345067.940835714</c:v>
                </c:pt>
                <c:pt idx="10">
                  <c:v>335877.350685298</c:v>
                </c:pt>
                <c:pt idx="11">
                  <c:v>313669.889943004</c:v>
                </c:pt>
                <c:pt idx="12">
                  <c:v>326141.619750738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04455744"/>
        <c:axId val="-1996933856"/>
      </c:lineChart>
      <c:catAx>
        <c:axId val="-2004455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6933856"/>
        <c:crosses val="autoZero"/>
        <c:auto val="1"/>
        <c:lblAlgn val="ctr"/>
        <c:lblOffset val="100"/>
        <c:noMultiLvlLbl val="0"/>
      </c:catAx>
      <c:valAx>
        <c:axId val="-1996933856"/>
        <c:scaling>
          <c:orientation val="minMax"/>
          <c:max val="450000.0"/>
          <c:min val="20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2004455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Services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Charges!$F$9:$F$21</c:f>
              <c:numCache>
                <c:formatCode>"$"#,###,##0.00</c:formatCode>
                <c:ptCount val="13"/>
                <c:pt idx="0">
                  <c:v>191816.830464641</c:v>
                </c:pt>
                <c:pt idx="1">
                  <c:v>208793.890540211</c:v>
                </c:pt>
                <c:pt idx="2">
                  <c:v>247538.540857384</c:v>
                </c:pt>
                <c:pt idx="3">
                  <c:v>283490.941238016</c:v>
                </c:pt>
                <c:pt idx="4">
                  <c:v>292362.271176288</c:v>
                </c:pt>
                <c:pt idx="5">
                  <c:v>263853.110817567</c:v>
                </c:pt>
                <c:pt idx="6">
                  <c:v>271880.790761665</c:v>
                </c:pt>
                <c:pt idx="7">
                  <c:v>304499.611054122</c:v>
                </c:pt>
                <c:pt idx="8">
                  <c:v>271968.400640756</c:v>
                </c:pt>
                <c:pt idx="9">
                  <c:v>253753.450700998</c:v>
                </c:pt>
                <c:pt idx="10">
                  <c:v>247417.310766503</c:v>
                </c:pt>
                <c:pt idx="11">
                  <c:v>229039.722012103</c:v>
                </c:pt>
                <c:pt idx="12">
                  <c:v>243826.462198794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04564976"/>
        <c:axId val="-1996602448"/>
      </c:lineChart>
      <c:catAx>
        <c:axId val="-2004564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6602448"/>
        <c:crosses val="autoZero"/>
        <c:auto val="1"/>
        <c:lblAlgn val="ctr"/>
        <c:lblOffset val="100"/>
        <c:noMultiLvlLbl val="0"/>
      </c:catAx>
      <c:valAx>
        <c:axId val="-1996602448"/>
        <c:scaling>
          <c:orientation val="minMax"/>
          <c:max val="325000.0"/>
          <c:min val="150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2004564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Shipping Charge Corrections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Charges!$K$9:$K$21</c:f>
              <c:numCache>
                <c:formatCode>##,##0</c:formatCode>
                <c:ptCount val="13"/>
                <c:pt idx="0">
                  <c:v>1865.0</c:v>
                </c:pt>
                <c:pt idx="1">
                  <c:v>1904.0</c:v>
                </c:pt>
                <c:pt idx="2">
                  <c:v>2098.0</c:v>
                </c:pt>
                <c:pt idx="3">
                  <c:v>2072.0</c:v>
                </c:pt>
                <c:pt idx="4">
                  <c:v>2642.0</c:v>
                </c:pt>
                <c:pt idx="5">
                  <c:v>1799.0</c:v>
                </c:pt>
                <c:pt idx="6">
                  <c:v>2249.0</c:v>
                </c:pt>
                <c:pt idx="7">
                  <c:v>1914.0</c:v>
                </c:pt>
                <c:pt idx="8">
                  <c:v>1824.0</c:v>
                </c:pt>
                <c:pt idx="9">
                  <c:v>2182.0</c:v>
                </c:pt>
                <c:pt idx="10">
                  <c:v>2032.0</c:v>
                </c:pt>
                <c:pt idx="11">
                  <c:v>2008.0</c:v>
                </c:pt>
                <c:pt idx="12">
                  <c:v>2474.0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3289712"/>
        <c:axId val="-1983285712"/>
      </c:lineChart>
      <c:catAx>
        <c:axId val="-1983289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3285712"/>
        <c:crosses val="autoZero"/>
        <c:auto val="1"/>
        <c:lblAlgn val="ctr"/>
        <c:lblOffset val="100"/>
        <c:noMultiLvlLbl val="0"/>
      </c:catAx>
      <c:valAx>
        <c:axId val="-1983285712"/>
        <c:scaling>
          <c:orientation val="minMax"/>
          <c:max val="3000.0"/>
          <c:min val="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83289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Shipping Charge Corrections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Charges!$L$9:$L$21</c:f>
              <c:numCache>
                <c:formatCode>"$"#,###,##0.00</c:formatCode>
                <c:ptCount val="13"/>
                <c:pt idx="0">
                  <c:v>229.379998458549</c:v>
                </c:pt>
                <c:pt idx="1">
                  <c:v>167.979999249801</c:v>
                </c:pt>
                <c:pt idx="2">
                  <c:v>135.05999962613</c:v>
                </c:pt>
                <c:pt idx="3">
                  <c:v>193.630000201985</c:v>
                </c:pt>
                <c:pt idx="4">
                  <c:v>220.879999408498</c:v>
                </c:pt>
                <c:pt idx="5">
                  <c:v>137.859999619424</c:v>
                </c:pt>
                <c:pt idx="6">
                  <c:v>133.439999992028</c:v>
                </c:pt>
                <c:pt idx="7">
                  <c:v>100.490000044927</c:v>
                </c:pt>
                <c:pt idx="8">
                  <c:v>96.85999991372231</c:v>
                </c:pt>
                <c:pt idx="9">
                  <c:v>124.560000045225</c:v>
                </c:pt>
                <c:pt idx="10">
                  <c:v>137.139999935403</c:v>
                </c:pt>
                <c:pt idx="11">
                  <c:v>172.889999508858</c:v>
                </c:pt>
                <c:pt idx="12">
                  <c:v>221.759998559952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3717968"/>
        <c:axId val="-1996566064"/>
      </c:lineChart>
      <c:catAx>
        <c:axId val="-1983717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6566064"/>
        <c:crosses val="autoZero"/>
        <c:auto val="1"/>
        <c:lblAlgn val="ctr"/>
        <c:lblOffset val="100"/>
        <c:noMultiLvlLbl val="0"/>
      </c:catAx>
      <c:valAx>
        <c:axId val="-1996566064"/>
        <c:scaling>
          <c:orientation val="minMax"/>
          <c:max val="300.0"/>
          <c:min val="5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3717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Shipping Charge Corrections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Charges!$M$9:$M$21</c:f>
              <c:numCache>
                <c:formatCode>"$"#,###,##0.00</c:formatCode>
                <c:ptCount val="13"/>
                <c:pt idx="0">
                  <c:v>1807.18999084271</c:v>
                </c:pt>
                <c:pt idx="1">
                  <c:v>1951.17999443039</c:v>
                </c:pt>
                <c:pt idx="2">
                  <c:v>1718.74999470636</c:v>
                </c:pt>
                <c:pt idx="3">
                  <c:v>1776.21999569237</c:v>
                </c:pt>
                <c:pt idx="4">
                  <c:v>2477.66999961436</c:v>
                </c:pt>
                <c:pt idx="5">
                  <c:v>1571.59999746457</c:v>
                </c:pt>
                <c:pt idx="6">
                  <c:v>2161.46999755874</c:v>
                </c:pt>
                <c:pt idx="7">
                  <c:v>1914.32000005431</c:v>
                </c:pt>
                <c:pt idx="8">
                  <c:v>2198.38999800012</c:v>
                </c:pt>
                <c:pt idx="9">
                  <c:v>2097.33000182547</c:v>
                </c:pt>
                <c:pt idx="10">
                  <c:v>2030.00999740511</c:v>
                </c:pt>
                <c:pt idx="11">
                  <c:v>1947.67999964021</c:v>
                </c:pt>
                <c:pt idx="12">
                  <c:v>2370.32000169717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6524528"/>
        <c:axId val="-1998470512"/>
      </c:lineChart>
      <c:catAx>
        <c:axId val="-1996524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8470512"/>
        <c:crosses val="autoZero"/>
        <c:auto val="1"/>
        <c:lblAlgn val="ctr"/>
        <c:lblOffset val="100"/>
        <c:noMultiLvlLbl val="0"/>
      </c:catAx>
      <c:valAx>
        <c:axId val="-1998470512"/>
        <c:scaling>
          <c:orientation val="minMax"/>
          <c:max val="2500.0"/>
          <c:min val="1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6524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Address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Charges!$R$9:$R$21</c:f>
              <c:numCache>
                <c:formatCode>##,##0</c:formatCode>
                <c:ptCount val="13"/>
                <c:pt idx="0">
                  <c:v>45.0</c:v>
                </c:pt>
                <c:pt idx="1">
                  <c:v>46.0</c:v>
                </c:pt>
                <c:pt idx="2">
                  <c:v>58.0</c:v>
                </c:pt>
                <c:pt idx="3">
                  <c:v>51.0</c:v>
                </c:pt>
                <c:pt idx="4">
                  <c:v>74.0</c:v>
                </c:pt>
                <c:pt idx="5">
                  <c:v>44.0</c:v>
                </c:pt>
                <c:pt idx="6">
                  <c:v>50.0</c:v>
                </c:pt>
                <c:pt idx="7">
                  <c:v>54.0</c:v>
                </c:pt>
                <c:pt idx="8">
                  <c:v>56.0</c:v>
                </c:pt>
                <c:pt idx="9">
                  <c:v>53.0</c:v>
                </c:pt>
                <c:pt idx="10">
                  <c:v>60.0</c:v>
                </c:pt>
                <c:pt idx="11">
                  <c:v>41.0</c:v>
                </c:pt>
                <c:pt idx="12">
                  <c:v>40.0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6967728"/>
        <c:axId val="-1998801264"/>
      </c:lineChart>
      <c:catAx>
        <c:axId val="-1996967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8801264"/>
        <c:crosses val="autoZero"/>
        <c:auto val="1"/>
        <c:lblAlgn val="ctr"/>
        <c:lblOffset val="100"/>
        <c:noMultiLvlLbl val="0"/>
      </c:catAx>
      <c:valAx>
        <c:axId val="-1998801264"/>
        <c:scaling>
          <c:orientation val="minMax"/>
          <c:max val="100.0"/>
          <c:min val="2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96967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Address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Charges!$S$9:$S$21</c:f>
              <c:numCache>
                <c:formatCode>"$"#,###,##0.00</c:formatCode>
                <c:ptCount val="1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3125440"/>
        <c:axId val="-1983121440"/>
      </c:lineChart>
      <c:catAx>
        <c:axId val="-1983125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3121440"/>
        <c:crosses val="autoZero"/>
        <c:auto val="1"/>
        <c:lblAlgn val="ctr"/>
        <c:lblOffset val="100"/>
        <c:noMultiLvlLbl val="0"/>
      </c:catAx>
      <c:valAx>
        <c:axId val="-1983121440"/>
        <c:scaling>
          <c:orientation val="minMax"/>
          <c:max val="100.0"/>
          <c:min val="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3125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Address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Charges!$T$9:$T$21</c:f>
              <c:numCache>
                <c:formatCode>"$"#,###,##0.00</c:formatCode>
                <c:ptCount val="13"/>
                <c:pt idx="0">
                  <c:v>562.5</c:v>
                </c:pt>
                <c:pt idx="1">
                  <c:v>575.0</c:v>
                </c:pt>
                <c:pt idx="2">
                  <c:v>725.0</c:v>
                </c:pt>
                <c:pt idx="3">
                  <c:v>637.5</c:v>
                </c:pt>
                <c:pt idx="4">
                  <c:v>926.0</c:v>
                </c:pt>
                <c:pt idx="5">
                  <c:v>571.0</c:v>
                </c:pt>
                <c:pt idx="6">
                  <c:v>650.0</c:v>
                </c:pt>
                <c:pt idx="7">
                  <c:v>702.0</c:v>
                </c:pt>
                <c:pt idx="8">
                  <c:v>728.0</c:v>
                </c:pt>
                <c:pt idx="9">
                  <c:v>689.0</c:v>
                </c:pt>
                <c:pt idx="10">
                  <c:v>780.0</c:v>
                </c:pt>
                <c:pt idx="11">
                  <c:v>533.0</c:v>
                </c:pt>
                <c:pt idx="12">
                  <c:v>520.0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9567632"/>
        <c:axId val="-2004448448"/>
      </c:lineChart>
      <c:catAx>
        <c:axId val="-1999567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4448448"/>
        <c:crosses val="autoZero"/>
        <c:auto val="1"/>
        <c:lblAlgn val="ctr"/>
        <c:lblOffset val="100"/>
        <c:noMultiLvlLbl val="0"/>
      </c:catAx>
      <c:valAx>
        <c:axId val="-2004448448"/>
        <c:scaling>
          <c:orientation val="minMax"/>
          <c:max val="1000.0"/>
          <c:min val="2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99567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Delivery/Extended/Remote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Charges!$Y$9:$Y$21</c:f>
              <c:numCache>
                <c:formatCode>##,##0</c:formatCode>
                <c:ptCount val="13"/>
                <c:pt idx="0">
                  <c:v>2045.0</c:v>
                </c:pt>
                <c:pt idx="1">
                  <c:v>2236.0</c:v>
                </c:pt>
                <c:pt idx="2">
                  <c:v>2574.0</c:v>
                </c:pt>
                <c:pt idx="3">
                  <c:v>2890.0</c:v>
                </c:pt>
                <c:pt idx="4">
                  <c:v>3365.0</c:v>
                </c:pt>
                <c:pt idx="5">
                  <c:v>2642.0</c:v>
                </c:pt>
                <c:pt idx="6">
                  <c:v>2771.0</c:v>
                </c:pt>
                <c:pt idx="7">
                  <c:v>3109.0</c:v>
                </c:pt>
                <c:pt idx="8">
                  <c:v>2696.0</c:v>
                </c:pt>
                <c:pt idx="9">
                  <c:v>2652.0</c:v>
                </c:pt>
                <c:pt idx="10">
                  <c:v>2599.0</c:v>
                </c:pt>
                <c:pt idx="11">
                  <c:v>2597.0</c:v>
                </c:pt>
                <c:pt idx="12">
                  <c:v>2704.0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1863872"/>
        <c:axId val="-1997385376"/>
      </c:lineChart>
      <c:catAx>
        <c:axId val="-1931863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7385376"/>
        <c:crosses val="autoZero"/>
        <c:auto val="1"/>
        <c:lblAlgn val="ctr"/>
        <c:lblOffset val="100"/>
        <c:noMultiLvlLbl val="0"/>
      </c:catAx>
      <c:valAx>
        <c:axId val="-1997385376"/>
        <c:scaling>
          <c:orientation val="minMax"/>
          <c:max val="4000.0"/>
          <c:min val="1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31863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Delivery/Extended/Remote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Charges!$Z$9:$Z$21</c:f>
              <c:numCache>
                <c:formatCode>"$"#,###,##0.00</c:formatCode>
                <c:ptCount val="13"/>
                <c:pt idx="0">
                  <c:v>607.20002412796</c:v>
                </c:pt>
                <c:pt idx="1">
                  <c:v>638.260025262833</c:v>
                </c:pt>
                <c:pt idx="2">
                  <c:v>718.080028533936</c:v>
                </c:pt>
                <c:pt idx="3">
                  <c:v>595.860023677349</c:v>
                </c:pt>
                <c:pt idx="4">
                  <c:v>577.390018939972</c:v>
                </c:pt>
                <c:pt idx="5">
                  <c:v>684.099990606308</c:v>
                </c:pt>
                <c:pt idx="6">
                  <c:v>673.399988532066</c:v>
                </c:pt>
                <c:pt idx="7">
                  <c:v>706.999987959862</c:v>
                </c:pt>
                <c:pt idx="8">
                  <c:v>715.399987816811</c:v>
                </c:pt>
                <c:pt idx="9">
                  <c:v>784.589987635612</c:v>
                </c:pt>
                <c:pt idx="10">
                  <c:v>788.199986577034</c:v>
                </c:pt>
                <c:pt idx="11">
                  <c:v>644.349989175797</c:v>
                </c:pt>
                <c:pt idx="12">
                  <c:v>748.999987244606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1923824"/>
        <c:axId val="-1931920160"/>
      </c:lineChart>
      <c:catAx>
        <c:axId val="-1931923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1920160"/>
        <c:crosses val="autoZero"/>
        <c:auto val="1"/>
        <c:lblAlgn val="ctr"/>
        <c:lblOffset val="100"/>
        <c:noMultiLvlLbl val="0"/>
      </c:catAx>
      <c:valAx>
        <c:axId val="-1931920160"/>
        <c:scaling>
          <c:orientation val="minMax"/>
          <c:max val="800.0"/>
          <c:min val="4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1923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Delivery/Extended/Remote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Charges!$AA$9:$AA$21</c:f>
              <c:numCache>
                <c:formatCode>"$"#,###,##0.00</c:formatCode>
                <c:ptCount val="13"/>
                <c:pt idx="0">
                  <c:v>8197.99999427795</c:v>
                </c:pt>
                <c:pt idx="1">
                  <c:v>8861.36999535561</c:v>
                </c:pt>
                <c:pt idx="2">
                  <c:v>9832.11999416351</c:v>
                </c:pt>
                <c:pt idx="3">
                  <c:v>10988.9899778366</c:v>
                </c:pt>
                <c:pt idx="4">
                  <c:v>13299.6199812889</c:v>
                </c:pt>
                <c:pt idx="5">
                  <c:v>10133.2300248146</c:v>
                </c:pt>
                <c:pt idx="6">
                  <c:v>10237.4000213146</c:v>
                </c:pt>
                <c:pt idx="7">
                  <c:v>11557.9500277042</c:v>
                </c:pt>
                <c:pt idx="8">
                  <c:v>10088.0500144958</c:v>
                </c:pt>
                <c:pt idx="9">
                  <c:v>10071.8300070763</c:v>
                </c:pt>
                <c:pt idx="10">
                  <c:v>9494.55000209808</c:v>
                </c:pt>
                <c:pt idx="11">
                  <c:v>9367.49001741409</c:v>
                </c:pt>
                <c:pt idx="12">
                  <c:v>9761.10001206398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2133696"/>
        <c:axId val="-1932129696"/>
      </c:lineChart>
      <c:catAx>
        <c:axId val="-1932133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129696"/>
        <c:crosses val="autoZero"/>
        <c:auto val="1"/>
        <c:lblAlgn val="ctr"/>
        <c:lblOffset val="100"/>
        <c:noMultiLvlLbl val="0"/>
      </c:catAx>
      <c:valAx>
        <c:axId val="-1932129696"/>
        <c:scaling>
          <c:orientation val="minMax"/>
          <c:max val="14000.0"/>
          <c:min val="7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2133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Fuel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Charges!$AF$9:$AF$21</c:f>
              <c:numCache>
                <c:formatCode>##,##0</c:formatCode>
                <c:ptCount val="13"/>
                <c:pt idx="0">
                  <c:v>16674.0</c:v>
                </c:pt>
                <c:pt idx="1">
                  <c:v>18168.0</c:v>
                </c:pt>
                <c:pt idx="2">
                  <c:v>21920.0</c:v>
                </c:pt>
                <c:pt idx="3">
                  <c:v>25760.0</c:v>
                </c:pt>
                <c:pt idx="4">
                  <c:v>26754.0</c:v>
                </c:pt>
                <c:pt idx="5">
                  <c:v>22851.0</c:v>
                </c:pt>
                <c:pt idx="6">
                  <c:v>24101.0</c:v>
                </c:pt>
                <c:pt idx="7">
                  <c:v>27821.0</c:v>
                </c:pt>
                <c:pt idx="8">
                  <c:v>23902.0</c:v>
                </c:pt>
                <c:pt idx="9">
                  <c:v>21827.0</c:v>
                </c:pt>
                <c:pt idx="10">
                  <c:v>21545.0</c:v>
                </c:pt>
                <c:pt idx="11">
                  <c:v>21793.0</c:v>
                </c:pt>
                <c:pt idx="12">
                  <c:v>22650.0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2516064"/>
        <c:axId val="-1932512064"/>
      </c:lineChart>
      <c:catAx>
        <c:axId val="-193251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512064"/>
        <c:crosses val="autoZero"/>
        <c:auto val="1"/>
        <c:lblAlgn val="ctr"/>
        <c:lblOffset val="100"/>
        <c:noMultiLvlLbl val="0"/>
      </c:catAx>
      <c:valAx>
        <c:axId val="-1932512064"/>
        <c:scaling>
          <c:orientation val="minMax"/>
          <c:max val="30000.0"/>
          <c:min val="12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32516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Fuel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Charges!$AG$9:$AG$21</c:f>
              <c:numCache>
                <c:formatCode>"$"#,###,##0.00</c:formatCode>
                <c:ptCount val="13"/>
                <c:pt idx="0">
                  <c:v>14415.3600065652</c:v>
                </c:pt>
                <c:pt idx="1">
                  <c:v>13163.6200011317</c:v>
                </c:pt>
                <c:pt idx="2">
                  <c:v>12150.0599737</c:v>
                </c:pt>
                <c:pt idx="3">
                  <c:v>19480.6299711503</c:v>
                </c:pt>
                <c:pt idx="4">
                  <c:v>19709.8599630836</c:v>
                </c:pt>
                <c:pt idx="5">
                  <c:v>16063.0000177789</c:v>
                </c:pt>
                <c:pt idx="6">
                  <c:v>11915.4800090771</c:v>
                </c:pt>
                <c:pt idx="7">
                  <c:v>10370.3799906708</c:v>
                </c:pt>
                <c:pt idx="8">
                  <c:v>9135.679987665269</c:v>
                </c:pt>
                <c:pt idx="9">
                  <c:v>10456.2799910139</c:v>
                </c:pt>
                <c:pt idx="10">
                  <c:v>11530.9599846061</c:v>
                </c:pt>
                <c:pt idx="11">
                  <c:v>13601.7799523994</c:v>
                </c:pt>
                <c:pt idx="12">
                  <c:v>15907.4900141638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2472464"/>
        <c:axId val="-1932468464"/>
      </c:lineChart>
      <c:catAx>
        <c:axId val="-1932472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32468464"/>
        <c:crosses val="autoZero"/>
        <c:auto val="1"/>
        <c:lblAlgn val="ctr"/>
        <c:lblOffset val="100"/>
        <c:noMultiLvlLbl val="0"/>
      </c:catAx>
      <c:valAx>
        <c:axId val="-1932468464"/>
        <c:scaling>
          <c:orientation val="minMax"/>
          <c:max val="20000.0"/>
          <c:min val="8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32472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Fuel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Charges!$AH$9:$AH$21</c:f>
              <c:numCache>
                <c:formatCode>"$"#,###,##0.00</c:formatCode>
                <c:ptCount val="13"/>
                <c:pt idx="0">
                  <c:v>10843.2999390662</c:v>
                </c:pt>
                <c:pt idx="1">
                  <c:v>10470.8899244666</c:v>
                </c:pt>
                <c:pt idx="2">
                  <c:v>10386.999973774</c:v>
                </c:pt>
                <c:pt idx="3">
                  <c:v>15746.7299059927</c:v>
                </c:pt>
                <c:pt idx="4">
                  <c:v>16480.3499264419</c:v>
                </c:pt>
                <c:pt idx="5">
                  <c:v>14248.2999314368</c:v>
                </c:pt>
                <c:pt idx="6">
                  <c:v>12014.2099070847</c:v>
                </c:pt>
                <c:pt idx="7">
                  <c:v>11836.3699489981</c:v>
                </c:pt>
                <c:pt idx="8">
                  <c:v>9548.50992836058</c:v>
                </c:pt>
                <c:pt idx="9">
                  <c:v>10157.1199831814</c:v>
                </c:pt>
                <c:pt idx="10">
                  <c:v>10562.9600018263</c:v>
                </c:pt>
                <c:pt idx="11">
                  <c:v>11674.5999819338</c:v>
                </c:pt>
                <c:pt idx="12">
                  <c:v>13540.2900672555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2990656"/>
        <c:axId val="-1983020224"/>
      </c:lineChart>
      <c:catAx>
        <c:axId val="-1982990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3020224"/>
        <c:crosses val="autoZero"/>
        <c:auto val="1"/>
        <c:lblAlgn val="ctr"/>
        <c:lblOffset val="100"/>
        <c:noMultiLvlLbl val="0"/>
      </c:catAx>
      <c:valAx>
        <c:axId val="-1983020224"/>
        <c:scaling>
          <c:orientation val="minMax"/>
          <c:max val="17000.0"/>
          <c:min val="9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2990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Residential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Charges!$AM$9:$AM$21</c:f>
              <c:numCache>
                <c:formatCode>##,##0</c:formatCode>
                <c:ptCount val="13"/>
                <c:pt idx="0">
                  <c:v>10004.0</c:v>
                </c:pt>
                <c:pt idx="1">
                  <c:v>10770.0</c:v>
                </c:pt>
                <c:pt idx="2">
                  <c:v>12989.0</c:v>
                </c:pt>
                <c:pt idx="3">
                  <c:v>16635.0</c:v>
                </c:pt>
                <c:pt idx="4">
                  <c:v>18413.0</c:v>
                </c:pt>
                <c:pt idx="5">
                  <c:v>14425.0</c:v>
                </c:pt>
                <c:pt idx="6">
                  <c:v>14667.0</c:v>
                </c:pt>
                <c:pt idx="7">
                  <c:v>17434.0</c:v>
                </c:pt>
                <c:pt idx="8">
                  <c:v>14291.0</c:v>
                </c:pt>
                <c:pt idx="9">
                  <c:v>13477.0</c:v>
                </c:pt>
                <c:pt idx="10">
                  <c:v>12866.0</c:v>
                </c:pt>
                <c:pt idx="11">
                  <c:v>13616.0</c:v>
                </c:pt>
                <c:pt idx="12">
                  <c:v>14281.0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8708896"/>
        <c:axId val="-1998639216"/>
      </c:lineChart>
      <c:catAx>
        <c:axId val="-199870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98639216"/>
        <c:crosses val="autoZero"/>
        <c:auto val="1"/>
        <c:lblAlgn val="ctr"/>
        <c:lblOffset val="100"/>
        <c:noMultiLvlLbl val="0"/>
      </c:catAx>
      <c:valAx>
        <c:axId val="-1998639216"/>
        <c:scaling>
          <c:orientation val="minMax"/>
          <c:max val="20000.0"/>
          <c:min val="800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98708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Residential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Charges!$AN$9:$AN$21</c:f>
              <c:numCache>
                <c:formatCode>"$"#,###,##0.00</c:formatCode>
                <c:ptCount val="13"/>
                <c:pt idx="0">
                  <c:v>10029.7101750374</c:v>
                </c:pt>
                <c:pt idx="1">
                  <c:v>10820.1301925182</c:v>
                </c:pt>
                <c:pt idx="2">
                  <c:v>13034.0902293921</c:v>
                </c:pt>
                <c:pt idx="3">
                  <c:v>16934.5203377008</c:v>
                </c:pt>
                <c:pt idx="4">
                  <c:v>18711.1302743554</c:v>
                </c:pt>
                <c:pt idx="5">
                  <c:v>15472.5199649334</c:v>
                </c:pt>
                <c:pt idx="6">
                  <c:v>15655.9399777651</c:v>
                </c:pt>
                <c:pt idx="7">
                  <c:v>18698.9999577999</c:v>
                </c:pt>
                <c:pt idx="8">
                  <c:v>15211.6599858999</c:v>
                </c:pt>
                <c:pt idx="9">
                  <c:v>14461.9499661326</c:v>
                </c:pt>
                <c:pt idx="10">
                  <c:v>14484.1900593638</c:v>
                </c:pt>
                <c:pt idx="11">
                  <c:v>18185.2604826689</c:v>
                </c:pt>
                <c:pt idx="12">
                  <c:v>19102.9105069041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6041600"/>
        <c:axId val="-1982273872"/>
      </c:lineChart>
      <c:catAx>
        <c:axId val="-1986041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2273872"/>
        <c:crosses val="autoZero"/>
        <c:auto val="1"/>
        <c:lblAlgn val="ctr"/>
        <c:lblOffset val="100"/>
        <c:noMultiLvlLbl val="0"/>
      </c:catAx>
      <c:valAx>
        <c:axId val="-1982273872"/>
        <c:scaling>
          <c:orientation val="minMax"/>
          <c:max val="20000.0"/>
          <c:min val="8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6041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Residential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Charges!$AO$9:$AO$21</c:f>
              <c:numCache>
                <c:formatCode>"$"#,###,##0.00</c:formatCode>
                <c:ptCount val="13"/>
                <c:pt idx="0">
                  <c:v>22648.6894676685</c:v>
                </c:pt>
                <c:pt idx="1">
                  <c:v>24317.6694381237</c:v>
                </c:pt>
                <c:pt idx="2">
                  <c:v>29372.6093146801</c:v>
                </c:pt>
                <c:pt idx="3">
                  <c:v>36915.1792430878</c:v>
                </c:pt>
                <c:pt idx="4">
                  <c:v>41636.4689950943</c:v>
                </c:pt>
                <c:pt idx="5">
                  <c:v>33099.1289703846</c:v>
                </c:pt>
                <c:pt idx="6">
                  <c:v>33863.008991003</c:v>
                </c:pt>
                <c:pt idx="7">
                  <c:v>40006.2987561226</c:v>
                </c:pt>
                <c:pt idx="8">
                  <c:v>33112.489038229</c:v>
                </c:pt>
                <c:pt idx="9">
                  <c:v>30906.6990349293</c:v>
                </c:pt>
                <c:pt idx="10">
                  <c:v>28728.3091797829</c:v>
                </c:pt>
                <c:pt idx="11">
                  <c:v>27298.3396275043</c:v>
                </c:pt>
                <c:pt idx="12">
                  <c:v>28581.1396067142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1001904"/>
        <c:axId val="-1980997904"/>
      </c:lineChart>
      <c:catAx>
        <c:axId val="-1981001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0997904"/>
        <c:crosses val="autoZero"/>
        <c:auto val="1"/>
        <c:lblAlgn val="ctr"/>
        <c:lblOffset val="100"/>
        <c:noMultiLvlLbl val="0"/>
      </c:catAx>
      <c:valAx>
        <c:axId val="-1980997904"/>
        <c:scaling>
          <c:orientation val="minMax"/>
          <c:max val="45000.0"/>
          <c:min val="1900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1001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Misc.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Charges!$AT$9:$AT$21</c:f>
              <c:numCache>
                <c:formatCode>##,##0</c:formatCode>
                <c:ptCount val="13"/>
                <c:pt idx="0">
                  <c:v>30.0</c:v>
                </c:pt>
                <c:pt idx="1">
                  <c:v>45.0</c:v>
                </c:pt>
                <c:pt idx="2">
                  <c:v>56.0</c:v>
                </c:pt>
                <c:pt idx="3">
                  <c:v>43.0</c:v>
                </c:pt>
                <c:pt idx="4">
                  <c:v>67.0</c:v>
                </c:pt>
                <c:pt idx="5">
                  <c:v>49.0</c:v>
                </c:pt>
                <c:pt idx="6">
                  <c:v>35.0</c:v>
                </c:pt>
                <c:pt idx="7">
                  <c:v>36.0</c:v>
                </c:pt>
                <c:pt idx="8">
                  <c:v>40.0</c:v>
                </c:pt>
                <c:pt idx="9">
                  <c:v>49.0</c:v>
                </c:pt>
                <c:pt idx="10">
                  <c:v>41.0</c:v>
                </c:pt>
                <c:pt idx="11">
                  <c:v>35.0</c:v>
                </c:pt>
                <c:pt idx="12">
                  <c:v>33.0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6112592"/>
        <c:axId val="-1986108592"/>
      </c:lineChart>
      <c:catAx>
        <c:axId val="-1986112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6108592"/>
        <c:crosses val="autoZero"/>
        <c:auto val="1"/>
        <c:lblAlgn val="ctr"/>
        <c:lblOffset val="100"/>
        <c:noMultiLvlLbl val="0"/>
      </c:catAx>
      <c:valAx>
        <c:axId val="-1986108592"/>
        <c:scaling>
          <c:orientation val="minMax"/>
          <c:max val="70.0"/>
          <c:min val="25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86112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Incentives for Misc.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Charges!$AU$9:$AU$21</c:f>
              <c:numCache>
                <c:formatCode>"$"#,###,##0.00</c:formatCode>
                <c:ptCount val="13"/>
                <c:pt idx="0">
                  <c:v>11.6900000572205</c:v>
                </c:pt>
                <c:pt idx="1">
                  <c:v>35.6700002849102</c:v>
                </c:pt>
                <c:pt idx="2">
                  <c:v>29.1699997186661</c:v>
                </c:pt>
                <c:pt idx="3">
                  <c:v>3.91999983787537</c:v>
                </c:pt>
                <c:pt idx="4">
                  <c:v>8.98000001907349</c:v>
                </c:pt>
                <c:pt idx="5">
                  <c:v>6.20000004768372</c:v>
                </c:pt>
                <c:pt idx="6">
                  <c:v>1.72000002861023</c:v>
                </c:pt>
                <c:pt idx="7">
                  <c:v>1.19000005722046</c:v>
                </c:pt>
                <c:pt idx="8">
                  <c:v>1.19000005722046</c:v>
                </c:pt>
                <c:pt idx="9">
                  <c:v>0.0</c:v>
                </c:pt>
                <c:pt idx="10">
                  <c:v>103.859999299049</c:v>
                </c:pt>
                <c:pt idx="11">
                  <c:v>34.1699999570847</c:v>
                </c:pt>
                <c:pt idx="12">
                  <c:v>4.60999995470047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2339552"/>
        <c:axId val="-1982386352"/>
      </c:lineChart>
      <c:catAx>
        <c:axId val="-1982339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82386352"/>
        <c:crosses val="autoZero"/>
        <c:auto val="1"/>
        <c:lblAlgn val="ctr"/>
        <c:lblOffset val="100"/>
        <c:noMultiLvlLbl val="0"/>
      </c:catAx>
      <c:valAx>
        <c:axId val="-1982386352"/>
        <c:scaling>
          <c:orientation val="minMax"/>
          <c:max val="115.0"/>
          <c:min val="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2339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Misc.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Charges!$AV$9:$AV$21</c:f>
              <c:numCache>
                <c:formatCode>"$"#,###,##0.00</c:formatCode>
                <c:ptCount val="13"/>
                <c:pt idx="0">
                  <c:v>290.820000171661</c:v>
                </c:pt>
                <c:pt idx="1">
                  <c:v>404.600000500679</c:v>
                </c:pt>
                <c:pt idx="2">
                  <c:v>548.590001583099</c:v>
                </c:pt>
                <c:pt idx="3">
                  <c:v>417.050000429153</c:v>
                </c:pt>
                <c:pt idx="4">
                  <c:v>589.799997329712</c:v>
                </c:pt>
                <c:pt idx="5">
                  <c:v>489.899999141693</c:v>
                </c:pt>
                <c:pt idx="6">
                  <c:v>324.639999628067</c:v>
                </c:pt>
                <c:pt idx="7">
                  <c:v>362.739999294281</c:v>
                </c:pt>
                <c:pt idx="8">
                  <c:v>393.880000114441</c:v>
                </c:pt>
                <c:pt idx="9">
                  <c:v>533.109998941422</c:v>
                </c:pt>
                <c:pt idx="10">
                  <c:v>381.399999812245</c:v>
                </c:pt>
                <c:pt idx="11">
                  <c:v>398.829997301102</c:v>
                </c:pt>
                <c:pt idx="12">
                  <c:v>315.789999723434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6241024"/>
        <c:axId val="-1953554320"/>
      </c:lineChart>
      <c:catAx>
        <c:axId val="-198624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53554320"/>
        <c:crosses val="autoZero"/>
        <c:auto val="1"/>
        <c:lblAlgn val="ctr"/>
        <c:lblOffset val="100"/>
        <c:noMultiLvlLbl val="0"/>
      </c:catAx>
      <c:valAx>
        <c:axId val="-1953554320"/>
        <c:scaling>
          <c:orientation val="minMax"/>
          <c:max val="600.0"/>
          <c:min val="250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-198624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Non Reseller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Free_Shipping!$C$9:$C$21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Free_Shipping!$D$9:$D$21</c:f>
              <c:numCache>
                <c:formatCode>##,##0</c:formatCode>
                <c:ptCount val="13"/>
                <c:pt idx="0">
                  <c:v>586.0</c:v>
                </c:pt>
                <c:pt idx="1">
                  <c:v>606.0</c:v>
                </c:pt>
                <c:pt idx="2">
                  <c:v>637.0</c:v>
                </c:pt>
                <c:pt idx="3">
                  <c:v>1008.0</c:v>
                </c:pt>
                <c:pt idx="4">
                  <c:v>804.0</c:v>
                </c:pt>
                <c:pt idx="5">
                  <c:v>667.0</c:v>
                </c:pt>
                <c:pt idx="6">
                  <c:v>682.0</c:v>
                </c:pt>
                <c:pt idx="7">
                  <c:v>744.0</c:v>
                </c:pt>
                <c:pt idx="8">
                  <c:v>690.0</c:v>
                </c:pt>
                <c:pt idx="9">
                  <c:v>708.0</c:v>
                </c:pt>
                <c:pt idx="10">
                  <c:v>619.0</c:v>
                </c:pt>
                <c:pt idx="11">
                  <c:v>621.0</c:v>
                </c:pt>
                <c:pt idx="12">
                  <c:v>702.0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51475488"/>
        <c:axId val="-1951471488"/>
      </c:barChart>
      <c:catAx>
        <c:axId val="-1951475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51471488"/>
        <c:crosses val="autoZero"/>
        <c:auto val="1"/>
        <c:lblAlgn val="ctr"/>
        <c:lblOffset val="100"/>
        <c:noMultiLvlLbl val="0"/>
      </c:catAx>
      <c:valAx>
        <c:axId val="-1951471488"/>
        <c:scaling>
          <c:orientation val="minMax"/>
          <c:max val="1200.0"/>
          <c:min val="1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51475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Reseller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Free_Shipping!$C$9:$C$21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Free_Shipping!$F$9:$F$21</c:f>
              <c:numCache>
                <c:formatCode>##,##0</c:formatCode>
                <c:ptCount val="13"/>
                <c:pt idx="0">
                  <c:v>34.0</c:v>
                </c:pt>
                <c:pt idx="1">
                  <c:v>23.0</c:v>
                </c:pt>
                <c:pt idx="2">
                  <c:v>14.0</c:v>
                </c:pt>
                <c:pt idx="3">
                  <c:v>35.0</c:v>
                </c:pt>
                <c:pt idx="4">
                  <c:v>42.0</c:v>
                </c:pt>
                <c:pt idx="5">
                  <c:v>43.0</c:v>
                </c:pt>
                <c:pt idx="6">
                  <c:v>53.0</c:v>
                </c:pt>
                <c:pt idx="7">
                  <c:v>65.0</c:v>
                </c:pt>
                <c:pt idx="8">
                  <c:v>61.0</c:v>
                </c:pt>
                <c:pt idx="9">
                  <c:v>48.0</c:v>
                </c:pt>
                <c:pt idx="10">
                  <c:v>46.0</c:v>
                </c:pt>
                <c:pt idx="11">
                  <c:v>36.0</c:v>
                </c:pt>
                <c:pt idx="12">
                  <c:v>54.0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81062944"/>
        <c:axId val="-2000410864"/>
      </c:barChart>
      <c:catAx>
        <c:axId val="-198106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0410864"/>
        <c:crosses val="autoZero"/>
        <c:auto val="1"/>
        <c:lblAlgn val="ctr"/>
        <c:lblOffset val="100"/>
        <c:noMultiLvlLbl val="0"/>
      </c:catAx>
      <c:valAx>
        <c:axId val="-2000410864"/>
        <c:scaling>
          <c:orientation val="minMax"/>
          <c:max val="70.0"/>
          <c:min val="1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-1981062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6.xml"/><Relationship Id="rId12" Type="http://schemas.openxmlformats.org/officeDocument/2006/relationships/chart" Target="../charts/chart17.xml"/><Relationship Id="rId13" Type="http://schemas.openxmlformats.org/officeDocument/2006/relationships/chart" Target="../charts/chart18.xml"/><Relationship Id="rId14" Type="http://schemas.openxmlformats.org/officeDocument/2006/relationships/chart" Target="../charts/chart19.xml"/><Relationship Id="rId15" Type="http://schemas.openxmlformats.org/officeDocument/2006/relationships/chart" Target="../charts/chart20.xml"/><Relationship Id="rId16" Type="http://schemas.openxmlformats.org/officeDocument/2006/relationships/chart" Target="../charts/chart21.xml"/><Relationship Id="rId17" Type="http://schemas.openxmlformats.org/officeDocument/2006/relationships/chart" Target="../charts/chart22.xml"/><Relationship Id="rId18" Type="http://schemas.openxmlformats.org/officeDocument/2006/relationships/chart" Target="../charts/chart23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2.xml"/><Relationship Id="rId20" Type="http://schemas.openxmlformats.org/officeDocument/2006/relationships/chart" Target="../charts/chart43.xml"/><Relationship Id="rId21" Type="http://schemas.openxmlformats.org/officeDocument/2006/relationships/chart" Target="../charts/chart44.xml"/><Relationship Id="rId10" Type="http://schemas.openxmlformats.org/officeDocument/2006/relationships/chart" Target="../charts/chart33.xml"/><Relationship Id="rId11" Type="http://schemas.openxmlformats.org/officeDocument/2006/relationships/chart" Target="../charts/chart34.xml"/><Relationship Id="rId12" Type="http://schemas.openxmlformats.org/officeDocument/2006/relationships/chart" Target="../charts/chart35.xml"/><Relationship Id="rId13" Type="http://schemas.openxmlformats.org/officeDocument/2006/relationships/chart" Target="../charts/chart36.xml"/><Relationship Id="rId14" Type="http://schemas.openxmlformats.org/officeDocument/2006/relationships/chart" Target="../charts/chart37.xml"/><Relationship Id="rId15" Type="http://schemas.openxmlformats.org/officeDocument/2006/relationships/chart" Target="../charts/chart38.xml"/><Relationship Id="rId16" Type="http://schemas.openxmlformats.org/officeDocument/2006/relationships/chart" Target="../charts/chart39.xml"/><Relationship Id="rId17" Type="http://schemas.openxmlformats.org/officeDocument/2006/relationships/chart" Target="../charts/chart40.xml"/><Relationship Id="rId18" Type="http://schemas.openxmlformats.org/officeDocument/2006/relationships/chart" Target="../charts/chart41.xml"/><Relationship Id="rId19" Type="http://schemas.openxmlformats.org/officeDocument/2006/relationships/chart" Target="../charts/chart42.xml"/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Relationship Id="rId6" Type="http://schemas.openxmlformats.org/officeDocument/2006/relationships/chart" Target="../charts/chart29.xml"/><Relationship Id="rId7" Type="http://schemas.openxmlformats.org/officeDocument/2006/relationships/chart" Target="../charts/chart30.xml"/><Relationship Id="rId8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26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13</xdr:col>
      <xdr:colOff>0</xdr:colOff>
      <xdr:row>66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52</xdr:row>
      <xdr:rowOff>0</xdr:rowOff>
    </xdr:from>
    <xdr:to>
      <xdr:col>20</xdr:col>
      <xdr:colOff>0</xdr:colOff>
      <xdr:row>66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27</xdr:col>
      <xdr:colOff>0</xdr:colOff>
      <xdr:row>66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52</xdr:row>
      <xdr:rowOff>0</xdr:rowOff>
    </xdr:from>
    <xdr:to>
      <xdr:col>34</xdr:col>
      <xdr:colOff>0</xdr:colOff>
      <xdr:row>66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36</xdr:col>
      <xdr:colOff>0</xdr:colOff>
      <xdr:row>37</xdr:row>
      <xdr:rowOff>0</xdr:rowOff>
    </xdr:from>
    <xdr:to>
      <xdr:col>41</xdr:col>
      <xdr:colOff>0</xdr:colOff>
      <xdr:row>51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36</xdr:col>
      <xdr:colOff>0</xdr:colOff>
      <xdr:row>52</xdr:row>
      <xdr:rowOff>0</xdr:rowOff>
    </xdr:from>
    <xdr:to>
      <xdr:col>41</xdr:col>
      <xdr:colOff>0</xdr:colOff>
      <xdr:row>66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13</xdr:col>
      <xdr:colOff>0</xdr:colOff>
      <xdr:row>66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52</xdr:row>
      <xdr:rowOff>0</xdr:rowOff>
    </xdr:from>
    <xdr:to>
      <xdr:col>20</xdr:col>
      <xdr:colOff>0</xdr:colOff>
      <xdr:row>66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27</xdr:col>
      <xdr:colOff>0</xdr:colOff>
      <xdr:row>66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52</xdr:row>
      <xdr:rowOff>0</xdr:rowOff>
    </xdr:from>
    <xdr:to>
      <xdr:col>34</xdr:col>
      <xdr:colOff>0</xdr:colOff>
      <xdr:row>66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36</xdr:col>
      <xdr:colOff>0</xdr:colOff>
      <xdr:row>37</xdr:row>
      <xdr:rowOff>0</xdr:rowOff>
    </xdr:from>
    <xdr:to>
      <xdr:col>41</xdr:col>
      <xdr:colOff>0</xdr:colOff>
      <xdr:row>51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36</xdr:col>
      <xdr:colOff>0</xdr:colOff>
      <xdr:row>52</xdr:row>
      <xdr:rowOff>0</xdr:rowOff>
    </xdr:from>
    <xdr:to>
      <xdr:col>41</xdr:col>
      <xdr:colOff>0</xdr:colOff>
      <xdr:row>66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43</xdr:col>
      <xdr:colOff>0</xdr:colOff>
      <xdr:row>22</xdr:row>
      <xdr:rowOff>0</xdr:rowOff>
    </xdr:from>
    <xdr:to>
      <xdr:col>48</xdr:col>
      <xdr:colOff>0</xdr:colOff>
      <xdr:row>36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0</xdr:colOff>
      <xdr:row>37</xdr:row>
      <xdr:rowOff>0</xdr:rowOff>
    </xdr:from>
    <xdr:to>
      <xdr:col>48</xdr:col>
      <xdr:colOff>0</xdr:colOff>
      <xdr:row>51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43</xdr:col>
      <xdr:colOff>0</xdr:colOff>
      <xdr:row>52</xdr:row>
      <xdr:rowOff>0</xdr:rowOff>
    </xdr:from>
    <xdr:to>
      <xdr:col>48</xdr:col>
      <xdr:colOff>0</xdr:colOff>
      <xdr:row>66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7</xdr:col>
      <xdr:colOff>9525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7</xdr:col>
      <xdr:colOff>9525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20.6640625" customWidth="1"/>
    <col min="2" max="2" width="20.6640625" style="1" customWidth="1"/>
    <col min="3" max="3" width="20.6640625" style="2" customWidth="1"/>
    <col min="4" max="4" width="20.6640625" style="1" customWidth="1"/>
    <col min="5" max="5" width="20.6640625" style="3" customWidth="1"/>
    <col min="6" max="9" width="20.6640625" customWidth="1"/>
    <col min="10" max="10" width="20.6640625" style="2" customWidth="1"/>
    <col min="11" max="12" width="20.6640625" style="3" customWidth="1"/>
    <col min="13" max="16" width="20.6640625" customWidth="1"/>
    <col min="17" max="17" width="20.6640625" style="1" customWidth="1"/>
    <col min="18" max="19" width="20.6640625" style="3" customWidth="1"/>
    <col min="20" max="23" width="20.6640625" customWidth="1"/>
    <col min="24" max="24" width="20.6640625" style="1" customWidth="1"/>
    <col min="25" max="26" width="20.6640625" style="3" customWidth="1"/>
    <col min="27" max="30" width="20.6640625" customWidth="1"/>
    <col min="31" max="31" width="20.6640625" style="1" customWidth="1"/>
    <col min="32" max="34" width="20.6640625" style="3" customWidth="1"/>
    <col min="35" max="35" width="20.6640625" customWidth="1"/>
  </cols>
  <sheetData>
    <row r="1" spans="1:34" ht="26" x14ac:dyDescent="0.3">
      <c r="A1" s="4" t="s">
        <v>43</v>
      </c>
    </row>
    <row r="5" spans="1:34" ht="24" x14ac:dyDescent="0.2">
      <c r="B5" s="6" t="s">
        <v>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7" spans="1:34" ht="24" x14ac:dyDescent="0.2">
      <c r="B7" s="6" t="s">
        <v>45</v>
      </c>
      <c r="C7" s="6"/>
      <c r="D7" s="6"/>
      <c r="E7" s="6"/>
      <c r="H7" s="6" t="s">
        <v>6</v>
      </c>
      <c r="I7" s="6"/>
      <c r="J7" s="6"/>
      <c r="K7" s="6"/>
      <c r="L7" s="6"/>
      <c r="O7" s="6" t="s">
        <v>21</v>
      </c>
      <c r="P7" s="6"/>
      <c r="Q7" s="6"/>
      <c r="R7" s="6"/>
      <c r="S7" s="6"/>
      <c r="V7" s="6" t="s">
        <v>47</v>
      </c>
      <c r="W7" s="6"/>
      <c r="X7" s="6"/>
      <c r="Y7" s="6"/>
      <c r="Z7" s="6"/>
      <c r="AC7" s="6" t="s">
        <v>2</v>
      </c>
      <c r="AD7" s="6"/>
      <c r="AE7" s="6"/>
      <c r="AF7" s="6"/>
      <c r="AG7" s="6"/>
      <c r="AH7" s="6"/>
    </row>
    <row r="8" spans="1:34" x14ac:dyDescent="0.2">
      <c r="B8" s="5" t="s">
        <v>0</v>
      </c>
      <c r="C8" s="5" t="s">
        <v>1</v>
      </c>
      <c r="D8" s="5" t="s">
        <v>2</v>
      </c>
      <c r="E8" s="5" t="s">
        <v>3</v>
      </c>
      <c r="H8" s="5" t="s">
        <v>4</v>
      </c>
      <c r="I8" s="5" t="s">
        <v>5</v>
      </c>
      <c r="J8" s="5" t="s">
        <v>6</v>
      </c>
      <c r="K8" s="5" t="s">
        <v>7</v>
      </c>
      <c r="L8" s="5" t="s">
        <v>8</v>
      </c>
      <c r="O8" s="5" t="s">
        <v>4</v>
      </c>
      <c r="P8" s="5" t="s">
        <v>5</v>
      </c>
      <c r="Q8" s="5" t="s">
        <v>21</v>
      </c>
      <c r="R8" s="5" t="s">
        <v>7</v>
      </c>
      <c r="S8" s="5" t="s">
        <v>8</v>
      </c>
      <c r="V8" s="5" t="s">
        <v>4</v>
      </c>
      <c r="W8" s="5" t="s">
        <v>5</v>
      </c>
      <c r="X8" s="5" t="s">
        <v>22</v>
      </c>
      <c r="Y8" s="5" t="s">
        <v>7</v>
      </c>
      <c r="Z8" s="5" t="s">
        <v>8</v>
      </c>
      <c r="AC8" s="5" t="s">
        <v>4</v>
      </c>
      <c r="AD8" s="5" t="s">
        <v>5</v>
      </c>
      <c r="AE8" s="5" t="s">
        <v>2</v>
      </c>
      <c r="AF8" s="5" t="s">
        <v>3</v>
      </c>
      <c r="AG8" s="5" t="s">
        <v>7</v>
      </c>
      <c r="AH8" s="5" t="s">
        <v>8</v>
      </c>
    </row>
    <row r="9" spans="1:34" x14ac:dyDescent="0.2">
      <c r="B9" s="1">
        <v>330640.95</v>
      </c>
      <c r="C9" s="7">
        <v>301658.77195487701</v>
      </c>
      <c r="D9" s="1">
        <v>28982.178045122699</v>
      </c>
      <c r="E9" s="3">
        <v>8.7654532946154209</v>
      </c>
      <c r="H9">
        <v>2015</v>
      </c>
      <c r="I9" t="s">
        <v>9</v>
      </c>
      <c r="J9" s="2">
        <v>17190</v>
      </c>
      <c r="O9">
        <v>2015</v>
      </c>
      <c r="P9" t="s">
        <v>9</v>
      </c>
      <c r="Q9" s="1">
        <v>240208.33</v>
      </c>
      <c r="V9">
        <v>2015</v>
      </c>
      <c r="W9" t="s">
        <v>9</v>
      </c>
      <c r="X9" s="1">
        <v>13.974537789999999</v>
      </c>
      <c r="AC9">
        <v>2015</v>
      </c>
      <c r="AD9" t="s">
        <v>9</v>
      </c>
      <c r="AE9" s="1">
        <v>33341.410138649801</v>
      </c>
      <c r="AF9" s="3">
        <v>11.9727018640535</v>
      </c>
    </row>
    <row r="10" spans="1:34" x14ac:dyDescent="0.2">
      <c r="H10">
        <v>2015</v>
      </c>
      <c r="I10" t="s">
        <v>10</v>
      </c>
      <c r="J10" s="2">
        <v>18193</v>
      </c>
      <c r="K10" s="3">
        <v>5.8347876672484098</v>
      </c>
      <c r="O10">
        <v>2015</v>
      </c>
      <c r="P10" t="s">
        <v>10</v>
      </c>
      <c r="Q10" s="1">
        <v>251494.95</v>
      </c>
      <c r="R10" s="3">
        <v>4.6986796835896598</v>
      </c>
      <c r="V10">
        <v>2015</v>
      </c>
      <c r="W10" t="s">
        <v>10</v>
      </c>
      <c r="X10" s="1">
        <v>13.823720659999999</v>
      </c>
      <c r="Y10" s="3">
        <v>-1.07922803792425</v>
      </c>
      <c r="AC10">
        <v>2015</v>
      </c>
      <c r="AD10" t="s">
        <v>10</v>
      </c>
      <c r="AE10" s="1">
        <v>29006.5601070185</v>
      </c>
      <c r="AF10" s="3">
        <v>10.2029768251059</v>
      </c>
      <c r="AG10" s="3">
        <v>-13.0013998016427</v>
      </c>
    </row>
    <row r="11" spans="1:34" x14ac:dyDescent="0.2">
      <c r="H11">
        <v>2015</v>
      </c>
      <c r="I11" t="s">
        <v>11</v>
      </c>
      <c r="J11" s="2">
        <v>21755</v>
      </c>
      <c r="K11" s="3">
        <v>19.578958940251699</v>
      </c>
      <c r="O11">
        <v>2015</v>
      </c>
      <c r="P11" t="s">
        <v>11</v>
      </c>
      <c r="Q11" s="1">
        <v>298215.08</v>
      </c>
      <c r="R11" s="3">
        <v>18.576965461930801</v>
      </c>
      <c r="V11">
        <v>2015</v>
      </c>
      <c r="W11" t="s">
        <v>11</v>
      </c>
      <c r="X11" s="1">
        <v>13.70788692</v>
      </c>
      <c r="Y11" s="3">
        <v>-0.83793461144778802</v>
      </c>
      <c r="AC11">
        <v>2015</v>
      </c>
      <c r="AD11" t="s">
        <v>11</v>
      </c>
      <c r="AE11" s="1">
        <v>27581.269854172799</v>
      </c>
      <c r="AF11" s="3">
        <v>8.4127628285288107</v>
      </c>
      <c r="AG11" s="3">
        <v>-4.9136824483399097</v>
      </c>
    </row>
    <row r="12" spans="1:34" ht="24" x14ac:dyDescent="0.2">
      <c r="B12" s="6" t="s">
        <v>46</v>
      </c>
      <c r="C12" s="6"/>
      <c r="D12" s="6"/>
      <c r="H12">
        <v>2015</v>
      </c>
      <c r="I12" t="s">
        <v>12</v>
      </c>
      <c r="J12" s="2">
        <v>27481</v>
      </c>
      <c r="K12" s="3">
        <v>26.320386118133801</v>
      </c>
      <c r="O12">
        <v>2015</v>
      </c>
      <c r="P12" t="s">
        <v>12</v>
      </c>
      <c r="Q12" s="1">
        <v>374419.71</v>
      </c>
      <c r="R12" s="3">
        <v>25.553580321960901</v>
      </c>
      <c r="V12">
        <v>2015</v>
      </c>
      <c r="W12" t="s">
        <v>12</v>
      </c>
      <c r="X12" s="1">
        <v>13.624179829999999</v>
      </c>
      <c r="Y12" s="3">
        <v>-0.61064911381688602</v>
      </c>
      <c r="AC12">
        <v>2015</v>
      </c>
      <c r="AD12" t="s">
        <v>12</v>
      </c>
      <c r="AE12" s="1">
        <v>38255.009573318101</v>
      </c>
      <c r="AF12" s="3">
        <v>9.2161609656419294</v>
      </c>
      <c r="AG12" s="3">
        <v>38.699232397853201</v>
      </c>
    </row>
    <row r="13" spans="1:34" x14ac:dyDescent="0.2">
      <c r="B13" s="5" t="s">
        <v>23</v>
      </c>
      <c r="C13" s="5" t="s">
        <v>24</v>
      </c>
      <c r="D13" s="5" t="s">
        <v>25</v>
      </c>
      <c r="H13">
        <v>2015</v>
      </c>
      <c r="I13" t="s">
        <v>13</v>
      </c>
      <c r="J13" s="2">
        <v>25318</v>
      </c>
      <c r="K13" s="3">
        <v>-7.8708926167170103</v>
      </c>
      <c r="O13">
        <v>2015</v>
      </c>
      <c r="P13" t="s">
        <v>13</v>
      </c>
      <c r="Q13" s="1">
        <v>350681.37</v>
      </c>
      <c r="R13" s="3">
        <v>-6.3400348234872599</v>
      </c>
      <c r="V13">
        <v>2015</v>
      </c>
      <c r="W13" t="s">
        <v>13</v>
      </c>
      <c r="X13" s="1">
        <v>13.8510692</v>
      </c>
      <c r="Y13" s="3">
        <v>1.6653433295147599</v>
      </c>
      <c r="AC13">
        <v>2015</v>
      </c>
      <c r="AD13" t="s">
        <v>13</v>
      </c>
      <c r="AE13" s="1">
        <v>38891.600010324299</v>
      </c>
      <c r="AF13" s="3">
        <v>10.0518661702516</v>
      </c>
      <c r="AG13" s="3">
        <v>1.6640707821183001</v>
      </c>
    </row>
    <row r="14" spans="1:34" x14ac:dyDescent="0.2">
      <c r="B14" s="1" t="s">
        <v>26</v>
      </c>
      <c r="C14" s="2">
        <v>182</v>
      </c>
      <c r="D14" s="1">
        <v>6326.5899863243103</v>
      </c>
      <c r="H14">
        <v>2016</v>
      </c>
      <c r="I14" t="s">
        <v>14</v>
      </c>
      <c r="J14" s="2">
        <v>23517</v>
      </c>
      <c r="K14" s="3">
        <v>-7.1135160755193896</v>
      </c>
      <c r="O14">
        <v>2016</v>
      </c>
      <c r="P14" t="s">
        <v>14</v>
      </c>
      <c r="Q14" s="1">
        <v>335669.12</v>
      </c>
      <c r="R14" s="3">
        <v>-4.28088039008174</v>
      </c>
      <c r="V14">
        <v>2016</v>
      </c>
      <c r="W14" t="s">
        <v>14</v>
      </c>
      <c r="X14" s="1">
        <v>14.27346685</v>
      </c>
      <c r="Y14" s="3">
        <v>3.04956710489903</v>
      </c>
      <c r="AC14">
        <v>2016</v>
      </c>
      <c r="AD14" t="s">
        <v>14</v>
      </c>
      <c r="AE14" s="1">
        <v>39238.6602692003</v>
      </c>
      <c r="AF14" s="3">
        <v>10.5119187956017</v>
      </c>
      <c r="AG14" s="3">
        <v>0.89237845391776405</v>
      </c>
    </row>
    <row r="15" spans="1:34" x14ac:dyDescent="0.2">
      <c r="B15" s="1" t="s">
        <v>27</v>
      </c>
      <c r="C15" s="2">
        <v>44</v>
      </c>
      <c r="D15" s="1">
        <v>1941.75001144409</v>
      </c>
      <c r="H15">
        <v>2016</v>
      </c>
      <c r="I15" t="s">
        <v>15</v>
      </c>
      <c r="J15" s="2">
        <v>24001</v>
      </c>
      <c r="K15" s="3">
        <v>2.0580856401752001</v>
      </c>
      <c r="O15">
        <v>2016</v>
      </c>
      <c r="P15" t="s">
        <v>15</v>
      </c>
      <c r="Q15" s="1">
        <v>333590.03000000003</v>
      </c>
      <c r="R15" s="3">
        <v>-0.61938673417441004</v>
      </c>
      <c r="V15">
        <v>2016</v>
      </c>
      <c r="W15" t="s">
        <v>15</v>
      </c>
      <c r="X15" s="1">
        <v>13.899584580000001</v>
      </c>
      <c r="Y15" s="3">
        <v>-2.6194215738133599</v>
      </c>
      <c r="AC15">
        <v>2016</v>
      </c>
      <c r="AD15" t="s">
        <v>15</v>
      </c>
      <c r="AE15" s="1">
        <v>35374.470280549802</v>
      </c>
      <c r="AF15" s="3">
        <v>9.6301572967984193</v>
      </c>
      <c r="AG15" s="3">
        <v>-9.8479151992953504</v>
      </c>
    </row>
    <row r="16" spans="1:34" x14ac:dyDescent="0.2">
      <c r="B16" s="1" t="s">
        <v>28</v>
      </c>
      <c r="C16" s="2">
        <v>42</v>
      </c>
      <c r="D16" s="1">
        <v>1614.5399856567401</v>
      </c>
      <c r="H16">
        <v>2016</v>
      </c>
      <c r="I16" t="s">
        <v>16</v>
      </c>
      <c r="J16" s="2">
        <v>27620</v>
      </c>
      <c r="K16" s="3">
        <v>15.0785383942336</v>
      </c>
      <c r="O16">
        <v>2016</v>
      </c>
      <c r="P16" t="s">
        <v>16</v>
      </c>
      <c r="Q16" s="1">
        <v>369436.94</v>
      </c>
      <c r="R16" s="3">
        <v>10.7457977685964</v>
      </c>
      <c r="V16">
        <v>2016</v>
      </c>
      <c r="W16" t="s">
        <v>16</v>
      </c>
      <c r="X16" s="1">
        <v>13.37570384</v>
      </c>
      <c r="Y16" s="3">
        <v>-3.76903882979214</v>
      </c>
      <c r="AC16">
        <v>2016</v>
      </c>
      <c r="AD16" t="s">
        <v>16</v>
      </c>
      <c r="AE16" s="1">
        <v>45433.690257490802</v>
      </c>
      <c r="AF16" s="3">
        <v>10.9417611214981</v>
      </c>
      <c r="AG16" s="3">
        <v>28.436383349807901</v>
      </c>
    </row>
    <row r="17" spans="2:34" x14ac:dyDescent="0.2">
      <c r="B17" s="1" t="s">
        <v>29</v>
      </c>
      <c r="C17" s="2">
        <v>10</v>
      </c>
      <c r="D17" s="1">
        <v>124.96000206470499</v>
      </c>
      <c r="H17">
        <v>2016</v>
      </c>
      <c r="I17" t="s">
        <v>17</v>
      </c>
      <c r="J17" s="2">
        <v>24029</v>
      </c>
      <c r="K17" s="3">
        <v>-13.0014482259232</v>
      </c>
      <c r="O17">
        <v>2016</v>
      </c>
      <c r="P17" t="s">
        <v>17</v>
      </c>
      <c r="Q17" s="1">
        <v>331873.61</v>
      </c>
      <c r="R17" s="3">
        <v>-10.167724429506199</v>
      </c>
      <c r="V17">
        <v>2016</v>
      </c>
      <c r="W17" t="s">
        <v>17</v>
      </c>
      <c r="X17" s="1">
        <v>13.81137833</v>
      </c>
      <c r="Y17" s="3">
        <v>3.25720795863556</v>
      </c>
      <c r="AC17">
        <v>2016</v>
      </c>
      <c r="AD17" t="s">
        <v>17</v>
      </c>
      <c r="AE17" s="1">
        <v>36480.5603837206</v>
      </c>
      <c r="AF17" s="3">
        <v>9.9396787881168898</v>
      </c>
      <c r="AG17" s="3">
        <v>-19.7059270841293</v>
      </c>
    </row>
    <row r="18" spans="2:34" x14ac:dyDescent="0.2">
      <c r="B18" s="1" t="s">
        <v>30</v>
      </c>
      <c r="C18" s="2">
        <v>14</v>
      </c>
      <c r="D18" s="1">
        <v>109.61000195890701</v>
      </c>
      <c r="H18">
        <v>2016</v>
      </c>
      <c r="I18" t="s">
        <v>18</v>
      </c>
      <c r="J18" s="2">
        <v>21460</v>
      </c>
      <c r="K18" s="3">
        <v>-10.691248075242401</v>
      </c>
      <c r="O18">
        <v>2016</v>
      </c>
      <c r="P18" t="s">
        <v>18</v>
      </c>
      <c r="Q18" s="1">
        <v>305472.95</v>
      </c>
      <c r="R18" s="3">
        <v>-7.9550344482045299</v>
      </c>
      <c r="V18">
        <v>2016</v>
      </c>
      <c r="W18" t="s">
        <v>18</v>
      </c>
      <c r="X18" s="1">
        <v>14.234527030000001</v>
      </c>
      <c r="Y18" s="3">
        <v>3.0637687990985798</v>
      </c>
      <c r="AC18">
        <v>2016</v>
      </c>
      <c r="AD18" t="s">
        <v>18</v>
      </c>
      <c r="AE18" s="1">
        <v>33229.680266726202</v>
      </c>
      <c r="AF18" s="3">
        <v>9.7431867894856303</v>
      </c>
      <c r="AG18" s="3">
        <v>-8.9112669399810702</v>
      </c>
    </row>
    <row r="19" spans="2:34" x14ac:dyDescent="0.2">
      <c r="B19" s="1" t="s">
        <v>31</v>
      </c>
      <c r="C19" s="2">
        <v>1</v>
      </c>
      <c r="D19" s="1">
        <v>63.319999694824197</v>
      </c>
      <c r="H19">
        <v>2016</v>
      </c>
      <c r="I19" t="s">
        <v>19</v>
      </c>
      <c r="J19" s="2">
        <v>21378</v>
      </c>
      <c r="K19" s="3">
        <v>-0.382106244175207</v>
      </c>
      <c r="O19">
        <v>2016</v>
      </c>
      <c r="P19" t="s">
        <v>19</v>
      </c>
      <c r="Q19" s="1">
        <v>295806.56</v>
      </c>
      <c r="R19" s="3">
        <v>-3.1644012996895601</v>
      </c>
      <c r="V19">
        <v>2016</v>
      </c>
      <c r="W19" t="s">
        <v>19</v>
      </c>
      <c r="X19" s="1">
        <v>13.837608639999999</v>
      </c>
      <c r="Y19" s="3">
        <v>-2.7884199395137999</v>
      </c>
      <c r="AC19">
        <v>2016</v>
      </c>
      <c r="AD19" t="s">
        <v>19</v>
      </c>
      <c r="AE19" s="1">
        <v>36484.739986972098</v>
      </c>
      <c r="AF19" s="3">
        <v>11.0058259308977</v>
      </c>
      <c r="AG19" s="3">
        <v>9.7956396032651707</v>
      </c>
    </row>
    <row r="20" spans="2:34" x14ac:dyDescent="0.2">
      <c r="B20" s="1" t="s">
        <v>32</v>
      </c>
      <c r="C20" s="2">
        <v>5</v>
      </c>
      <c r="D20" s="1">
        <v>54.539999961852999</v>
      </c>
      <c r="H20">
        <v>2016</v>
      </c>
      <c r="I20" t="s">
        <v>20</v>
      </c>
      <c r="J20" s="2">
        <v>22389</v>
      </c>
      <c r="K20" s="3">
        <v>4.7291608195341004</v>
      </c>
      <c r="O20">
        <v>2016</v>
      </c>
      <c r="P20" t="s">
        <v>20</v>
      </c>
      <c r="Q20" s="1">
        <v>284931.42</v>
      </c>
      <c r="R20" s="3">
        <v>-3.6764363846427202</v>
      </c>
      <c r="V20">
        <v>2016</v>
      </c>
      <c r="W20" t="s">
        <v>20</v>
      </c>
      <c r="X20" s="1">
        <v>12.726970700000001</v>
      </c>
      <c r="Y20" s="3">
        <v>-8.0262274276894008</v>
      </c>
      <c r="AC20">
        <v>2016</v>
      </c>
      <c r="AD20" t="s">
        <v>20</v>
      </c>
      <c r="AE20" s="1">
        <v>35174.788337486898</v>
      </c>
      <c r="AF20" s="3">
        <v>10.866926550993799</v>
      </c>
      <c r="AG20" s="3">
        <v>-3.5904097163715898</v>
      </c>
    </row>
    <row r="21" spans="2:34" x14ac:dyDescent="0.2">
      <c r="B21" s="1" t="s">
        <v>33</v>
      </c>
      <c r="C21" s="2">
        <v>361</v>
      </c>
      <c r="D21" s="1">
        <v>10235.3099871054</v>
      </c>
      <c r="H21">
        <v>2016</v>
      </c>
      <c r="I21" t="s">
        <v>9</v>
      </c>
      <c r="J21" s="2">
        <v>22770</v>
      </c>
      <c r="K21" s="3">
        <v>1.7017285274018501</v>
      </c>
      <c r="L21" s="3">
        <v>32.460732984293202</v>
      </c>
      <c r="O21">
        <v>2016</v>
      </c>
      <c r="P21" t="s">
        <v>9</v>
      </c>
      <c r="Q21" s="1">
        <v>294227.40000000002</v>
      </c>
      <c r="R21" s="3">
        <v>3.2625324367527</v>
      </c>
      <c r="S21" s="3">
        <v>22.4884249434647</v>
      </c>
      <c r="V21">
        <v>2016</v>
      </c>
      <c r="W21" t="s">
        <v>9</v>
      </c>
      <c r="X21" s="1">
        <v>12.92171278</v>
      </c>
      <c r="Y21" s="3">
        <v>1.5301526544725801</v>
      </c>
      <c r="Z21" s="3">
        <v>-7.5338807323801902</v>
      </c>
      <c r="AC21">
        <v>2016</v>
      </c>
      <c r="AD21" t="s">
        <v>9</v>
      </c>
      <c r="AE21" s="1">
        <v>28982.178045122699</v>
      </c>
      <c r="AF21" s="3">
        <v>8.7654532946154209</v>
      </c>
      <c r="AG21" s="3">
        <v>-17.605252469322</v>
      </c>
      <c r="AH21" s="3">
        <v>-13.074528267998501</v>
      </c>
    </row>
  </sheetData>
  <mergeCells count="7">
    <mergeCell ref="B5:AH5"/>
    <mergeCell ref="B7:E7"/>
    <mergeCell ref="B12:D12"/>
    <mergeCell ref="H7:L7"/>
    <mergeCell ref="O7:S7"/>
    <mergeCell ref="V7:Z7"/>
    <mergeCell ref="AC7:A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"/>
  <sheetViews>
    <sheetView workbookViewId="0"/>
  </sheetViews>
  <sheetFormatPr baseColWidth="10" defaultColWidth="8.83203125" defaultRowHeight="15" x14ac:dyDescent="0.2"/>
  <cols>
    <col min="1" max="3" width="20.6640625" customWidth="1"/>
    <col min="4" max="4" width="20.6640625" style="1" customWidth="1"/>
    <col min="5" max="5" width="20.6640625" style="2" customWidth="1"/>
    <col min="6" max="6" width="20.6640625" style="1" customWidth="1"/>
    <col min="7" max="10" width="20.6640625" customWidth="1"/>
    <col min="11" max="11" width="20.6640625" style="1" customWidth="1"/>
    <col min="12" max="12" width="20.6640625" style="2" customWidth="1"/>
    <col min="13" max="13" width="20.6640625" style="1" customWidth="1"/>
    <col min="14" max="17" width="20.6640625" customWidth="1"/>
    <col min="18" max="18" width="20.6640625" style="1" customWidth="1"/>
    <col min="19" max="19" width="20.6640625" style="2" customWidth="1"/>
    <col min="20" max="20" width="20.6640625" style="1" customWidth="1"/>
    <col min="21" max="24" width="20.6640625" customWidth="1"/>
    <col min="25" max="25" width="20.6640625" style="1" customWidth="1"/>
    <col min="26" max="26" width="20.6640625" style="2" customWidth="1"/>
    <col min="27" max="27" width="20.6640625" style="1" customWidth="1"/>
    <col min="28" max="31" width="20.6640625" customWidth="1"/>
    <col min="32" max="32" width="20.6640625" style="1" customWidth="1"/>
    <col min="33" max="33" width="20.6640625" style="2" customWidth="1"/>
    <col min="34" max="34" width="20.6640625" style="1" customWidth="1"/>
    <col min="35" max="38" width="20.6640625" customWidth="1"/>
    <col min="39" max="39" width="20.6640625" style="1" customWidth="1"/>
    <col min="40" max="40" width="20.6640625" style="2" customWidth="1"/>
    <col min="41" max="41" width="20.6640625" style="1" customWidth="1"/>
  </cols>
  <sheetData>
    <row r="1" spans="1:41" ht="26" x14ac:dyDescent="0.3">
      <c r="A1" s="4" t="s">
        <v>48</v>
      </c>
    </row>
    <row r="5" spans="1:41" ht="24" x14ac:dyDescent="0.2">
      <c r="B5" s="6" t="s">
        <v>48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7" spans="1:41" ht="24" x14ac:dyDescent="0.2">
      <c r="B7" s="6" t="s">
        <v>49</v>
      </c>
      <c r="C7" s="6"/>
      <c r="D7" s="6"/>
      <c r="E7" s="6"/>
      <c r="F7" s="6"/>
      <c r="I7" s="6" t="s">
        <v>50</v>
      </c>
      <c r="J7" s="6"/>
      <c r="K7" s="6"/>
      <c r="L7" s="6"/>
      <c r="M7" s="6"/>
      <c r="P7" s="6" t="s">
        <v>51</v>
      </c>
      <c r="Q7" s="6"/>
      <c r="R7" s="6"/>
      <c r="S7" s="6"/>
      <c r="T7" s="6"/>
      <c r="W7" s="6" t="s">
        <v>52</v>
      </c>
      <c r="X7" s="6"/>
      <c r="Y7" s="6"/>
      <c r="Z7" s="6"/>
      <c r="AA7" s="6"/>
      <c r="AD7" s="6" t="s">
        <v>53</v>
      </c>
      <c r="AE7" s="6"/>
      <c r="AF7" s="6"/>
      <c r="AG7" s="6"/>
      <c r="AH7" s="6"/>
      <c r="AK7" s="6" t="s">
        <v>54</v>
      </c>
      <c r="AL7" s="6"/>
      <c r="AM7" s="6"/>
      <c r="AN7" s="6"/>
      <c r="AO7" s="6"/>
    </row>
    <row r="8" spans="1:41" x14ac:dyDescent="0.2">
      <c r="B8" s="5" t="s">
        <v>4</v>
      </c>
      <c r="C8" s="5" t="s">
        <v>5</v>
      </c>
      <c r="D8" s="5" t="s">
        <v>34</v>
      </c>
      <c r="E8" s="5" t="s">
        <v>6</v>
      </c>
      <c r="F8" s="5" t="s">
        <v>35</v>
      </c>
      <c r="I8" s="5" t="s">
        <v>4</v>
      </c>
      <c r="J8" s="5" t="s">
        <v>5</v>
      </c>
      <c r="K8" s="5" t="s">
        <v>34</v>
      </c>
      <c r="L8" s="5" t="s">
        <v>6</v>
      </c>
      <c r="M8" s="5" t="s">
        <v>35</v>
      </c>
      <c r="P8" s="5" t="s">
        <v>4</v>
      </c>
      <c r="Q8" s="5" t="s">
        <v>5</v>
      </c>
      <c r="R8" s="5" t="s">
        <v>34</v>
      </c>
      <c r="S8" s="5" t="s">
        <v>6</v>
      </c>
      <c r="T8" s="5" t="s">
        <v>35</v>
      </c>
      <c r="W8" s="5" t="s">
        <v>4</v>
      </c>
      <c r="X8" s="5" t="s">
        <v>5</v>
      </c>
      <c r="Y8" s="5" t="s">
        <v>34</v>
      </c>
      <c r="Z8" s="5" t="s">
        <v>6</v>
      </c>
      <c r="AA8" s="5" t="s">
        <v>35</v>
      </c>
      <c r="AD8" s="5" t="s">
        <v>4</v>
      </c>
      <c r="AE8" s="5" t="s">
        <v>5</v>
      </c>
      <c r="AF8" s="5" t="s">
        <v>34</v>
      </c>
      <c r="AG8" s="5" t="s">
        <v>6</v>
      </c>
      <c r="AH8" s="5" t="s">
        <v>35</v>
      </c>
      <c r="AK8" s="5" t="s">
        <v>4</v>
      </c>
      <c r="AL8" s="5" t="s">
        <v>5</v>
      </c>
      <c r="AM8" s="5" t="s">
        <v>34</v>
      </c>
      <c r="AN8" s="5" t="s">
        <v>6</v>
      </c>
      <c r="AO8" s="5" t="s">
        <v>35</v>
      </c>
    </row>
    <row r="9" spans="1:41" x14ac:dyDescent="0.2">
      <c r="B9">
        <v>2015</v>
      </c>
      <c r="C9" t="s">
        <v>9</v>
      </c>
      <c r="D9" s="1">
        <v>65978.98</v>
      </c>
      <c r="E9" s="2">
        <v>8623</v>
      </c>
      <c r="F9" s="1">
        <v>7.6515110799999997</v>
      </c>
      <c r="I9">
        <v>2015</v>
      </c>
      <c r="J9" t="s">
        <v>9</v>
      </c>
      <c r="K9" s="1">
        <v>28803.42</v>
      </c>
      <c r="L9" s="2">
        <v>1523</v>
      </c>
      <c r="M9" s="1">
        <v>18.912291530000001</v>
      </c>
      <c r="P9">
        <v>2015</v>
      </c>
      <c r="Q9" t="s">
        <v>9</v>
      </c>
      <c r="R9" s="1">
        <v>40640.22</v>
      </c>
      <c r="S9" s="2">
        <v>3259</v>
      </c>
      <c r="T9" s="1">
        <v>12.470150350000001</v>
      </c>
      <c r="W9">
        <v>2015</v>
      </c>
      <c r="X9" t="s">
        <v>9</v>
      </c>
      <c r="Y9" s="1">
        <v>17967.7</v>
      </c>
      <c r="Z9" s="2">
        <v>1609</v>
      </c>
      <c r="AA9" s="1">
        <v>11.16699814</v>
      </c>
      <c r="AD9">
        <v>2015</v>
      </c>
      <c r="AE9" t="s">
        <v>9</v>
      </c>
      <c r="AF9" s="1">
        <v>25927.43</v>
      </c>
      <c r="AG9" s="2">
        <v>617</v>
      </c>
      <c r="AH9" s="1">
        <v>42.02176661</v>
      </c>
      <c r="AK9">
        <v>2015</v>
      </c>
      <c r="AL9" t="s">
        <v>9</v>
      </c>
      <c r="AM9" s="1">
        <v>60890.58</v>
      </c>
      <c r="AN9" s="2">
        <v>1558</v>
      </c>
      <c r="AO9" s="1">
        <v>39.082528879999998</v>
      </c>
    </row>
    <row r="10" spans="1:41" x14ac:dyDescent="0.2">
      <c r="B10">
        <v>2015</v>
      </c>
      <c r="C10" t="s">
        <v>10</v>
      </c>
      <c r="D10" s="1">
        <v>72379.179999999993</v>
      </c>
      <c r="E10" s="2">
        <v>9292</v>
      </c>
      <c r="F10" s="1">
        <v>7.7894080900000002</v>
      </c>
      <c r="I10">
        <v>2015</v>
      </c>
      <c r="J10" t="s">
        <v>10</v>
      </c>
      <c r="K10" s="1">
        <v>29076.34</v>
      </c>
      <c r="L10" s="2">
        <v>1614</v>
      </c>
      <c r="M10" s="1">
        <v>18.01508055</v>
      </c>
      <c r="P10">
        <v>2015</v>
      </c>
      <c r="Q10" t="s">
        <v>10</v>
      </c>
      <c r="R10" s="1">
        <v>39045.24</v>
      </c>
      <c r="S10" s="2">
        <v>3184</v>
      </c>
      <c r="T10" s="1">
        <v>12.26295226</v>
      </c>
      <c r="W10">
        <v>2015</v>
      </c>
      <c r="X10" t="s">
        <v>10</v>
      </c>
      <c r="Y10" s="1">
        <v>19128.66</v>
      </c>
      <c r="Z10" s="2">
        <v>1726</v>
      </c>
      <c r="AA10" s="1">
        <v>11.08265353</v>
      </c>
      <c r="AD10">
        <v>2015</v>
      </c>
      <c r="AE10" t="s">
        <v>10</v>
      </c>
      <c r="AF10" s="1">
        <v>27548.95</v>
      </c>
      <c r="AG10" s="2">
        <v>693</v>
      </c>
      <c r="AH10" s="1">
        <v>39.753174600000001</v>
      </c>
      <c r="AK10">
        <v>2015</v>
      </c>
      <c r="AL10" t="s">
        <v>10</v>
      </c>
      <c r="AM10" s="1">
        <v>64316.58</v>
      </c>
      <c r="AN10" s="2">
        <v>1684</v>
      </c>
      <c r="AO10" s="1">
        <v>38.192743470000003</v>
      </c>
    </row>
    <row r="11" spans="1:41" x14ac:dyDescent="0.2">
      <c r="B11">
        <v>2015</v>
      </c>
      <c r="C11" t="s">
        <v>11</v>
      </c>
      <c r="D11" s="1">
        <v>88605.65</v>
      </c>
      <c r="E11" s="2">
        <v>11258</v>
      </c>
      <c r="F11" s="1">
        <v>7.8704610099999996</v>
      </c>
      <c r="I11">
        <v>2015</v>
      </c>
      <c r="J11" t="s">
        <v>11</v>
      </c>
      <c r="K11" s="1">
        <v>32108.57</v>
      </c>
      <c r="L11" s="2">
        <v>1830</v>
      </c>
      <c r="M11" s="1">
        <v>17.545666669999999</v>
      </c>
      <c r="P11">
        <v>2015</v>
      </c>
      <c r="Q11" t="s">
        <v>11</v>
      </c>
      <c r="R11" s="1">
        <v>46787.66</v>
      </c>
      <c r="S11" s="2">
        <v>3881</v>
      </c>
      <c r="T11" s="1">
        <v>12.055568149999999</v>
      </c>
      <c r="W11">
        <v>2015</v>
      </c>
      <c r="X11" t="s">
        <v>11</v>
      </c>
      <c r="Y11" s="1">
        <v>21558.73</v>
      </c>
      <c r="Z11" s="2">
        <v>1970</v>
      </c>
      <c r="AA11" s="1">
        <v>10.94351777</v>
      </c>
      <c r="AD11">
        <v>2015</v>
      </c>
      <c r="AE11" t="s">
        <v>11</v>
      </c>
      <c r="AF11" s="1">
        <v>29931.73</v>
      </c>
      <c r="AG11" s="2">
        <v>741</v>
      </c>
      <c r="AH11" s="1">
        <v>40.393697709999998</v>
      </c>
      <c r="AK11">
        <v>2015</v>
      </c>
      <c r="AL11" t="s">
        <v>11</v>
      </c>
      <c r="AM11" s="1">
        <v>79222.740000000005</v>
      </c>
      <c r="AN11" s="2">
        <v>2075</v>
      </c>
      <c r="AO11" s="1">
        <v>38.179633729999999</v>
      </c>
    </row>
    <row r="12" spans="1:41" x14ac:dyDescent="0.2">
      <c r="B12">
        <v>2015</v>
      </c>
      <c r="C12" t="s">
        <v>12</v>
      </c>
      <c r="D12" s="1">
        <v>126581.21</v>
      </c>
      <c r="E12" s="2">
        <v>15621</v>
      </c>
      <c r="F12" s="1">
        <v>8.1032718799999994</v>
      </c>
      <c r="I12">
        <v>2015</v>
      </c>
      <c r="J12" t="s">
        <v>12</v>
      </c>
      <c r="K12" s="1">
        <v>35882.74</v>
      </c>
      <c r="L12" s="2">
        <v>1981</v>
      </c>
      <c r="M12" s="1">
        <v>18.113447749999999</v>
      </c>
      <c r="P12">
        <v>2015</v>
      </c>
      <c r="Q12" t="s">
        <v>12</v>
      </c>
      <c r="R12" s="1">
        <v>48808.959999999999</v>
      </c>
      <c r="S12" s="2">
        <v>3971</v>
      </c>
      <c r="T12" s="1">
        <v>12.2913523</v>
      </c>
      <c r="W12">
        <v>2015</v>
      </c>
      <c r="X12" t="s">
        <v>12</v>
      </c>
      <c r="Y12" s="1">
        <v>26105.43</v>
      </c>
      <c r="Z12" s="2">
        <v>2361</v>
      </c>
      <c r="AA12" s="1">
        <v>11.05693774</v>
      </c>
      <c r="AD12">
        <v>2015</v>
      </c>
      <c r="AE12" t="s">
        <v>12</v>
      </c>
      <c r="AF12" s="1">
        <v>38378.03</v>
      </c>
      <c r="AG12" s="2">
        <v>921</v>
      </c>
      <c r="AH12" s="1">
        <v>41.669956569999997</v>
      </c>
      <c r="AK12">
        <v>2015</v>
      </c>
      <c r="AL12" t="s">
        <v>12</v>
      </c>
      <c r="AM12" s="1">
        <v>98663.34</v>
      </c>
      <c r="AN12" s="2">
        <v>2627</v>
      </c>
      <c r="AO12" s="1">
        <v>37.557419109999998</v>
      </c>
    </row>
    <row r="13" spans="1:41" x14ac:dyDescent="0.2">
      <c r="B13">
        <v>2015</v>
      </c>
      <c r="C13" t="s">
        <v>13</v>
      </c>
      <c r="D13" s="1">
        <v>115542.14</v>
      </c>
      <c r="E13" s="2">
        <v>13816</v>
      </c>
      <c r="F13" s="1">
        <v>8.3629227000000004</v>
      </c>
      <c r="I13">
        <v>2015</v>
      </c>
      <c r="J13" t="s">
        <v>13</v>
      </c>
      <c r="K13" s="1">
        <v>33749.65</v>
      </c>
      <c r="L13" s="2">
        <v>1848</v>
      </c>
      <c r="M13" s="1">
        <v>18.262797620000001</v>
      </c>
      <c r="P13">
        <v>2015</v>
      </c>
      <c r="Q13" t="s">
        <v>13</v>
      </c>
      <c r="R13" s="1">
        <v>50736.17</v>
      </c>
      <c r="S13" s="2">
        <v>3956</v>
      </c>
      <c r="T13" s="1">
        <v>12.825118809999999</v>
      </c>
      <c r="W13">
        <v>2015</v>
      </c>
      <c r="X13" t="s">
        <v>13</v>
      </c>
      <c r="Y13" s="1">
        <v>33068.410000000003</v>
      </c>
      <c r="Z13" s="2">
        <v>2835</v>
      </c>
      <c r="AA13" s="1">
        <v>11.66434215</v>
      </c>
      <c r="AD13">
        <v>2015</v>
      </c>
      <c r="AE13" t="s">
        <v>13</v>
      </c>
      <c r="AF13" s="1">
        <v>31919.86</v>
      </c>
      <c r="AG13" s="2">
        <v>725</v>
      </c>
      <c r="AH13" s="1">
        <v>44.027393099999998</v>
      </c>
      <c r="AK13">
        <v>2015</v>
      </c>
      <c r="AL13" t="s">
        <v>13</v>
      </c>
      <c r="AM13" s="1">
        <v>85665.14</v>
      </c>
      <c r="AN13" s="2">
        <v>2138</v>
      </c>
      <c r="AO13" s="1">
        <v>40.067885869999998</v>
      </c>
    </row>
    <row r="14" spans="1:41" x14ac:dyDescent="0.2">
      <c r="B14">
        <v>2016</v>
      </c>
      <c r="C14" t="s">
        <v>14</v>
      </c>
      <c r="D14" s="1">
        <v>123941.47</v>
      </c>
      <c r="E14" s="2">
        <v>14393</v>
      </c>
      <c r="F14" s="1">
        <v>8.6112325399999996</v>
      </c>
      <c r="I14">
        <v>2016</v>
      </c>
      <c r="J14" t="s">
        <v>14</v>
      </c>
      <c r="K14" s="1">
        <v>27737.84</v>
      </c>
      <c r="L14" s="2">
        <v>1431</v>
      </c>
      <c r="M14" s="1">
        <v>19.383535989999999</v>
      </c>
      <c r="P14">
        <v>2016</v>
      </c>
      <c r="Q14" t="s">
        <v>14</v>
      </c>
      <c r="R14" s="1">
        <v>40916.35</v>
      </c>
      <c r="S14" s="2">
        <v>3050</v>
      </c>
      <c r="T14" s="1">
        <v>13.415196720000001</v>
      </c>
      <c r="W14">
        <v>2016</v>
      </c>
      <c r="X14" t="s">
        <v>14</v>
      </c>
      <c r="Y14" s="1">
        <v>22018.09</v>
      </c>
      <c r="Z14" s="2">
        <v>1835</v>
      </c>
      <c r="AA14" s="1">
        <v>11.998959129999999</v>
      </c>
      <c r="AD14">
        <v>2016</v>
      </c>
      <c r="AE14" t="s">
        <v>14</v>
      </c>
      <c r="AF14" s="1">
        <v>24628.95</v>
      </c>
      <c r="AG14" s="2">
        <v>472</v>
      </c>
      <c r="AH14" s="1">
        <v>52.179978810000001</v>
      </c>
      <c r="AK14">
        <v>2016</v>
      </c>
      <c r="AL14" t="s">
        <v>14</v>
      </c>
      <c r="AM14" s="1">
        <v>96426.42</v>
      </c>
      <c r="AN14" s="2">
        <v>2336</v>
      </c>
      <c r="AO14" s="1">
        <v>41.278433219999997</v>
      </c>
    </row>
    <row r="15" spans="1:41" x14ac:dyDescent="0.2">
      <c r="B15">
        <v>2016</v>
      </c>
      <c r="C15" t="s">
        <v>15</v>
      </c>
      <c r="D15" s="1">
        <v>121788.94</v>
      </c>
      <c r="E15" s="2">
        <v>14517</v>
      </c>
      <c r="F15" s="1">
        <v>8.3894013899999997</v>
      </c>
      <c r="I15">
        <v>2016</v>
      </c>
      <c r="J15" t="s">
        <v>15</v>
      </c>
      <c r="K15" s="1">
        <v>31829.27</v>
      </c>
      <c r="L15" s="2">
        <v>1649</v>
      </c>
      <c r="M15" s="1">
        <v>19.302164950000002</v>
      </c>
      <c r="P15">
        <v>2016</v>
      </c>
      <c r="Q15" t="s">
        <v>15</v>
      </c>
      <c r="R15" s="1">
        <v>44781.29</v>
      </c>
      <c r="S15" s="2">
        <v>3377</v>
      </c>
      <c r="T15" s="1">
        <v>13.260672189999999</v>
      </c>
      <c r="W15">
        <v>2016</v>
      </c>
      <c r="X15" t="s">
        <v>15</v>
      </c>
      <c r="Y15" s="1">
        <v>21450.89</v>
      </c>
      <c r="Z15" s="2">
        <v>1815</v>
      </c>
      <c r="AA15" s="1">
        <v>11.81867218</v>
      </c>
      <c r="AD15">
        <v>2016</v>
      </c>
      <c r="AE15" t="s">
        <v>15</v>
      </c>
      <c r="AF15" s="1">
        <v>24772.49</v>
      </c>
      <c r="AG15" s="2">
        <v>481</v>
      </c>
      <c r="AH15" s="1">
        <v>51.502058210000001</v>
      </c>
      <c r="AK15">
        <v>2016</v>
      </c>
      <c r="AL15" t="s">
        <v>15</v>
      </c>
      <c r="AM15" s="1">
        <v>88967.15</v>
      </c>
      <c r="AN15" s="2">
        <v>2161</v>
      </c>
      <c r="AO15" s="1">
        <v>41.169435450000002</v>
      </c>
    </row>
    <row r="16" spans="1:41" x14ac:dyDescent="0.2">
      <c r="B16">
        <v>2016</v>
      </c>
      <c r="C16" t="s">
        <v>16</v>
      </c>
      <c r="D16" s="1">
        <v>146213.43</v>
      </c>
      <c r="E16" s="2">
        <v>17205</v>
      </c>
      <c r="F16" s="1">
        <v>8.4983103700000004</v>
      </c>
      <c r="I16">
        <v>2016</v>
      </c>
      <c r="J16" t="s">
        <v>16</v>
      </c>
      <c r="K16" s="1">
        <v>33934.129999999997</v>
      </c>
      <c r="L16" s="2">
        <v>1796</v>
      </c>
      <c r="M16" s="1">
        <v>18.89428174</v>
      </c>
      <c r="P16">
        <v>2016</v>
      </c>
      <c r="Q16" t="s">
        <v>16</v>
      </c>
      <c r="R16" s="1">
        <v>49603.65</v>
      </c>
      <c r="S16" s="2">
        <v>3783</v>
      </c>
      <c r="T16" s="1">
        <v>13.11225218</v>
      </c>
      <c r="W16">
        <v>2016</v>
      </c>
      <c r="X16" t="s">
        <v>16</v>
      </c>
      <c r="Y16" s="1">
        <v>23980.65</v>
      </c>
      <c r="Z16" s="2">
        <v>2058</v>
      </c>
      <c r="AA16" s="1">
        <v>11.652405249999999</v>
      </c>
      <c r="AD16">
        <v>2016</v>
      </c>
      <c r="AE16" t="s">
        <v>16</v>
      </c>
      <c r="AF16" s="1">
        <v>24420.81</v>
      </c>
      <c r="AG16" s="2">
        <v>487</v>
      </c>
      <c r="AH16" s="1">
        <v>50.145400410000001</v>
      </c>
      <c r="AK16">
        <v>2016</v>
      </c>
      <c r="AL16" t="s">
        <v>16</v>
      </c>
      <c r="AM16" s="1">
        <v>91284.27</v>
      </c>
      <c r="AN16" s="2">
        <v>2291</v>
      </c>
      <c r="AO16" s="1">
        <v>39.84472719</v>
      </c>
    </row>
    <row r="17" spans="2:41" x14ac:dyDescent="0.2">
      <c r="B17">
        <v>2016</v>
      </c>
      <c r="C17" t="s">
        <v>17</v>
      </c>
      <c r="D17" s="1">
        <v>118048.45</v>
      </c>
      <c r="E17" s="2">
        <v>14185</v>
      </c>
      <c r="F17" s="1">
        <v>8.3220620400000005</v>
      </c>
      <c r="I17">
        <v>2016</v>
      </c>
      <c r="J17" t="s">
        <v>17</v>
      </c>
      <c r="K17" s="1">
        <v>37381.78</v>
      </c>
      <c r="L17" s="2">
        <v>1940</v>
      </c>
      <c r="M17" s="1">
        <v>19.26895876</v>
      </c>
      <c r="P17">
        <v>2016</v>
      </c>
      <c r="Q17" t="s">
        <v>17</v>
      </c>
      <c r="R17" s="1">
        <v>45130.33</v>
      </c>
      <c r="S17" s="2">
        <v>3386</v>
      </c>
      <c r="T17" s="1">
        <v>13.32850856</v>
      </c>
      <c r="W17">
        <v>2016</v>
      </c>
      <c r="X17" t="s">
        <v>17</v>
      </c>
      <c r="Y17" s="1">
        <v>22391.77</v>
      </c>
      <c r="Z17" s="2">
        <v>1907</v>
      </c>
      <c r="AA17" s="1">
        <v>11.741882540000001</v>
      </c>
      <c r="AD17">
        <v>2016</v>
      </c>
      <c r="AE17" t="s">
        <v>17</v>
      </c>
      <c r="AF17" s="1">
        <v>23983.14</v>
      </c>
      <c r="AG17" s="2">
        <v>462</v>
      </c>
      <c r="AH17" s="1">
        <v>51.91155844</v>
      </c>
      <c r="AK17">
        <v>2016</v>
      </c>
      <c r="AL17" t="s">
        <v>17</v>
      </c>
      <c r="AM17" s="1">
        <v>84938.14</v>
      </c>
      <c r="AN17" s="2">
        <v>2149</v>
      </c>
      <c r="AO17" s="1">
        <v>39.524495109999997</v>
      </c>
    </row>
    <row r="18" spans="2:41" x14ac:dyDescent="0.2">
      <c r="B18">
        <v>2016</v>
      </c>
      <c r="C18" t="s">
        <v>18</v>
      </c>
      <c r="D18" s="1">
        <v>107791.11</v>
      </c>
      <c r="E18" s="2">
        <v>12914</v>
      </c>
      <c r="F18" s="1">
        <v>8.3468414099999997</v>
      </c>
      <c r="I18">
        <v>2016</v>
      </c>
      <c r="J18" t="s">
        <v>18</v>
      </c>
      <c r="K18" s="1">
        <v>30689.94</v>
      </c>
      <c r="L18" s="2">
        <v>1607</v>
      </c>
      <c r="M18" s="1">
        <v>19.09766024</v>
      </c>
      <c r="P18">
        <v>2016</v>
      </c>
      <c r="Q18" t="s">
        <v>18</v>
      </c>
      <c r="R18" s="1">
        <v>38921.410000000003</v>
      </c>
      <c r="S18" s="2">
        <v>2864</v>
      </c>
      <c r="T18" s="1">
        <v>13.589877789999999</v>
      </c>
      <c r="W18">
        <v>2016</v>
      </c>
      <c r="X18" t="s">
        <v>18</v>
      </c>
      <c r="Y18" s="1">
        <v>18540.12</v>
      </c>
      <c r="Z18" s="2">
        <v>1493</v>
      </c>
      <c r="AA18" s="1">
        <v>12.418030809999999</v>
      </c>
      <c r="AD18">
        <v>2016</v>
      </c>
      <c r="AE18" t="s">
        <v>18</v>
      </c>
      <c r="AF18" s="1">
        <v>25082.38</v>
      </c>
      <c r="AG18" s="2">
        <v>495</v>
      </c>
      <c r="AH18" s="1">
        <v>50.671474750000002</v>
      </c>
      <c r="AK18">
        <v>2016</v>
      </c>
      <c r="AL18" t="s">
        <v>18</v>
      </c>
      <c r="AM18" s="1">
        <v>84447.99</v>
      </c>
      <c r="AN18" s="2">
        <v>2087</v>
      </c>
      <c r="AO18" s="1">
        <v>40.463818879999998</v>
      </c>
    </row>
    <row r="19" spans="2:41" x14ac:dyDescent="0.2">
      <c r="B19">
        <v>2016</v>
      </c>
      <c r="C19" t="s">
        <v>19</v>
      </c>
      <c r="D19" s="1">
        <v>109673.44</v>
      </c>
      <c r="E19" s="2">
        <v>13482</v>
      </c>
      <c r="F19" s="1">
        <v>8.1348049299999996</v>
      </c>
      <c r="I19">
        <v>2016</v>
      </c>
      <c r="J19" t="s">
        <v>19</v>
      </c>
      <c r="K19" s="1">
        <v>30937.4</v>
      </c>
      <c r="L19" s="2">
        <v>1407</v>
      </c>
      <c r="M19" s="1">
        <v>21.988201849999999</v>
      </c>
      <c r="P19">
        <v>2016</v>
      </c>
      <c r="Q19" t="s">
        <v>19</v>
      </c>
      <c r="R19" s="1">
        <v>36055.360000000001</v>
      </c>
      <c r="S19" s="2">
        <v>2676</v>
      </c>
      <c r="T19" s="1">
        <v>13.47360239</v>
      </c>
      <c r="W19">
        <v>2016</v>
      </c>
      <c r="X19" t="s">
        <v>19</v>
      </c>
      <c r="Y19" s="1">
        <v>17245.060000000001</v>
      </c>
      <c r="Z19" s="2">
        <v>1440</v>
      </c>
      <c r="AA19" s="1">
        <v>11.97573611</v>
      </c>
      <c r="AD19">
        <v>2016</v>
      </c>
      <c r="AE19" t="s">
        <v>19</v>
      </c>
      <c r="AF19" s="1">
        <v>23188.59</v>
      </c>
      <c r="AG19" s="2">
        <v>445</v>
      </c>
      <c r="AH19" s="1">
        <v>52.109191010000004</v>
      </c>
      <c r="AK19">
        <v>2016</v>
      </c>
      <c r="AL19" t="s">
        <v>19</v>
      </c>
      <c r="AM19" s="1">
        <v>78706.710000000006</v>
      </c>
      <c r="AN19" s="2">
        <v>1927</v>
      </c>
      <c r="AO19" s="1">
        <v>40.8441671</v>
      </c>
    </row>
    <row r="20" spans="2:41" x14ac:dyDescent="0.2">
      <c r="B20">
        <v>2016</v>
      </c>
      <c r="C20" t="s">
        <v>20</v>
      </c>
      <c r="D20" s="1">
        <v>117079.41</v>
      </c>
      <c r="E20" s="2">
        <v>15007</v>
      </c>
      <c r="F20" s="1">
        <v>7.8016532300000003</v>
      </c>
      <c r="I20">
        <v>2016</v>
      </c>
      <c r="J20" t="s">
        <v>20</v>
      </c>
      <c r="K20" s="1">
        <v>25583.9</v>
      </c>
      <c r="L20" s="2">
        <v>1278</v>
      </c>
      <c r="M20" s="1">
        <v>20.018701100000001</v>
      </c>
      <c r="P20">
        <v>2016</v>
      </c>
      <c r="Q20" t="s">
        <v>20</v>
      </c>
      <c r="R20" s="1">
        <v>33754.879999999997</v>
      </c>
      <c r="S20" s="2">
        <v>2561</v>
      </c>
      <c r="T20" s="1">
        <v>13.18035143</v>
      </c>
      <c r="W20">
        <v>2016</v>
      </c>
      <c r="X20" t="s">
        <v>20</v>
      </c>
      <c r="Y20" s="1">
        <v>14317.06</v>
      </c>
      <c r="Z20" s="2">
        <v>1207</v>
      </c>
      <c r="AA20" s="1">
        <v>11.86169014</v>
      </c>
      <c r="AD20">
        <v>2016</v>
      </c>
      <c r="AE20" t="s">
        <v>20</v>
      </c>
      <c r="AF20" s="1">
        <v>20199.68</v>
      </c>
      <c r="AG20" s="2">
        <v>433</v>
      </c>
      <c r="AH20" s="1">
        <v>46.650531180000002</v>
      </c>
      <c r="AK20">
        <v>2016</v>
      </c>
      <c r="AL20" t="s">
        <v>20</v>
      </c>
      <c r="AM20" s="1">
        <v>73996.490000000005</v>
      </c>
      <c r="AN20" s="2">
        <v>1902</v>
      </c>
      <c r="AO20" s="1">
        <v>38.904568869999999</v>
      </c>
    </row>
    <row r="21" spans="2:41" x14ac:dyDescent="0.2">
      <c r="B21">
        <v>2016</v>
      </c>
      <c r="C21" t="s">
        <v>9</v>
      </c>
      <c r="D21" s="1">
        <v>116327.16</v>
      </c>
      <c r="E21" s="2">
        <v>15529</v>
      </c>
      <c r="F21" s="1">
        <v>7.4909627099999998</v>
      </c>
      <c r="I21">
        <v>2016</v>
      </c>
      <c r="J21" t="s">
        <v>9</v>
      </c>
      <c r="K21" s="1">
        <v>27859.27</v>
      </c>
      <c r="L21" s="2">
        <v>1277</v>
      </c>
      <c r="M21" s="1">
        <v>21.81618637</v>
      </c>
      <c r="P21">
        <v>2016</v>
      </c>
      <c r="Q21" t="s">
        <v>9</v>
      </c>
      <c r="R21" s="1">
        <v>33664.67</v>
      </c>
      <c r="S21" s="2">
        <v>2431</v>
      </c>
      <c r="T21" s="1">
        <v>13.84807487</v>
      </c>
      <c r="W21">
        <v>2016</v>
      </c>
      <c r="X21" t="s">
        <v>9</v>
      </c>
      <c r="Y21" s="1">
        <v>14019.7</v>
      </c>
      <c r="Z21" s="2">
        <v>1141</v>
      </c>
      <c r="AA21" s="1">
        <v>12.287204210000001</v>
      </c>
      <c r="AD21">
        <v>2016</v>
      </c>
      <c r="AE21" t="s">
        <v>9</v>
      </c>
      <c r="AF21" s="1">
        <v>22737.89</v>
      </c>
      <c r="AG21" s="2">
        <v>457</v>
      </c>
      <c r="AH21" s="1">
        <v>49.754682709999997</v>
      </c>
      <c r="AK21">
        <v>2016</v>
      </c>
      <c r="AL21" t="s">
        <v>9</v>
      </c>
      <c r="AM21" s="1">
        <v>79618.710000000006</v>
      </c>
      <c r="AN21" s="2">
        <v>1935</v>
      </c>
      <c r="AO21" s="1">
        <v>41.146620159999998</v>
      </c>
    </row>
  </sheetData>
  <mergeCells count="7">
    <mergeCell ref="B5:AO5"/>
    <mergeCell ref="B7:F7"/>
    <mergeCell ref="I7:M7"/>
    <mergeCell ref="P7:T7"/>
    <mergeCell ref="W7:AA7"/>
    <mergeCell ref="AD7:AH7"/>
    <mergeCell ref="AK7:AO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"/>
  <sheetViews>
    <sheetView workbookViewId="0"/>
  </sheetViews>
  <sheetFormatPr baseColWidth="10" defaultColWidth="8.83203125" defaultRowHeight="15" x14ac:dyDescent="0.2"/>
  <cols>
    <col min="1" max="3" width="20.6640625" customWidth="1"/>
    <col min="4" max="4" width="20.6640625" style="2" customWidth="1"/>
    <col min="5" max="6" width="20.6640625" style="1" customWidth="1"/>
    <col min="7" max="10" width="20.6640625" customWidth="1"/>
    <col min="11" max="11" width="20.6640625" style="2" customWidth="1"/>
    <col min="12" max="13" width="20.6640625" style="1" customWidth="1"/>
    <col min="14" max="17" width="20.6640625" customWidth="1"/>
    <col min="18" max="18" width="20.6640625" style="2" customWidth="1"/>
    <col min="19" max="20" width="20.6640625" style="1" customWidth="1"/>
    <col min="21" max="24" width="20.6640625" customWidth="1"/>
    <col min="25" max="25" width="20.6640625" style="2" customWidth="1"/>
    <col min="26" max="27" width="20.6640625" style="1" customWidth="1"/>
    <col min="28" max="31" width="20.6640625" customWidth="1"/>
    <col min="32" max="32" width="20.6640625" style="2" customWidth="1"/>
    <col min="33" max="34" width="20.6640625" style="1" customWidth="1"/>
    <col min="35" max="38" width="20.6640625" customWidth="1"/>
    <col min="39" max="39" width="20.6640625" style="2" customWidth="1"/>
    <col min="40" max="41" width="20.6640625" style="1" customWidth="1"/>
    <col min="42" max="45" width="20.6640625" customWidth="1"/>
    <col min="46" max="46" width="20.6640625" style="2" customWidth="1"/>
    <col min="47" max="48" width="20.6640625" style="1" customWidth="1"/>
    <col min="49" max="56" width="20.6640625" customWidth="1"/>
  </cols>
  <sheetData>
    <row r="1" spans="1:48" ht="26" x14ac:dyDescent="0.3">
      <c r="A1" s="4" t="s">
        <v>55</v>
      </c>
    </row>
    <row r="5" spans="1:48" ht="24" x14ac:dyDescent="0.2">
      <c r="B5" s="6" t="s">
        <v>55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7" spans="1:48" ht="24" x14ac:dyDescent="0.2">
      <c r="B7" s="6" t="s">
        <v>48</v>
      </c>
      <c r="C7" s="6"/>
      <c r="D7" s="6"/>
      <c r="E7" s="6"/>
      <c r="F7" s="6"/>
      <c r="I7" s="6" t="s">
        <v>56</v>
      </c>
      <c r="J7" s="6"/>
      <c r="K7" s="6"/>
      <c r="L7" s="6"/>
      <c r="M7" s="6"/>
      <c r="P7" s="6" t="s">
        <v>57</v>
      </c>
      <c r="Q7" s="6"/>
      <c r="R7" s="6"/>
      <c r="S7" s="6"/>
      <c r="T7" s="6"/>
      <c r="W7" s="6" t="s">
        <v>58</v>
      </c>
      <c r="X7" s="6"/>
      <c r="Y7" s="6"/>
      <c r="Z7" s="6"/>
      <c r="AA7" s="6"/>
      <c r="AD7" s="6" t="s">
        <v>59</v>
      </c>
      <c r="AE7" s="6"/>
      <c r="AF7" s="6"/>
      <c r="AG7" s="6"/>
      <c r="AH7" s="6"/>
      <c r="AK7" s="6" t="s">
        <v>60</v>
      </c>
      <c r="AL7" s="6"/>
      <c r="AM7" s="6"/>
      <c r="AN7" s="6"/>
      <c r="AO7" s="6"/>
      <c r="AR7" s="6" t="s">
        <v>61</v>
      </c>
      <c r="AS7" s="6"/>
      <c r="AT7" s="6"/>
      <c r="AU7" s="6"/>
      <c r="AV7" s="6"/>
    </row>
    <row r="8" spans="1:48" x14ac:dyDescent="0.2">
      <c r="B8" s="5" t="s">
        <v>4</v>
      </c>
      <c r="C8" s="5" t="s">
        <v>5</v>
      </c>
      <c r="D8" s="5" t="s">
        <v>36</v>
      </c>
      <c r="E8" s="5" t="s">
        <v>37</v>
      </c>
      <c r="F8" s="5" t="s">
        <v>38</v>
      </c>
      <c r="I8" s="5" t="s">
        <v>4</v>
      </c>
      <c r="J8" s="5" t="s">
        <v>5</v>
      </c>
      <c r="K8" s="5" t="s">
        <v>36</v>
      </c>
      <c r="L8" s="5" t="s">
        <v>37</v>
      </c>
      <c r="M8" s="5" t="s">
        <v>38</v>
      </c>
      <c r="P8" s="5" t="s">
        <v>4</v>
      </c>
      <c r="Q8" s="5" t="s">
        <v>5</v>
      </c>
      <c r="R8" s="5" t="s">
        <v>36</v>
      </c>
      <c r="S8" s="5" t="s">
        <v>37</v>
      </c>
      <c r="T8" s="5" t="s">
        <v>38</v>
      </c>
      <c r="W8" s="5" t="s">
        <v>4</v>
      </c>
      <c r="X8" s="5" t="s">
        <v>5</v>
      </c>
      <c r="Y8" s="5" t="s">
        <v>36</v>
      </c>
      <c r="Z8" s="5" t="s">
        <v>37</v>
      </c>
      <c r="AA8" s="5" t="s">
        <v>38</v>
      </c>
      <c r="AD8" s="5" t="s">
        <v>4</v>
      </c>
      <c r="AE8" s="5" t="s">
        <v>5</v>
      </c>
      <c r="AF8" s="5" t="s">
        <v>36</v>
      </c>
      <c r="AG8" s="5" t="s">
        <v>37</v>
      </c>
      <c r="AH8" s="5" t="s">
        <v>38</v>
      </c>
      <c r="AK8" s="5" t="s">
        <v>4</v>
      </c>
      <c r="AL8" s="5" t="s">
        <v>5</v>
      </c>
      <c r="AM8" s="5" t="s">
        <v>36</v>
      </c>
      <c r="AN8" s="5" t="s">
        <v>37</v>
      </c>
      <c r="AO8" s="5" t="s">
        <v>38</v>
      </c>
      <c r="AR8" s="5" t="s">
        <v>4</v>
      </c>
      <c r="AS8" s="5" t="s">
        <v>5</v>
      </c>
      <c r="AT8" s="5" t="s">
        <v>36</v>
      </c>
      <c r="AU8" s="5" t="s">
        <v>37</v>
      </c>
      <c r="AV8" s="5" t="s">
        <v>38</v>
      </c>
    </row>
    <row r="9" spans="1:48" x14ac:dyDescent="0.2">
      <c r="B9">
        <v>2015</v>
      </c>
      <c r="C9" t="s">
        <v>9</v>
      </c>
      <c r="D9" s="2">
        <v>16746</v>
      </c>
      <c r="E9" s="1">
        <v>291280.369270086</v>
      </c>
      <c r="F9" s="1">
        <v>191816.83046464101</v>
      </c>
      <c r="I9">
        <v>2015</v>
      </c>
      <c r="J9" t="s">
        <v>9</v>
      </c>
      <c r="K9" s="2">
        <v>1865</v>
      </c>
      <c r="L9" s="1">
        <v>229.37999845854901</v>
      </c>
      <c r="M9" s="1">
        <v>1807.1899908427099</v>
      </c>
      <c r="P9">
        <v>2015</v>
      </c>
      <c r="Q9" t="s">
        <v>9</v>
      </c>
      <c r="R9" s="2">
        <v>45</v>
      </c>
      <c r="S9" s="1">
        <v>0</v>
      </c>
      <c r="T9" s="1">
        <v>562.5</v>
      </c>
      <c r="W9">
        <v>2015</v>
      </c>
      <c r="X9" t="s">
        <v>9</v>
      </c>
      <c r="Y9" s="2">
        <v>2045</v>
      </c>
      <c r="Z9" s="1">
        <v>607.20002412795998</v>
      </c>
      <c r="AA9" s="1">
        <v>8197.9999942779505</v>
      </c>
      <c r="AD9">
        <v>2015</v>
      </c>
      <c r="AE9" t="s">
        <v>9</v>
      </c>
      <c r="AF9" s="2">
        <v>16674</v>
      </c>
      <c r="AG9" s="1">
        <v>14415.360006565201</v>
      </c>
      <c r="AH9" s="1">
        <v>10843.299939066201</v>
      </c>
      <c r="AK9">
        <v>2015</v>
      </c>
      <c r="AL9" t="s">
        <v>9</v>
      </c>
      <c r="AM9" s="2">
        <v>10004</v>
      </c>
      <c r="AN9" s="1">
        <v>10029.7101750374</v>
      </c>
      <c r="AO9" s="1">
        <v>22648.689467668501</v>
      </c>
      <c r="AR9">
        <v>2015</v>
      </c>
      <c r="AS9" t="s">
        <v>9</v>
      </c>
      <c r="AT9" s="2">
        <v>30</v>
      </c>
      <c r="AU9" s="1">
        <v>11.6900000572205</v>
      </c>
      <c r="AV9" s="1">
        <v>290.82000017166098</v>
      </c>
    </row>
    <row r="10" spans="1:48" x14ac:dyDescent="0.2">
      <c r="B10">
        <v>2015</v>
      </c>
      <c r="C10" t="s">
        <v>10</v>
      </c>
      <c r="D10" s="2">
        <v>18226</v>
      </c>
      <c r="E10" s="1">
        <v>316673.669243932</v>
      </c>
      <c r="F10" s="1">
        <v>208793.890540211</v>
      </c>
      <c r="I10">
        <v>2015</v>
      </c>
      <c r="J10" t="s">
        <v>10</v>
      </c>
      <c r="K10" s="2">
        <v>1904</v>
      </c>
      <c r="L10" s="1">
        <v>167.97999924980101</v>
      </c>
      <c r="M10" s="1">
        <v>1951.17999443039</v>
      </c>
      <c r="P10">
        <v>2015</v>
      </c>
      <c r="Q10" t="s">
        <v>10</v>
      </c>
      <c r="R10" s="2">
        <v>46</v>
      </c>
      <c r="S10" s="1">
        <v>0</v>
      </c>
      <c r="T10" s="1">
        <v>575</v>
      </c>
      <c r="W10">
        <v>2015</v>
      </c>
      <c r="X10" t="s">
        <v>10</v>
      </c>
      <c r="Y10" s="2">
        <v>2236</v>
      </c>
      <c r="Z10" s="1">
        <v>638.26002526283298</v>
      </c>
      <c r="AA10" s="1">
        <v>8861.3699953556097</v>
      </c>
      <c r="AD10">
        <v>2015</v>
      </c>
      <c r="AE10" t="s">
        <v>10</v>
      </c>
      <c r="AF10" s="2">
        <v>18168</v>
      </c>
      <c r="AG10" s="1">
        <v>13163.6200011317</v>
      </c>
      <c r="AH10" s="1">
        <v>10470.889924466601</v>
      </c>
      <c r="AK10">
        <v>2015</v>
      </c>
      <c r="AL10" t="s">
        <v>10</v>
      </c>
      <c r="AM10" s="2">
        <v>10770</v>
      </c>
      <c r="AN10" s="1">
        <v>10820.1301925182</v>
      </c>
      <c r="AO10" s="1">
        <v>24317.669438123699</v>
      </c>
      <c r="AR10">
        <v>2015</v>
      </c>
      <c r="AS10" t="s">
        <v>10</v>
      </c>
      <c r="AT10" s="2">
        <v>45</v>
      </c>
      <c r="AU10" s="1">
        <v>35.670000284910202</v>
      </c>
      <c r="AV10" s="1">
        <v>404.60000050067902</v>
      </c>
    </row>
    <row r="11" spans="1:48" x14ac:dyDescent="0.2">
      <c r="B11">
        <v>2015</v>
      </c>
      <c r="C11" t="s">
        <v>11</v>
      </c>
      <c r="D11" s="2">
        <v>22002</v>
      </c>
      <c r="E11" s="1">
        <v>369532.24939614499</v>
      </c>
      <c r="F11" s="1">
        <v>247538.54085738401</v>
      </c>
      <c r="I11">
        <v>2015</v>
      </c>
      <c r="J11" t="s">
        <v>11</v>
      </c>
      <c r="K11" s="2">
        <v>2098</v>
      </c>
      <c r="L11" s="1">
        <v>135.05999962613001</v>
      </c>
      <c r="M11" s="1">
        <v>1718.74999470636</v>
      </c>
      <c r="P11">
        <v>2015</v>
      </c>
      <c r="Q11" t="s">
        <v>11</v>
      </c>
      <c r="R11" s="2">
        <v>58</v>
      </c>
      <c r="S11" s="1">
        <v>0</v>
      </c>
      <c r="T11" s="1">
        <v>725</v>
      </c>
      <c r="W11">
        <v>2015</v>
      </c>
      <c r="X11" t="s">
        <v>11</v>
      </c>
      <c r="Y11" s="2">
        <v>2574</v>
      </c>
      <c r="Z11" s="1">
        <v>718.080028533936</v>
      </c>
      <c r="AA11" s="1">
        <v>9832.1199941635095</v>
      </c>
      <c r="AD11">
        <v>2015</v>
      </c>
      <c r="AE11" t="s">
        <v>11</v>
      </c>
      <c r="AF11" s="2">
        <v>21920</v>
      </c>
      <c r="AG11" s="1">
        <v>12150.059973699999</v>
      </c>
      <c r="AH11" s="1">
        <v>10386.999973774</v>
      </c>
      <c r="AK11">
        <v>2015</v>
      </c>
      <c r="AL11" t="s">
        <v>11</v>
      </c>
      <c r="AM11" s="2">
        <v>12989</v>
      </c>
      <c r="AN11" s="1">
        <v>13034.090229392101</v>
      </c>
      <c r="AO11" s="1">
        <v>29372.609314680099</v>
      </c>
      <c r="AR11">
        <v>2015</v>
      </c>
      <c r="AS11" t="s">
        <v>11</v>
      </c>
      <c r="AT11" s="2">
        <v>56</v>
      </c>
      <c r="AU11" s="1">
        <v>29.169999718666102</v>
      </c>
      <c r="AV11" s="1">
        <v>548.59000158309902</v>
      </c>
    </row>
    <row r="12" spans="1:48" x14ac:dyDescent="0.2">
      <c r="B12">
        <v>2015</v>
      </c>
      <c r="C12" t="s">
        <v>12</v>
      </c>
      <c r="D12" s="2">
        <v>25857</v>
      </c>
      <c r="E12" s="1">
        <v>410214.45963752299</v>
      </c>
      <c r="F12" s="1">
        <v>283490.94123801601</v>
      </c>
      <c r="I12">
        <v>2015</v>
      </c>
      <c r="J12" t="s">
        <v>12</v>
      </c>
      <c r="K12" s="2">
        <v>2072</v>
      </c>
      <c r="L12" s="1">
        <v>193.63000020198501</v>
      </c>
      <c r="M12" s="1">
        <v>1776.21999569237</v>
      </c>
      <c r="P12">
        <v>2015</v>
      </c>
      <c r="Q12" t="s">
        <v>12</v>
      </c>
      <c r="R12" s="2">
        <v>51</v>
      </c>
      <c r="S12" s="1">
        <v>0</v>
      </c>
      <c r="T12" s="1">
        <v>637.5</v>
      </c>
      <c r="W12">
        <v>2015</v>
      </c>
      <c r="X12" t="s">
        <v>12</v>
      </c>
      <c r="Y12" s="2">
        <v>2890</v>
      </c>
      <c r="Z12" s="1">
        <v>595.86002367734898</v>
      </c>
      <c r="AA12" s="1">
        <v>10988.9899778366</v>
      </c>
      <c r="AD12">
        <v>2015</v>
      </c>
      <c r="AE12" t="s">
        <v>12</v>
      </c>
      <c r="AF12" s="2">
        <v>25760</v>
      </c>
      <c r="AG12" s="1">
        <v>19480.629971150302</v>
      </c>
      <c r="AH12" s="1">
        <v>15746.729905992701</v>
      </c>
      <c r="AK12">
        <v>2015</v>
      </c>
      <c r="AL12" t="s">
        <v>12</v>
      </c>
      <c r="AM12" s="2">
        <v>16635</v>
      </c>
      <c r="AN12" s="1">
        <v>16934.5203377008</v>
      </c>
      <c r="AO12" s="1">
        <v>36915.179243087798</v>
      </c>
      <c r="AR12">
        <v>2015</v>
      </c>
      <c r="AS12" t="s">
        <v>12</v>
      </c>
      <c r="AT12" s="2">
        <v>43</v>
      </c>
      <c r="AU12" s="1">
        <v>3.9199998378753702</v>
      </c>
      <c r="AV12" s="1">
        <v>417.05000042915299</v>
      </c>
    </row>
    <row r="13" spans="1:48" x14ac:dyDescent="0.2">
      <c r="B13">
        <v>2015</v>
      </c>
      <c r="C13" t="s">
        <v>13</v>
      </c>
      <c r="D13" s="2">
        <v>26839</v>
      </c>
      <c r="E13" s="1">
        <v>413791.17946195602</v>
      </c>
      <c r="F13" s="1">
        <v>292362.27117628802</v>
      </c>
      <c r="I13">
        <v>2015</v>
      </c>
      <c r="J13" t="s">
        <v>13</v>
      </c>
      <c r="K13" s="2">
        <v>2642</v>
      </c>
      <c r="L13" s="1">
        <v>220.87999940849801</v>
      </c>
      <c r="M13" s="1">
        <v>2477.6699996143602</v>
      </c>
      <c r="P13">
        <v>2015</v>
      </c>
      <c r="Q13" t="s">
        <v>13</v>
      </c>
      <c r="R13" s="2">
        <v>74</v>
      </c>
      <c r="S13" s="1">
        <v>0</v>
      </c>
      <c r="T13" s="1">
        <v>926</v>
      </c>
      <c r="W13">
        <v>2015</v>
      </c>
      <c r="X13" t="s">
        <v>13</v>
      </c>
      <c r="Y13" s="2">
        <v>3365</v>
      </c>
      <c r="Z13" s="1">
        <v>577.39001893997204</v>
      </c>
      <c r="AA13" s="1">
        <v>13299.619981288901</v>
      </c>
      <c r="AD13">
        <v>2015</v>
      </c>
      <c r="AE13" t="s">
        <v>13</v>
      </c>
      <c r="AF13" s="2">
        <v>26754</v>
      </c>
      <c r="AG13" s="1">
        <v>19709.8599630836</v>
      </c>
      <c r="AH13" s="1">
        <v>16480.349926441901</v>
      </c>
      <c r="AK13">
        <v>2015</v>
      </c>
      <c r="AL13" t="s">
        <v>13</v>
      </c>
      <c r="AM13" s="2">
        <v>18413</v>
      </c>
      <c r="AN13" s="1">
        <v>18711.130274355401</v>
      </c>
      <c r="AO13" s="1">
        <v>41636.468995094299</v>
      </c>
      <c r="AR13">
        <v>2015</v>
      </c>
      <c r="AS13" t="s">
        <v>13</v>
      </c>
      <c r="AT13" s="2">
        <v>67</v>
      </c>
      <c r="AU13" s="1">
        <v>8.9800000190734899</v>
      </c>
      <c r="AV13" s="1">
        <v>589.79999732971203</v>
      </c>
    </row>
    <row r="14" spans="1:48" x14ac:dyDescent="0.2">
      <c r="B14">
        <v>2016</v>
      </c>
      <c r="C14" t="s">
        <v>14</v>
      </c>
      <c r="D14" s="2">
        <v>22922</v>
      </c>
      <c r="E14" s="1">
        <v>354444.01057648699</v>
      </c>
      <c r="F14" s="1">
        <v>263853.11081756698</v>
      </c>
      <c r="I14">
        <v>2016</v>
      </c>
      <c r="J14" t="s">
        <v>14</v>
      </c>
      <c r="K14" s="2">
        <v>1799</v>
      </c>
      <c r="L14" s="1">
        <v>137.859999619424</v>
      </c>
      <c r="M14" s="1">
        <v>1571.5999974645699</v>
      </c>
      <c r="P14">
        <v>2016</v>
      </c>
      <c r="Q14" t="s">
        <v>14</v>
      </c>
      <c r="R14" s="2">
        <v>44</v>
      </c>
      <c r="S14" s="1">
        <v>0</v>
      </c>
      <c r="T14" s="1">
        <v>571</v>
      </c>
      <c r="W14">
        <v>2016</v>
      </c>
      <c r="X14" t="s">
        <v>14</v>
      </c>
      <c r="Y14" s="2">
        <v>2642</v>
      </c>
      <c r="Z14" s="1">
        <v>684.09999060630798</v>
      </c>
      <c r="AA14" s="1">
        <v>10133.2300248146</v>
      </c>
      <c r="AD14">
        <v>2016</v>
      </c>
      <c r="AE14" t="s">
        <v>14</v>
      </c>
      <c r="AF14" s="2">
        <v>22851</v>
      </c>
      <c r="AG14" s="1">
        <v>16063.000017778901</v>
      </c>
      <c r="AH14" s="1">
        <v>14248.299931436801</v>
      </c>
      <c r="AK14">
        <v>2016</v>
      </c>
      <c r="AL14" t="s">
        <v>14</v>
      </c>
      <c r="AM14" s="2">
        <v>14425</v>
      </c>
      <c r="AN14" s="1">
        <v>15472.519964933401</v>
      </c>
      <c r="AO14" s="1">
        <v>33099.128970384598</v>
      </c>
      <c r="AR14">
        <v>2016</v>
      </c>
      <c r="AS14" t="s">
        <v>14</v>
      </c>
      <c r="AT14" s="2">
        <v>49</v>
      </c>
      <c r="AU14" s="1">
        <v>6.2000000476837203</v>
      </c>
      <c r="AV14" s="1">
        <v>489.899999141693</v>
      </c>
    </row>
    <row r="15" spans="1:48" x14ac:dyDescent="0.2">
      <c r="B15">
        <v>2016</v>
      </c>
      <c r="C15" t="s">
        <v>15</v>
      </c>
      <c r="D15" s="2">
        <v>24139</v>
      </c>
      <c r="E15" s="1">
        <v>358700.19095331401</v>
      </c>
      <c r="F15" s="1">
        <v>271880.79076166498</v>
      </c>
      <c r="I15">
        <v>2016</v>
      </c>
      <c r="J15" t="s">
        <v>15</v>
      </c>
      <c r="K15" s="2">
        <v>2249</v>
      </c>
      <c r="L15" s="1">
        <v>133.43999999202799</v>
      </c>
      <c r="M15" s="1">
        <v>2161.46999755874</v>
      </c>
      <c r="P15">
        <v>2016</v>
      </c>
      <c r="Q15" t="s">
        <v>15</v>
      </c>
      <c r="R15" s="2">
        <v>50</v>
      </c>
      <c r="S15" s="1">
        <v>0</v>
      </c>
      <c r="T15" s="1">
        <v>650</v>
      </c>
      <c r="W15">
        <v>2016</v>
      </c>
      <c r="X15" t="s">
        <v>15</v>
      </c>
      <c r="Y15" s="2">
        <v>2771</v>
      </c>
      <c r="Z15" s="1">
        <v>673.399988532066</v>
      </c>
      <c r="AA15" s="1">
        <v>10237.400021314599</v>
      </c>
      <c r="AD15">
        <v>2016</v>
      </c>
      <c r="AE15" t="s">
        <v>15</v>
      </c>
      <c r="AF15" s="2">
        <v>24101</v>
      </c>
      <c r="AG15" s="1">
        <v>11915.4800090771</v>
      </c>
      <c r="AH15" s="1">
        <v>12014.2099070847</v>
      </c>
      <c r="AK15">
        <v>2016</v>
      </c>
      <c r="AL15" t="s">
        <v>15</v>
      </c>
      <c r="AM15" s="2">
        <v>14667</v>
      </c>
      <c r="AN15" s="1">
        <v>15655.9399777651</v>
      </c>
      <c r="AO15" s="1">
        <v>33863.008991003</v>
      </c>
      <c r="AR15">
        <v>2016</v>
      </c>
      <c r="AS15" t="s">
        <v>15</v>
      </c>
      <c r="AT15" s="2">
        <v>35</v>
      </c>
      <c r="AU15" s="1">
        <v>1.7200000286102299</v>
      </c>
      <c r="AV15" s="1">
        <v>324.63999962806702</v>
      </c>
    </row>
    <row r="16" spans="1:48" x14ac:dyDescent="0.2">
      <c r="B16">
        <v>2016</v>
      </c>
      <c r="C16" t="s">
        <v>16</v>
      </c>
      <c r="D16" s="2">
        <v>27862</v>
      </c>
      <c r="E16" s="1">
        <v>380257.30095529603</v>
      </c>
      <c r="F16" s="1">
        <v>304499.61105412198</v>
      </c>
      <c r="I16">
        <v>2016</v>
      </c>
      <c r="J16" t="s">
        <v>16</v>
      </c>
      <c r="K16" s="2">
        <v>1914</v>
      </c>
      <c r="L16" s="1">
        <v>100.490000044927</v>
      </c>
      <c r="M16" s="1">
        <v>1914.32000005431</v>
      </c>
      <c r="P16">
        <v>2016</v>
      </c>
      <c r="Q16" t="s">
        <v>16</v>
      </c>
      <c r="R16" s="2">
        <v>54</v>
      </c>
      <c r="S16" s="1">
        <v>0</v>
      </c>
      <c r="T16" s="1">
        <v>702</v>
      </c>
      <c r="W16">
        <v>2016</v>
      </c>
      <c r="X16" t="s">
        <v>16</v>
      </c>
      <c r="Y16" s="2">
        <v>3109</v>
      </c>
      <c r="Z16" s="1">
        <v>706.99998795986198</v>
      </c>
      <c r="AA16" s="1">
        <v>11557.950027704201</v>
      </c>
      <c r="AD16">
        <v>2016</v>
      </c>
      <c r="AE16" t="s">
        <v>16</v>
      </c>
      <c r="AF16" s="2">
        <v>27821</v>
      </c>
      <c r="AG16" s="1">
        <v>10370.379990670801</v>
      </c>
      <c r="AH16" s="1">
        <v>11836.369948998101</v>
      </c>
      <c r="AK16">
        <v>2016</v>
      </c>
      <c r="AL16" t="s">
        <v>16</v>
      </c>
      <c r="AM16" s="2">
        <v>17434</v>
      </c>
      <c r="AN16" s="1">
        <v>18698.999957799901</v>
      </c>
      <c r="AO16" s="1">
        <v>40006.298756122596</v>
      </c>
      <c r="AR16">
        <v>2016</v>
      </c>
      <c r="AS16" t="s">
        <v>16</v>
      </c>
      <c r="AT16" s="2">
        <v>36</v>
      </c>
      <c r="AU16" s="1">
        <v>1.1900000572204601</v>
      </c>
      <c r="AV16" s="1">
        <v>362.73999929428101</v>
      </c>
    </row>
    <row r="17" spans="2:48" x14ac:dyDescent="0.2">
      <c r="B17">
        <v>2016</v>
      </c>
      <c r="C17" t="s">
        <v>17</v>
      </c>
      <c r="D17" s="2">
        <v>23945</v>
      </c>
      <c r="E17" s="1">
        <v>361868.25088530802</v>
      </c>
      <c r="F17" s="1">
        <v>271968.40064075601</v>
      </c>
      <c r="I17">
        <v>2016</v>
      </c>
      <c r="J17" t="s">
        <v>17</v>
      </c>
      <c r="K17" s="2">
        <v>1824</v>
      </c>
      <c r="L17" s="1">
        <v>96.859999913722305</v>
      </c>
      <c r="M17" s="1">
        <v>2198.3899980001202</v>
      </c>
      <c r="P17">
        <v>2016</v>
      </c>
      <c r="Q17" t="s">
        <v>17</v>
      </c>
      <c r="R17" s="2">
        <v>56</v>
      </c>
      <c r="S17" s="1">
        <v>0</v>
      </c>
      <c r="T17" s="1">
        <v>728</v>
      </c>
      <c r="W17">
        <v>2016</v>
      </c>
      <c r="X17" t="s">
        <v>17</v>
      </c>
      <c r="Y17" s="2">
        <v>2696</v>
      </c>
      <c r="Z17" s="1">
        <v>715.39998781681095</v>
      </c>
      <c r="AA17" s="1">
        <v>10088.0500144958</v>
      </c>
      <c r="AD17">
        <v>2016</v>
      </c>
      <c r="AE17" t="s">
        <v>17</v>
      </c>
      <c r="AF17" s="2">
        <v>23902</v>
      </c>
      <c r="AG17" s="1">
        <v>9135.6799876652694</v>
      </c>
      <c r="AH17" s="1">
        <v>9548.5099283605796</v>
      </c>
      <c r="AK17">
        <v>2016</v>
      </c>
      <c r="AL17" t="s">
        <v>17</v>
      </c>
      <c r="AM17" s="2">
        <v>14291</v>
      </c>
      <c r="AN17" s="1">
        <v>15211.6599858999</v>
      </c>
      <c r="AO17" s="1">
        <v>33112.489038229003</v>
      </c>
      <c r="AR17">
        <v>2016</v>
      </c>
      <c r="AS17" t="s">
        <v>17</v>
      </c>
      <c r="AT17" s="2">
        <v>40</v>
      </c>
      <c r="AU17" s="1">
        <v>1.1900000572204601</v>
      </c>
      <c r="AV17" s="1">
        <v>393.88000011444097</v>
      </c>
    </row>
    <row r="18" spans="2:48" x14ac:dyDescent="0.2">
      <c r="B18">
        <v>2016</v>
      </c>
      <c r="C18" t="s">
        <v>18</v>
      </c>
      <c r="D18" s="2">
        <v>21871</v>
      </c>
      <c r="E18" s="1">
        <v>345067.94083571399</v>
      </c>
      <c r="F18" s="1">
        <v>253753.45070099799</v>
      </c>
      <c r="I18">
        <v>2016</v>
      </c>
      <c r="J18" t="s">
        <v>18</v>
      </c>
      <c r="K18" s="2">
        <v>2182</v>
      </c>
      <c r="L18" s="1">
        <v>124.560000045225</v>
      </c>
      <c r="M18" s="1">
        <v>2097.3300018254699</v>
      </c>
      <c r="P18">
        <v>2016</v>
      </c>
      <c r="Q18" t="s">
        <v>18</v>
      </c>
      <c r="R18" s="2">
        <v>53</v>
      </c>
      <c r="S18" s="1">
        <v>0</v>
      </c>
      <c r="T18" s="1">
        <v>689</v>
      </c>
      <c r="W18">
        <v>2016</v>
      </c>
      <c r="X18" t="s">
        <v>18</v>
      </c>
      <c r="Y18" s="2">
        <v>2652</v>
      </c>
      <c r="Z18" s="1">
        <v>784.58998763561203</v>
      </c>
      <c r="AA18" s="1">
        <v>10071.8300070763</v>
      </c>
      <c r="AD18">
        <v>2016</v>
      </c>
      <c r="AE18" t="s">
        <v>18</v>
      </c>
      <c r="AF18" s="2">
        <v>21827</v>
      </c>
      <c r="AG18" s="1">
        <v>10456.2799910139</v>
      </c>
      <c r="AH18" s="1">
        <v>10157.119983181399</v>
      </c>
      <c r="AK18">
        <v>2016</v>
      </c>
      <c r="AL18" t="s">
        <v>18</v>
      </c>
      <c r="AM18" s="2">
        <v>13477</v>
      </c>
      <c r="AN18" s="1">
        <v>14461.949966132601</v>
      </c>
      <c r="AO18" s="1">
        <v>30906.699034929301</v>
      </c>
      <c r="AR18">
        <v>2016</v>
      </c>
      <c r="AS18" t="s">
        <v>18</v>
      </c>
      <c r="AT18" s="2">
        <v>49</v>
      </c>
      <c r="AU18" s="1">
        <v>0</v>
      </c>
      <c r="AV18" s="1">
        <v>533.10999894142196</v>
      </c>
    </row>
    <row r="19" spans="2:48" x14ac:dyDescent="0.2">
      <c r="B19">
        <v>2016</v>
      </c>
      <c r="C19" t="s">
        <v>19</v>
      </c>
      <c r="D19" s="2">
        <v>21598</v>
      </c>
      <c r="E19" s="1">
        <v>335877.35068529798</v>
      </c>
      <c r="F19" s="1">
        <v>247417.31076650301</v>
      </c>
      <c r="I19">
        <v>2016</v>
      </c>
      <c r="J19" t="s">
        <v>19</v>
      </c>
      <c r="K19" s="2">
        <v>2032</v>
      </c>
      <c r="L19" s="1">
        <v>137.13999993540301</v>
      </c>
      <c r="M19" s="1">
        <v>2030.00999740511</v>
      </c>
      <c r="P19">
        <v>2016</v>
      </c>
      <c r="Q19" t="s">
        <v>19</v>
      </c>
      <c r="R19" s="2">
        <v>60</v>
      </c>
      <c r="S19" s="1">
        <v>0</v>
      </c>
      <c r="T19" s="1">
        <v>780</v>
      </c>
      <c r="W19">
        <v>2016</v>
      </c>
      <c r="X19" t="s">
        <v>19</v>
      </c>
      <c r="Y19" s="2">
        <v>2599</v>
      </c>
      <c r="Z19" s="1">
        <v>788.199986577034</v>
      </c>
      <c r="AA19" s="1">
        <v>9494.5500020980799</v>
      </c>
      <c r="AD19">
        <v>2016</v>
      </c>
      <c r="AE19" t="s">
        <v>19</v>
      </c>
      <c r="AF19" s="2">
        <v>21545</v>
      </c>
      <c r="AG19" s="1">
        <v>11530.959984606099</v>
      </c>
      <c r="AH19" s="1">
        <v>10562.960001826301</v>
      </c>
      <c r="AK19">
        <v>2016</v>
      </c>
      <c r="AL19" t="s">
        <v>19</v>
      </c>
      <c r="AM19" s="2">
        <v>12866</v>
      </c>
      <c r="AN19" s="1">
        <v>14484.1900593638</v>
      </c>
      <c r="AO19" s="1">
        <v>28728.3091797829</v>
      </c>
      <c r="AR19">
        <v>2016</v>
      </c>
      <c r="AS19" t="s">
        <v>19</v>
      </c>
      <c r="AT19" s="2">
        <v>41</v>
      </c>
      <c r="AU19" s="1">
        <v>103.85999929904899</v>
      </c>
      <c r="AV19" s="1">
        <v>381.39999981224503</v>
      </c>
    </row>
    <row r="20" spans="2:48" x14ac:dyDescent="0.2">
      <c r="B20">
        <v>2016</v>
      </c>
      <c r="C20" t="s">
        <v>20</v>
      </c>
      <c r="D20" s="2">
        <v>21823</v>
      </c>
      <c r="E20" s="1">
        <v>313669.889943004</v>
      </c>
      <c r="F20" s="1">
        <v>229039.72201210301</v>
      </c>
      <c r="I20">
        <v>2016</v>
      </c>
      <c r="J20" t="s">
        <v>20</v>
      </c>
      <c r="K20" s="2">
        <v>2008</v>
      </c>
      <c r="L20" s="1">
        <v>172.88999950885801</v>
      </c>
      <c r="M20" s="1">
        <v>1947.6799996402101</v>
      </c>
      <c r="P20">
        <v>2016</v>
      </c>
      <c r="Q20" t="s">
        <v>20</v>
      </c>
      <c r="R20" s="2">
        <v>41</v>
      </c>
      <c r="S20" s="1">
        <v>0</v>
      </c>
      <c r="T20" s="1">
        <v>533</v>
      </c>
      <c r="W20">
        <v>2016</v>
      </c>
      <c r="X20" t="s">
        <v>20</v>
      </c>
      <c r="Y20" s="2">
        <v>2597</v>
      </c>
      <c r="Z20" s="1">
        <v>644.34998917579696</v>
      </c>
      <c r="AA20" s="1">
        <v>9367.4900174140894</v>
      </c>
      <c r="AD20">
        <v>2016</v>
      </c>
      <c r="AE20" t="s">
        <v>20</v>
      </c>
      <c r="AF20" s="2">
        <v>21793</v>
      </c>
      <c r="AG20" s="1">
        <v>13601.7799523994</v>
      </c>
      <c r="AH20" s="1">
        <v>11674.599981933799</v>
      </c>
      <c r="AK20">
        <v>2016</v>
      </c>
      <c r="AL20" t="s">
        <v>20</v>
      </c>
      <c r="AM20" s="2">
        <v>13616</v>
      </c>
      <c r="AN20" s="1">
        <v>18185.260482668898</v>
      </c>
      <c r="AO20" s="1">
        <v>27298.339627504301</v>
      </c>
      <c r="AR20">
        <v>2016</v>
      </c>
      <c r="AS20" t="s">
        <v>20</v>
      </c>
      <c r="AT20" s="2">
        <v>35</v>
      </c>
      <c r="AU20" s="1">
        <v>34.169999957084698</v>
      </c>
      <c r="AV20" s="1">
        <v>398.82999730110203</v>
      </c>
    </row>
    <row r="21" spans="2:48" x14ac:dyDescent="0.2">
      <c r="B21">
        <v>2016</v>
      </c>
      <c r="C21" t="s">
        <v>9</v>
      </c>
      <c r="D21" s="2">
        <v>22693</v>
      </c>
      <c r="E21" s="1">
        <v>326141.61975073803</v>
      </c>
      <c r="F21" s="1">
        <v>243826.462198794</v>
      </c>
      <c r="I21">
        <v>2016</v>
      </c>
      <c r="J21" t="s">
        <v>9</v>
      </c>
      <c r="K21" s="2">
        <v>2474</v>
      </c>
      <c r="L21" s="1">
        <v>221.75999855995201</v>
      </c>
      <c r="M21" s="1">
        <v>2370.32000169717</v>
      </c>
      <c r="P21">
        <v>2016</v>
      </c>
      <c r="Q21" t="s">
        <v>9</v>
      </c>
      <c r="R21" s="2">
        <v>40</v>
      </c>
      <c r="S21" s="1">
        <v>0</v>
      </c>
      <c r="T21" s="1">
        <v>520</v>
      </c>
      <c r="W21">
        <v>2016</v>
      </c>
      <c r="X21" t="s">
        <v>9</v>
      </c>
      <c r="Y21" s="2">
        <v>2704</v>
      </c>
      <c r="Z21" s="1">
        <v>748.99998724460602</v>
      </c>
      <c r="AA21" s="1">
        <v>9761.1000120639801</v>
      </c>
      <c r="AD21">
        <v>2016</v>
      </c>
      <c r="AE21" t="s">
        <v>9</v>
      </c>
      <c r="AF21" s="2">
        <v>22650</v>
      </c>
      <c r="AG21" s="1">
        <v>15907.490014163801</v>
      </c>
      <c r="AH21" s="1">
        <v>13540.290067255501</v>
      </c>
      <c r="AK21">
        <v>2016</v>
      </c>
      <c r="AL21" t="s">
        <v>9</v>
      </c>
      <c r="AM21" s="2">
        <v>14281</v>
      </c>
      <c r="AN21" s="1">
        <v>19102.9105069041</v>
      </c>
      <c r="AO21" s="1">
        <v>28581.139606714201</v>
      </c>
      <c r="AR21">
        <v>2016</v>
      </c>
      <c r="AS21" t="s">
        <v>9</v>
      </c>
      <c r="AT21" s="2">
        <v>33</v>
      </c>
      <c r="AU21" s="1">
        <v>4.60999995470047</v>
      </c>
      <c r="AV21" s="1">
        <v>315.78999972343399</v>
      </c>
    </row>
  </sheetData>
  <mergeCells count="8">
    <mergeCell ref="B5:AV5"/>
    <mergeCell ref="B7:F7"/>
    <mergeCell ref="I7:M7"/>
    <mergeCell ref="P7:T7"/>
    <mergeCell ref="W7:AA7"/>
    <mergeCell ref="AD7:AH7"/>
    <mergeCell ref="AK7:AO7"/>
    <mergeCell ref="AR7:AV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baseColWidth="10" defaultColWidth="8.83203125" defaultRowHeight="15" x14ac:dyDescent="0.2"/>
  <cols>
    <col min="1" max="3" width="20.6640625" customWidth="1"/>
    <col min="4" max="4" width="20.6640625" style="2" customWidth="1"/>
    <col min="5" max="5" width="20.6640625" style="3" customWidth="1"/>
    <col min="6" max="6" width="20.6640625" style="2" customWidth="1"/>
    <col min="7" max="7" width="20.6640625" style="3" customWidth="1"/>
    <col min="8" max="26" width="20.6640625" customWidth="1"/>
  </cols>
  <sheetData>
    <row r="1" spans="1:7" ht="26" x14ac:dyDescent="0.3">
      <c r="A1" s="4" t="s">
        <v>62</v>
      </c>
    </row>
    <row r="5" spans="1:7" ht="24" x14ac:dyDescent="0.2">
      <c r="B5" s="6" t="s">
        <v>62</v>
      </c>
      <c r="C5" s="6"/>
      <c r="D5" s="6"/>
      <c r="E5" s="6"/>
      <c r="F5" s="6"/>
      <c r="G5" s="6"/>
    </row>
    <row r="7" spans="1:7" ht="24" x14ac:dyDescent="0.2">
      <c r="B7" s="6" t="s">
        <v>63</v>
      </c>
      <c r="C7" s="6"/>
      <c r="D7" s="6"/>
      <c r="E7" s="6"/>
      <c r="F7" s="6"/>
      <c r="G7" s="6"/>
    </row>
    <row r="8" spans="1:7" x14ac:dyDescent="0.2">
      <c r="B8" s="5" t="s">
        <v>4</v>
      </c>
      <c r="C8" s="5" t="s">
        <v>5</v>
      </c>
      <c r="D8" s="5" t="s">
        <v>39</v>
      </c>
      <c r="E8" s="5" t="s">
        <v>40</v>
      </c>
      <c r="F8" s="5" t="s">
        <v>41</v>
      </c>
      <c r="G8" s="5" t="s">
        <v>42</v>
      </c>
    </row>
    <row r="9" spans="1:7" x14ac:dyDescent="0.2">
      <c r="B9">
        <v>2015</v>
      </c>
      <c r="C9" t="s">
        <v>9</v>
      </c>
      <c r="D9" s="2">
        <v>586</v>
      </c>
      <c r="E9" s="3">
        <v>9.7601999999999993</v>
      </c>
      <c r="F9" s="2">
        <v>34</v>
      </c>
      <c r="G9" s="3">
        <v>0.56630000000000003</v>
      </c>
    </row>
    <row r="10" spans="1:7" x14ac:dyDescent="0.2">
      <c r="B10">
        <v>2015</v>
      </c>
      <c r="C10" t="s">
        <v>10</v>
      </c>
      <c r="D10" s="2">
        <v>606</v>
      </c>
      <c r="E10" s="3">
        <v>9.4525000000000006</v>
      </c>
      <c r="F10" s="2">
        <v>23</v>
      </c>
      <c r="G10" s="3">
        <v>0.35880000000000001</v>
      </c>
    </row>
    <row r="11" spans="1:7" x14ac:dyDescent="0.2">
      <c r="B11">
        <v>2015</v>
      </c>
      <c r="C11" t="s">
        <v>11</v>
      </c>
      <c r="D11" s="2">
        <v>637</v>
      </c>
      <c r="E11" s="3">
        <v>8.3881999999999994</v>
      </c>
      <c r="F11" s="2">
        <v>14</v>
      </c>
      <c r="G11" s="3">
        <v>0.18440000000000001</v>
      </c>
    </row>
    <row r="12" spans="1:7" x14ac:dyDescent="0.2">
      <c r="B12">
        <v>2015</v>
      </c>
      <c r="C12" t="s">
        <v>12</v>
      </c>
      <c r="D12" s="2">
        <v>1008</v>
      </c>
      <c r="E12" s="3">
        <v>8.5707000000000004</v>
      </c>
      <c r="F12" s="2">
        <v>35</v>
      </c>
      <c r="G12" s="3">
        <v>0.29759999999999998</v>
      </c>
    </row>
    <row r="13" spans="1:7" x14ac:dyDescent="0.2">
      <c r="B13">
        <v>2015</v>
      </c>
      <c r="C13" t="s">
        <v>13</v>
      </c>
      <c r="D13" s="2">
        <v>804</v>
      </c>
      <c r="E13" s="3">
        <v>7.4958</v>
      </c>
      <c r="F13" s="2">
        <v>42</v>
      </c>
      <c r="G13" s="3">
        <v>0.3916</v>
      </c>
    </row>
    <row r="14" spans="1:7" x14ac:dyDescent="0.2">
      <c r="B14">
        <v>2016</v>
      </c>
      <c r="C14" t="s">
        <v>14</v>
      </c>
      <c r="D14" s="2">
        <v>667</v>
      </c>
      <c r="E14" s="3">
        <v>6.3657000000000004</v>
      </c>
      <c r="F14" s="2">
        <v>43</v>
      </c>
      <c r="G14" s="3">
        <v>0.41039999999999999</v>
      </c>
    </row>
    <row r="15" spans="1:7" x14ac:dyDescent="0.2">
      <c r="B15">
        <v>2016</v>
      </c>
      <c r="C15" t="s">
        <v>15</v>
      </c>
      <c r="D15" s="2">
        <v>682</v>
      </c>
      <c r="E15" s="3">
        <v>6.9048999999999996</v>
      </c>
      <c r="F15" s="2">
        <v>53</v>
      </c>
      <c r="G15" s="3">
        <v>0.53659999999999997</v>
      </c>
    </row>
    <row r="16" spans="1:7" x14ac:dyDescent="0.2">
      <c r="B16">
        <v>2016</v>
      </c>
      <c r="C16" t="s">
        <v>16</v>
      </c>
      <c r="D16" s="2">
        <v>744</v>
      </c>
      <c r="E16" s="3">
        <v>6.1078999999999999</v>
      </c>
      <c r="F16" s="2">
        <v>65</v>
      </c>
      <c r="G16" s="3">
        <v>0.53359999999999996</v>
      </c>
    </row>
    <row r="17" spans="2:7" x14ac:dyDescent="0.2">
      <c r="B17">
        <v>2016</v>
      </c>
      <c r="C17" t="s">
        <v>17</v>
      </c>
      <c r="D17" s="2">
        <v>690</v>
      </c>
      <c r="E17" s="3">
        <v>7.0350999999999999</v>
      </c>
      <c r="F17" s="2">
        <v>61</v>
      </c>
      <c r="G17" s="3">
        <v>0.62190000000000001</v>
      </c>
    </row>
    <row r="18" spans="2:7" x14ac:dyDescent="0.2">
      <c r="B18">
        <v>2016</v>
      </c>
      <c r="C18" t="s">
        <v>18</v>
      </c>
      <c r="D18" s="2">
        <v>708</v>
      </c>
      <c r="E18" s="3">
        <v>7.7073999999999998</v>
      </c>
      <c r="F18" s="2">
        <v>48</v>
      </c>
      <c r="G18" s="3">
        <v>0.52249999999999996</v>
      </c>
    </row>
    <row r="19" spans="2:7" x14ac:dyDescent="0.2">
      <c r="B19">
        <v>2016</v>
      </c>
      <c r="C19" t="s">
        <v>19</v>
      </c>
      <c r="D19" s="2">
        <v>619</v>
      </c>
      <c r="E19" s="3">
        <v>6.6189</v>
      </c>
      <c r="F19" s="2">
        <v>46</v>
      </c>
      <c r="G19" s="3">
        <v>0.4919</v>
      </c>
    </row>
    <row r="20" spans="2:7" x14ac:dyDescent="0.2">
      <c r="B20">
        <v>2016</v>
      </c>
      <c r="C20" t="s">
        <v>20</v>
      </c>
      <c r="D20" s="2">
        <v>621</v>
      </c>
      <c r="E20" s="3">
        <v>5.6727999999999996</v>
      </c>
      <c r="F20" s="2">
        <v>36</v>
      </c>
      <c r="G20" s="3">
        <v>0.32890000000000003</v>
      </c>
    </row>
    <row r="21" spans="2:7" x14ac:dyDescent="0.2">
      <c r="B21">
        <v>2016</v>
      </c>
      <c r="C21" t="s">
        <v>9</v>
      </c>
      <c r="D21" s="2">
        <v>702</v>
      </c>
      <c r="E21" s="3">
        <v>6.2633999999999999</v>
      </c>
      <c r="F21" s="2">
        <v>54</v>
      </c>
      <c r="G21" s="3">
        <v>0.48180000000000001</v>
      </c>
    </row>
  </sheetData>
  <mergeCells count="2">
    <mergeCell ref="B5:G5"/>
    <mergeCell ref="B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Services</vt:lpstr>
      <vt:lpstr>Charges</vt:lpstr>
      <vt:lpstr>Free_Shipping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2016-10-04T13:38:11Z</dcterms:created>
  <dcterms:modified xsi:type="dcterms:W3CDTF">2016-10-04T17:39:01Z</dcterms:modified>
</cp:coreProperties>
</file>