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jarad/Desktop/UPS audit feb/"/>
    </mc:Choice>
  </mc:AlternateContent>
  <bookViews>
    <workbookView xWindow="640" yWindow="1180" windowWidth="28160" windowHeight="16880" tabRatio="500"/>
  </bookViews>
  <sheets>
    <sheet name="PT(ordres_id = 0)" sheetId="2" r:id="rId1"/>
    <sheet name="orders_id = 0" sheetId="1" r:id="rId2"/>
  </sheets>
  <calcPr calcId="0" concurrentCalc="0"/>
  <pivotCaches>
    <pivotCache cacheId="11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</calcChain>
</file>

<file path=xl/sharedStrings.xml><?xml version="1.0" encoding="utf-8"?>
<sst xmlns="http://schemas.openxmlformats.org/spreadsheetml/2006/main" count="53" uniqueCount="10">
  <si>
    <t>orders_id</t>
  </si>
  <si>
    <t>account_number</t>
  </si>
  <si>
    <t>date(transaction_date)</t>
  </si>
  <si>
    <t>ups total charge</t>
  </si>
  <si>
    <t>000071EY05</t>
  </si>
  <si>
    <t>0000A881T5</t>
  </si>
  <si>
    <t>Column Labels</t>
  </si>
  <si>
    <t>month</t>
  </si>
  <si>
    <t>Row Labels</t>
  </si>
  <si>
    <t>Sum of ups total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</si>
</sst>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35.487377546298" createdVersion="4" refreshedVersion="4" minRefreshableVersion="3" recordCount="43">
  <cacheSource type="worksheet">
    <worksheetSource name="Table1"/>
  </cacheSource>
  <cacheFields count="5">
    <cacheField name="orders_id" numFmtId="0">
      <sharedItems containsSemiMixedTypes="0" containsString="0" containsNumber="1" containsInteger="1" minValue="0" maxValue="0"/>
    </cacheField>
    <cacheField name="account_number" numFmtId="0">
      <sharedItems count="2">
        <s v="000071EY05"/>
        <s v="0000A881T5"/>
      </sharedItems>
    </cacheField>
    <cacheField name="date(transaction_date)" numFmtId="14">
      <sharedItems containsSemiMixedTypes="0" containsNonDate="0" containsDate="1" containsString="0" minDate="2016-01-04T00:00:00" maxDate="2016-02-27T00:00:00"/>
    </cacheField>
    <cacheField name="ups total charge" numFmtId="0">
      <sharedItems containsSemiMixedTypes="0" containsString="0" containsNumber="1" minValue="8.31" maxValue="1188.95" count="43">
        <n v="525.51"/>
        <n v="230.42"/>
        <n v="697.58"/>
        <n v="146.97"/>
        <n v="916"/>
        <n v="21.5"/>
        <n v="116.86"/>
        <n v="99.77"/>
        <n v="99.9"/>
        <n v="171.68"/>
        <n v="317.83"/>
        <n v="8.31"/>
        <n v="110.86"/>
        <n v="298.64999999999998"/>
        <n v="397.25"/>
        <n v="319.69"/>
        <n v="470.06"/>
        <n v="256.32"/>
        <n v="208.4"/>
        <n v="136.05000000000001"/>
        <n v="348"/>
        <n v="94.39"/>
        <n v="288.18"/>
        <n v="433.11"/>
        <n v="255.62"/>
        <n v="378.14"/>
        <n v="1068.1400000000001"/>
        <n v="248.05"/>
        <n v="392.22"/>
        <n v="200.34"/>
        <n v="185.63"/>
        <n v="439.9"/>
        <n v="425.21"/>
        <n v="124.68"/>
        <n v="183.56"/>
        <n v="765.98"/>
        <n v="305.88"/>
        <n v="443.07"/>
        <n v="822.18"/>
        <n v="1188.95"/>
        <n v="296.04000000000002"/>
        <n v="176.5"/>
        <n v="299.61"/>
      </sharedItems>
    </cacheField>
    <cacheField name="month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n v="0"/>
    <x v="0"/>
    <d v="2016-01-04T00:00:00"/>
    <x v="0"/>
    <x v="0"/>
  </r>
  <r>
    <n v="0"/>
    <x v="0"/>
    <d v="2016-01-05T00:00:00"/>
    <x v="1"/>
    <x v="0"/>
  </r>
  <r>
    <n v="0"/>
    <x v="0"/>
    <d v="2016-01-06T00:00:00"/>
    <x v="2"/>
    <x v="0"/>
  </r>
  <r>
    <n v="0"/>
    <x v="0"/>
    <d v="2016-01-07T00:00:00"/>
    <x v="3"/>
    <x v="0"/>
  </r>
  <r>
    <n v="0"/>
    <x v="1"/>
    <d v="2016-01-08T00:00:00"/>
    <x v="4"/>
    <x v="0"/>
  </r>
  <r>
    <n v="0"/>
    <x v="1"/>
    <d v="2016-01-09T00:00:00"/>
    <x v="5"/>
    <x v="0"/>
  </r>
  <r>
    <n v="0"/>
    <x v="0"/>
    <d v="2016-01-11T00:00:00"/>
    <x v="6"/>
    <x v="0"/>
  </r>
  <r>
    <n v="0"/>
    <x v="0"/>
    <d v="2016-01-12T00:00:00"/>
    <x v="7"/>
    <x v="0"/>
  </r>
  <r>
    <n v="0"/>
    <x v="0"/>
    <d v="2016-01-13T00:00:00"/>
    <x v="8"/>
    <x v="0"/>
  </r>
  <r>
    <n v="0"/>
    <x v="0"/>
    <d v="2016-01-14T00:00:00"/>
    <x v="9"/>
    <x v="0"/>
  </r>
  <r>
    <n v="0"/>
    <x v="0"/>
    <d v="2016-01-15T00:00:00"/>
    <x v="10"/>
    <x v="0"/>
  </r>
  <r>
    <n v="0"/>
    <x v="0"/>
    <d v="2016-01-16T00:00:00"/>
    <x v="11"/>
    <x v="0"/>
  </r>
  <r>
    <n v="0"/>
    <x v="0"/>
    <d v="2016-01-18T00:00:00"/>
    <x v="12"/>
    <x v="0"/>
  </r>
  <r>
    <n v="0"/>
    <x v="0"/>
    <d v="2016-01-19T00:00:00"/>
    <x v="13"/>
    <x v="0"/>
  </r>
  <r>
    <n v="0"/>
    <x v="0"/>
    <d v="2016-01-20T00:00:00"/>
    <x v="14"/>
    <x v="0"/>
  </r>
  <r>
    <n v="0"/>
    <x v="0"/>
    <d v="2016-01-21T00:00:00"/>
    <x v="15"/>
    <x v="0"/>
  </r>
  <r>
    <n v="0"/>
    <x v="1"/>
    <d v="2016-01-22T00:00:00"/>
    <x v="16"/>
    <x v="0"/>
  </r>
  <r>
    <n v="0"/>
    <x v="0"/>
    <d v="2016-01-23T00:00:00"/>
    <x v="17"/>
    <x v="0"/>
  </r>
  <r>
    <n v="0"/>
    <x v="0"/>
    <d v="2016-01-25T00:00:00"/>
    <x v="18"/>
    <x v="0"/>
  </r>
  <r>
    <n v="0"/>
    <x v="0"/>
    <d v="2016-01-26T00:00:00"/>
    <x v="19"/>
    <x v="0"/>
  </r>
  <r>
    <n v="0"/>
    <x v="0"/>
    <d v="2016-01-27T00:00:00"/>
    <x v="20"/>
    <x v="0"/>
  </r>
  <r>
    <n v="0"/>
    <x v="1"/>
    <d v="2016-01-28T00:00:00"/>
    <x v="21"/>
    <x v="0"/>
  </r>
  <r>
    <n v="0"/>
    <x v="1"/>
    <d v="2016-01-29T00:00:00"/>
    <x v="22"/>
    <x v="0"/>
  </r>
  <r>
    <n v="0"/>
    <x v="0"/>
    <d v="2016-02-01T00:00:00"/>
    <x v="23"/>
    <x v="1"/>
  </r>
  <r>
    <n v="0"/>
    <x v="0"/>
    <d v="2016-02-02T00:00:00"/>
    <x v="24"/>
    <x v="1"/>
  </r>
  <r>
    <n v="0"/>
    <x v="0"/>
    <d v="2016-02-03T00:00:00"/>
    <x v="25"/>
    <x v="1"/>
  </r>
  <r>
    <n v="0"/>
    <x v="0"/>
    <d v="2016-02-04T00:00:00"/>
    <x v="26"/>
    <x v="1"/>
  </r>
  <r>
    <n v="0"/>
    <x v="0"/>
    <d v="2016-02-05T00:00:00"/>
    <x v="27"/>
    <x v="1"/>
  </r>
  <r>
    <n v="0"/>
    <x v="1"/>
    <d v="2016-02-08T00:00:00"/>
    <x v="28"/>
    <x v="1"/>
  </r>
  <r>
    <n v="0"/>
    <x v="0"/>
    <d v="2016-02-09T00:00:00"/>
    <x v="29"/>
    <x v="1"/>
  </r>
  <r>
    <n v="0"/>
    <x v="0"/>
    <d v="2016-02-10T00:00:00"/>
    <x v="30"/>
    <x v="1"/>
  </r>
  <r>
    <n v="0"/>
    <x v="0"/>
    <d v="2016-02-11T00:00:00"/>
    <x v="31"/>
    <x v="1"/>
  </r>
  <r>
    <n v="0"/>
    <x v="0"/>
    <d v="2016-02-12T00:00:00"/>
    <x v="32"/>
    <x v="1"/>
  </r>
  <r>
    <n v="0"/>
    <x v="0"/>
    <d v="2016-02-15T00:00:00"/>
    <x v="33"/>
    <x v="1"/>
  </r>
  <r>
    <n v="0"/>
    <x v="0"/>
    <d v="2016-02-16T00:00:00"/>
    <x v="34"/>
    <x v="1"/>
  </r>
  <r>
    <n v="0"/>
    <x v="0"/>
    <d v="2016-02-17T00:00:00"/>
    <x v="35"/>
    <x v="1"/>
  </r>
  <r>
    <n v="0"/>
    <x v="0"/>
    <d v="2016-02-18T00:00:00"/>
    <x v="36"/>
    <x v="1"/>
  </r>
  <r>
    <n v="0"/>
    <x v="1"/>
    <d v="2016-02-19T00:00:00"/>
    <x v="37"/>
    <x v="1"/>
  </r>
  <r>
    <n v="0"/>
    <x v="0"/>
    <d v="2016-02-22T00:00:00"/>
    <x v="38"/>
    <x v="1"/>
  </r>
  <r>
    <n v="0"/>
    <x v="0"/>
    <d v="2016-02-23T00:00:00"/>
    <x v="39"/>
    <x v="1"/>
  </r>
  <r>
    <n v="0"/>
    <x v="0"/>
    <d v="2016-02-24T00:00:00"/>
    <x v="40"/>
    <x v="1"/>
  </r>
  <r>
    <n v="0"/>
    <x v="0"/>
    <d v="2016-02-25T00:00:00"/>
    <x v="41"/>
    <x v="1"/>
  </r>
  <r>
    <n v="0"/>
    <x v="1"/>
    <d v="2016-02-26T00:00:00"/>
    <x v="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3:C6" firstHeaderRow="1" firstDataRow="2" firstDataCol="1"/>
  <pivotFields count="5">
    <pivotField showAll="0" defaultSubtotal="0"/>
    <pivotField axis="axisRow" showAll="0" defaultSubtotal="0">
      <items count="2">
        <item x="0"/>
        <item x="1"/>
      </items>
    </pivotField>
    <pivotField numFmtId="14" showAll="0" defaultSubtotal="0"/>
    <pivotField dataField="1" showAll="0" defaultSubtotal="0">
      <items count="43">
        <item x="11"/>
        <item x="5"/>
        <item x="21"/>
        <item x="7"/>
        <item x="8"/>
        <item x="12"/>
        <item x="6"/>
        <item x="33"/>
        <item x="19"/>
        <item x="3"/>
        <item x="9"/>
        <item x="41"/>
        <item x="34"/>
        <item x="30"/>
        <item x="29"/>
        <item x="18"/>
        <item x="1"/>
        <item x="27"/>
        <item x="24"/>
        <item x="17"/>
        <item x="22"/>
        <item x="40"/>
        <item x="13"/>
        <item x="42"/>
        <item x="36"/>
        <item x="10"/>
        <item x="15"/>
        <item x="20"/>
        <item x="25"/>
        <item x="28"/>
        <item x="14"/>
        <item x="32"/>
        <item x="23"/>
        <item x="31"/>
        <item x="37"/>
        <item x="16"/>
        <item x="0"/>
        <item x="2"/>
        <item x="35"/>
        <item x="38"/>
        <item x="4"/>
        <item x="26"/>
        <item x="39"/>
      </items>
    </pivotField>
    <pivotField axis="axisCol" showAll="0" defaultSubtotal="0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Fields count="1">
    <field x="4"/>
  </colFields>
  <colItems count="2">
    <i>
      <x/>
    </i>
    <i>
      <x v="1"/>
    </i>
  </colItems>
  <dataFields count="1">
    <dataField name="Sum of ups total charge" fld="3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44" totalsRowShown="0">
  <autoFilter ref="A1:E44"/>
  <tableColumns count="5">
    <tableColumn id="1" name="orders_id"/>
    <tableColumn id="2" name="account_number"/>
    <tableColumn id="3" name="date(transaction_date)" dataDxfId="1"/>
    <tableColumn id="4" name="ups total charge"/>
    <tableColumn id="5" name="month" dataDxfId="0">
      <calculatedColumnFormula>MONTH(Table1[[#This Row],[date(transaction_date)]])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tabSelected="1" workbookViewId="0">
      <selection activeCell="A3" sqref="A3"/>
    </sheetView>
  </sheetViews>
  <sheetFormatPr baseColWidth="10" defaultRowHeight="16" x14ac:dyDescent="0.2"/>
  <cols>
    <col min="1" max="1" width="20.6640625" customWidth="1"/>
    <col min="2" max="2" width="15.5" customWidth="1"/>
    <col min="3" max="3" width="8.1640625" customWidth="1"/>
    <col min="4" max="43" width="15.5" bestFit="1" customWidth="1"/>
    <col min="44" max="44" width="10.6640625" customWidth="1"/>
  </cols>
  <sheetData>
    <row r="3" spans="1:3" x14ac:dyDescent="0.2">
      <c r="A3" s="2" t="s">
        <v>9</v>
      </c>
      <c r="B3" s="2" t="s">
        <v>6</v>
      </c>
    </row>
    <row r="4" spans="1:3" x14ac:dyDescent="0.2">
      <c r="A4" s="2" t="s">
        <v>8</v>
      </c>
      <c r="B4">
        <v>1</v>
      </c>
      <c r="C4">
        <v>2</v>
      </c>
    </row>
    <row r="5" spans="1:3" x14ac:dyDescent="0.2">
      <c r="A5" s="3" t="s">
        <v>4</v>
      </c>
      <c r="B5" s="4">
        <v>4490.05</v>
      </c>
      <c r="C5" s="4">
        <v>7497.9100000000008</v>
      </c>
    </row>
    <row r="6" spans="1:3" x14ac:dyDescent="0.2">
      <c r="A6" s="3" t="s">
        <v>5</v>
      </c>
      <c r="B6" s="4">
        <v>1790.13</v>
      </c>
      <c r="C6" s="4">
        <v>1134.9000000000001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E3" sqref="E3"/>
    </sheetView>
  </sheetViews>
  <sheetFormatPr baseColWidth="10" defaultRowHeight="16" x14ac:dyDescent="0.2"/>
  <cols>
    <col min="1" max="1" width="11.33203125" customWidth="1"/>
    <col min="2" max="2" width="17.5" customWidth="1"/>
    <col min="3" max="3" width="22.33203125" customWidth="1"/>
    <col min="4" max="4" width="16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">
      <c r="A2">
        <v>0</v>
      </c>
      <c r="B2" t="s">
        <v>4</v>
      </c>
      <c r="C2" s="1">
        <v>42373</v>
      </c>
      <c r="D2">
        <v>525.51</v>
      </c>
      <c r="E2">
        <f>MONTH(Table1[[#This Row],[date(transaction_date)]])</f>
        <v>1</v>
      </c>
    </row>
    <row r="3" spans="1:5" x14ac:dyDescent="0.2">
      <c r="A3">
        <v>0</v>
      </c>
      <c r="B3" t="s">
        <v>4</v>
      </c>
      <c r="C3" s="1">
        <v>42374</v>
      </c>
      <c r="D3">
        <v>230.42</v>
      </c>
      <c r="E3">
        <f>MONTH(Table1[[#This Row],[date(transaction_date)]])</f>
        <v>1</v>
      </c>
    </row>
    <row r="4" spans="1:5" x14ac:dyDescent="0.2">
      <c r="A4">
        <v>0</v>
      </c>
      <c r="B4" t="s">
        <v>4</v>
      </c>
      <c r="C4" s="1">
        <v>42375</v>
      </c>
      <c r="D4">
        <v>697.58</v>
      </c>
      <c r="E4">
        <f>MONTH(Table1[[#This Row],[date(transaction_date)]])</f>
        <v>1</v>
      </c>
    </row>
    <row r="5" spans="1:5" x14ac:dyDescent="0.2">
      <c r="A5">
        <v>0</v>
      </c>
      <c r="B5" t="s">
        <v>4</v>
      </c>
      <c r="C5" s="1">
        <v>42376</v>
      </c>
      <c r="D5">
        <v>146.97</v>
      </c>
      <c r="E5">
        <f>MONTH(Table1[[#This Row],[date(transaction_date)]])</f>
        <v>1</v>
      </c>
    </row>
    <row r="6" spans="1:5" x14ac:dyDescent="0.2">
      <c r="A6">
        <v>0</v>
      </c>
      <c r="B6" t="s">
        <v>5</v>
      </c>
      <c r="C6" s="1">
        <v>42377</v>
      </c>
      <c r="D6">
        <v>916</v>
      </c>
      <c r="E6">
        <f>MONTH(Table1[[#This Row],[date(transaction_date)]])</f>
        <v>1</v>
      </c>
    </row>
    <row r="7" spans="1:5" x14ac:dyDescent="0.2">
      <c r="A7">
        <v>0</v>
      </c>
      <c r="B7" t="s">
        <v>5</v>
      </c>
      <c r="C7" s="1">
        <v>42378</v>
      </c>
      <c r="D7">
        <v>21.5</v>
      </c>
      <c r="E7">
        <f>MONTH(Table1[[#This Row],[date(transaction_date)]])</f>
        <v>1</v>
      </c>
    </row>
    <row r="8" spans="1:5" x14ac:dyDescent="0.2">
      <c r="A8">
        <v>0</v>
      </c>
      <c r="B8" t="s">
        <v>4</v>
      </c>
      <c r="C8" s="1">
        <v>42380</v>
      </c>
      <c r="D8">
        <v>116.86</v>
      </c>
      <c r="E8">
        <f>MONTH(Table1[[#This Row],[date(transaction_date)]])</f>
        <v>1</v>
      </c>
    </row>
    <row r="9" spans="1:5" x14ac:dyDescent="0.2">
      <c r="A9">
        <v>0</v>
      </c>
      <c r="B9" t="s">
        <v>4</v>
      </c>
      <c r="C9" s="1">
        <v>42381</v>
      </c>
      <c r="D9">
        <v>99.77</v>
      </c>
      <c r="E9">
        <f>MONTH(Table1[[#This Row],[date(transaction_date)]])</f>
        <v>1</v>
      </c>
    </row>
    <row r="10" spans="1:5" x14ac:dyDescent="0.2">
      <c r="A10">
        <v>0</v>
      </c>
      <c r="B10" t="s">
        <v>4</v>
      </c>
      <c r="C10" s="1">
        <v>42382</v>
      </c>
      <c r="D10">
        <v>99.9</v>
      </c>
      <c r="E10">
        <f>MONTH(Table1[[#This Row],[date(transaction_date)]])</f>
        <v>1</v>
      </c>
    </row>
    <row r="11" spans="1:5" x14ac:dyDescent="0.2">
      <c r="A11">
        <v>0</v>
      </c>
      <c r="B11" t="s">
        <v>4</v>
      </c>
      <c r="C11" s="1">
        <v>42383</v>
      </c>
      <c r="D11">
        <v>171.68</v>
      </c>
      <c r="E11">
        <f>MONTH(Table1[[#This Row],[date(transaction_date)]])</f>
        <v>1</v>
      </c>
    </row>
    <row r="12" spans="1:5" x14ac:dyDescent="0.2">
      <c r="A12">
        <v>0</v>
      </c>
      <c r="B12" t="s">
        <v>4</v>
      </c>
      <c r="C12" s="1">
        <v>42384</v>
      </c>
      <c r="D12">
        <v>317.83</v>
      </c>
      <c r="E12">
        <f>MONTH(Table1[[#This Row],[date(transaction_date)]])</f>
        <v>1</v>
      </c>
    </row>
    <row r="13" spans="1:5" x14ac:dyDescent="0.2">
      <c r="A13">
        <v>0</v>
      </c>
      <c r="B13" t="s">
        <v>4</v>
      </c>
      <c r="C13" s="1">
        <v>42385</v>
      </c>
      <c r="D13">
        <v>8.31</v>
      </c>
      <c r="E13">
        <f>MONTH(Table1[[#This Row],[date(transaction_date)]])</f>
        <v>1</v>
      </c>
    </row>
    <row r="14" spans="1:5" x14ac:dyDescent="0.2">
      <c r="A14">
        <v>0</v>
      </c>
      <c r="B14" t="s">
        <v>4</v>
      </c>
      <c r="C14" s="1">
        <v>42387</v>
      </c>
      <c r="D14">
        <v>110.86</v>
      </c>
      <c r="E14">
        <f>MONTH(Table1[[#This Row],[date(transaction_date)]])</f>
        <v>1</v>
      </c>
    </row>
    <row r="15" spans="1:5" x14ac:dyDescent="0.2">
      <c r="A15">
        <v>0</v>
      </c>
      <c r="B15" t="s">
        <v>4</v>
      </c>
      <c r="C15" s="1">
        <v>42388</v>
      </c>
      <c r="D15">
        <v>298.64999999999998</v>
      </c>
      <c r="E15">
        <f>MONTH(Table1[[#This Row],[date(transaction_date)]])</f>
        <v>1</v>
      </c>
    </row>
    <row r="16" spans="1:5" x14ac:dyDescent="0.2">
      <c r="A16">
        <v>0</v>
      </c>
      <c r="B16" t="s">
        <v>4</v>
      </c>
      <c r="C16" s="1">
        <v>42389</v>
      </c>
      <c r="D16">
        <v>397.25</v>
      </c>
      <c r="E16">
        <f>MONTH(Table1[[#This Row],[date(transaction_date)]])</f>
        <v>1</v>
      </c>
    </row>
    <row r="17" spans="1:5" x14ac:dyDescent="0.2">
      <c r="A17">
        <v>0</v>
      </c>
      <c r="B17" t="s">
        <v>4</v>
      </c>
      <c r="C17" s="1">
        <v>42390</v>
      </c>
      <c r="D17">
        <v>319.69</v>
      </c>
      <c r="E17">
        <f>MONTH(Table1[[#This Row],[date(transaction_date)]])</f>
        <v>1</v>
      </c>
    </row>
    <row r="18" spans="1:5" x14ac:dyDescent="0.2">
      <c r="A18">
        <v>0</v>
      </c>
      <c r="B18" t="s">
        <v>5</v>
      </c>
      <c r="C18" s="1">
        <v>42391</v>
      </c>
      <c r="D18">
        <v>470.06</v>
      </c>
      <c r="E18">
        <f>MONTH(Table1[[#This Row],[date(transaction_date)]])</f>
        <v>1</v>
      </c>
    </row>
    <row r="19" spans="1:5" x14ac:dyDescent="0.2">
      <c r="A19">
        <v>0</v>
      </c>
      <c r="B19" t="s">
        <v>4</v>
      </c>
      <c r="C19" s="1">
        <v>42392</v>
      </c>
      <c r="D19">
        <v>256.32</v>
      </c>
      <c r="E19">
        <f>MONTH(Table1[[#This Row],[date(transaction_date)]])</f>
        <v>1</v>
      </c>
    </row>
    <row r="20" spans="1:5" x14ac:dyDescent="0.2">
      <c r="A20">
        <v>0</v>
      </c>
      <c r="B20" t="s">
        <v>4</v>
      </c>
      <c r="C20" s="1">
        <v>42394</v>
      </c>
      <c r="D20">
        <v>208.4</v>
      </c>
      <c r="E20">
        <f>MONTH(Table1[[#This Row],[date(transaction_date)]])</f>
        <v>1</v>
      </c>
    </row>
    <row r="21" spans="1:5" x14ac:dyDescent="0.2">
      <c r="A21">
        <v>0</v>
      </c>
      <c r="B21" t="s">
        <v>4</v>
      </c>
      <c r="C21" s="1">
        <v>42395</v>
      </c>
      <c r="D21">
        <v>136.05000000000001</v>
      </c>
      <c r="E21">
        <f>MONTH(Table1[[#This Row],[date(transaction_date)]])</f>
        <v>1</v>
      </c>
    </row>
    <row r="22" spans="1:5" x14ac:dyDescent="0.2">
      <c r="A22">
        <v>0</v>
      </c>
      <c r="B22" t="s">
        <v>4</v>
      </c>
      <c r="C22" s="1">
        <v>42396</v>
      </c>
      <c r="D22">
        <v>348</v>
      </c>
      <c r="E22">
        <f>MONTH(Table1[[#This Row],[date(transaction_date)]])</f>
        <v>1</v>
      </c>
    </row>
    <row r="23" spans="1:5" x14ac:dyDescent="0.2">
      <c r="A23">
        <v>0</v>
      </c>
      <c r="B23" t="s">
        <v>5</v>
      </c>
      <c r="C23" s="1">
        <v>42397</v>
      </c>
      <c r="D23">
        <v>94.39</v>
      </c>
      <c r="E23">
        <f>MONTH(Table1[[#This Row],[date(transaction_date)]])</f>
        <v>1</v>
      </c>
    </row>
    <row r="24" spans="1:5" x14ac:dyDescent="0.2">
      <c r="A24">
        <v>0</v>
      </c>
      <c r="B24" t="s">
        <v>5</v>
      </c>
      <c r="C24" s="1">
        <v>42398</v>
      </c>
      <c r="D24">
        <v>288.18</v>
      </c>
      <c r="E24">
        <f>MONTH(Table1[[#This Row],[date(transaction_date)]])</f>
        <v>1</v>
      </c>
    </row>
    <row r="25" spans="1:5" x14ac:dyDescent="0.2">
      <c r="A25">
        <v>0</v>
      </c>
      <c r="B25" t="s">
        <v>4</v>
      </c>
      <c r="C25" s="1">
        <v>42401</v>
      </c>
      <c r="D25">
        <v>433.11</v>
      </c>
      <c r="E25">
        <f>MONTH(Table1[[#This Row],[date(transaction_date)]])</f>
        <v>2</v>
      </c>
    </row>
    <row r="26" spans="1:5" x14ac:dyDescent="0.2">
      <c r="A26">
        <v>0</v>
      </c>
      <c r="B26" t="s">
        <v>4</v>
      </c>
      <c r="C26" s="1">
        <v>42402</v>
      </c>
      <c r="D26">
        <v>255.62</v>
      </c>
      <c r="E26">
        <f>MONTH(Table1[[#This Row],[date(transaction_date)]])</f>
        <v>2</v>
      </c>
    </row>
    <row r="27" spans="1:5" x14ac:dyDescent="0.2">
      <c r="A27">
        <v>0</v>
      </c>
      <c r="B27" t="s">
        <v>4</v>
      </c>
      <c r="C27" s="1">
        <v>42403</v>
      </c>
      <c r="D27">
        <v>378.14</v>
      </c>
      <c r="E27">
        <f>MONTH(Table1[[#This Row],[date(transaction_date)]])</f>
        <v>2</v>
      </c>
    </row>
    <row r="28" spans="1:5" x14ac:dyDescent="0.2">
      <c r="A28">
        <v>0</v>
      </c>
      <c r="B28" t="s">
        <v>4</v>
      </c>
      <c r="C28" s="1">
        <v>42404</v>
      </c>
      <c r="D28">
        <v>1068.1400000000001</v>
      </c>
      <c r="E28">
        <f>MONTH(Table1[[#This Row],[date(transaction_date)]])</f>
        <v>2</v>
      </c>
    </row>
    <row r="29" spans="1:5" x14ac:dyDescent="0.2">
      <c r="A29">
        <v>0</v>
      </c>
      <c r="B29" t="s">
        <v>4</v>
      </c>
      <c r="C29" s="1">
        <v>42405</v>
      </c>
      <c r="D29">
        <v>248.05</v>
      </c>
      <c r="E29">
        <f>MONTH(Table1[[#This Row],[date(transaction_date)]])</f>
        <v>2</v>
      </c>
    </row>
    <row r="30" spans="1:5" x14ac:dyDescent="0.2">
      <c r="A30">
        <v>0</v>
      </c>
      <c r="B30" t="s">
        <v>5</v>
      </c>
      <c r="C30" s="1">
        <v>42408</v>
      </c>
      <c r="D30">
        <v>392.22</v>
      </c>
      <c r="E30">
        <f>MONTH(Table1[[#This Row],[date(transaction_date)]])</f>
        <v>2</v>
      </c>
    </row>
    <row r="31" spans="1:5" x14ac:dyDescent="0.2">
      <c r="A31">
        <v>0</v>
      </c>
      <c r="B31" t="s">
        <v>4</v>
      </c>
      <c r="C31" s="1">
        <v>42409</v>
      </c>
      <c r="D31">
        <v>200.34</v>
      </c>
      <c r="E31">
        <f>MONTH(Table1[[#This Row],[date(transaction_date)]])</f>
        <v>2</v>
      </c>
    </row>
    <row r="32" spans="1:5" x14ac:dyDescent="0.2">
      <c r="A32">
        <v>0</v>
      </c>
      <c r="B32" t="s">
        <v>4</v>
      </c>
      <c r="C32" s="1">
        <v>42410</v>
      </c>
      <c r="D32">
        <v>185.63</v>
      </c>
      <c r="E32">
        <f>MONTH(Table1[[#This Row],[date(transaction_date)]])</f>
        <v>2</v>
      </c>
    </row>
    <row r="33" spans="1:5" x14ac:dyDescent="0.2">
      <c r="A33">
        <v>0</v>
      </c>
      <c r="B33" t="s">
        <v>4</v>
      </c>
      <c r="C33" s="1">
        <v>42411</v>
      </c>
      <c r="D33">
        <v>439.9</v>
      </c>
      <c r="E33">
        <f>MONTH(Table1[[#This Row],[date(transaction_date)]])</f>
        <v>2</v>
      </c>
    </row>
    <row r="34" spans="1:5" x14ac:dyDescent="0.2">
      <c r="A34">
        <v>0</v>
      </c>
      <c r="B34" t="s">
        <v>4</v>
      </c>
      <c r="C34" s="1">
        <v>42412</v>
      </c>
      <c r="D34">
        <v>425.21</v>
      </c>
      <c r="E34">
        <f>MONTH(Table1[[#This Row],[date(transaction_date)]])</f>
        <v>2</v>
      </c>
    </row>
    <row r="35" spans="1:5" x14ac:dyDescent="0.2">
      <c r="A35">
        <v>0</v>
      </c>
      <c r="B35" t="s">
        <v>4</v>
      </c>
      <c r="C35" s="1">
        <v>42415</v>
      </c>
      <c r="D35">
        <v>124.68</v>
      </c>
      <c r="E35">
        <f>MONTH(Table1[[#This Row],[date(transaction_date)]])</f>
        <v>2</v>
      </c>
    </row>
    <row r="36" spans="1:5" x14ac:dyDescent="0.2">
      <c r="A36">
        <v>0</v>
      </c>
      <c r="B36" t="s">
        <v>4</v>
      </c>
      <c r="C36" s="1">
        <v>42416</v>
      </c>
      <c r="D36">
        <v>183.56</v>
      </c>
      <c r="E36">
        <f>MONTH(Table1[[#This Row],[date(transaction_date)]])</f>
        <v>2</v>
      </c>
    </row>
    <row r="37" spans="1:5" x14ac:dyDescent="0.2">
      <c r="A37">
        <v>0</v>
      </c>
      <c r="B37" t="s">
        <v>4</v>
      </c>
      <c r="C37" s="1">
        <v>42417</v>
      </c>
      <c r="D37">
        <v>765.98</v>
      </c>
      <c r="E37">
        <f>MONTH(Table1[[#This Row],[date(transaction_date)]])</f>
        <v>2</v>
      </c>
    </row>
    <row r="38" spans="1:5" x14ac:dyDescent="0.2">
      <c r="A38">
        <v>0</v>
      </c>
      <c r="B38" t="s">
        <v>4</v>
      </c>
      <c r="C38" s="1">
        <v>42418</v>
      </c>
      <c r="D38">
        <v>305.88</v>
      </c>
      <c r="E38">
        <f>MONTH(Table1[[#This Row],[date(transaction_date)]])</f>
        <v>2</v>
      </c>
    </row>
    <row r="39" spans="1:5" x14ac:dyDescent="0.2">
      <c r="A39">
        <v>0</v>
      </c>
      <c r="B39" t="s">
        <v>5</v>
      </c>
      <c r="C39" s="1">
        <v>42419</v>
      </c>
      <c r="D39">
        <v>443.07</v>
      </c>
      <c r="E39">
        <f>MONTH(Table1[[#This Row],[date(transaction_date)]])</f>
        <v>2</v>
      </c>
    </row>
    <row r="40" spans="1:5" x14ac:dyDescent="0.2">
      <c r="A40">
        <v>0</v>
      </c>
      <c r="B40" t="s">
        <v>4</v>
      </c>
      <c r="C40" s="1">
        <v>42422</v>
      </c>
      <c r="D40">
        <v>822.18</v>
      </c>
      <c r="E40">
        <f>MONTH(Table1[[#This Row],[date(transaction_date)]])</f>
        <v>2</v>
      </c>
    </row>
    <row r="41" spans="1:5" x14ac:dyDescent="0.2">
      <c r="A41">
        <v>0</v>
      </c>
      <c r="B41" t="s">
        <v>4</v>
      </c>
      <c r="C41" s="1">
        <v>42423</v>
      </c>
      <c r="D41">
        <v>1188.95</v>
      </c>
      <c r="E41">
        <f>MONTH(Table1[[#This Row],[date(transaction_date)]])</f>
        <v>2</v>
      </c>
    </row>
    <row r="42" spans="1:5" x14ac:dyDescent="0.2">
      <c r="A42">
        <v>0</v>
      </c>
      <c r="B42" t="s">
        <v>4</v>
      </c>
      <c r="C42" s="1">
        <v>42424</v>
      </c>
      <c r="D42">
        <v>296.04000000000002</v>
      </c>
      <c r="E42">
        <f>MONTH(Table1[[#This Row],[date(transaction_date)]])</f>
        <v>2</v>
      </c>
    </row>
    <row r="43" spans="1:5" x14ac:dyDescent="0.2">
      <c r="A43">
        <v>0</v>
      </c>
      <c r="B43" t="s">
        <v>4</v>
      </c>
      <c r="C43" s="1">
        <v>42425</v>
      </c>
      <c r="D43">
        <v>176.5</v>
      </c>
      <c r="E43">
        <f>MONTH(Table1[[#This Row],[date(transaction_date)]])</f>
        <v>2</v>
      </c>
    </row>
    <row r="44" spans="1:5" x14ac:dyDescent="0.2">
      <c r="A44">
        <v>0</v>
      </c>
      <c r="B44" t="s">
        <v>5</v>
      </c>
      <c r="C44" s="1">
        <v>42426</v>
      </c>
      <c r="D44">
        <v>299.61</v>
      </c>
      <c r="E44">
        <f>MONTH(Table1[[#This Row],[date(transaction_date)]])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PT(ordres_id = 0)</vt:lpstr>
      <vt:lpstr>orders_id = 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2016-03-06T16:41:02Z</dcterms:created>
  <dcterms:modified xsi:type="dcterms:W3CDTF">2016-03-06T17:00:39Z</dcterms:modified>
</cp:coreProperties>
</file>