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wp_med-repo\ICT-Module\M287_Code_Solutions\07_SW-Qualität\03_Solutions\bmi\testprotokolle\"/>
    </mc:Choice>
  </mc:AlternateContent>
  <xr:revisionPtr revIDLastSave="0" documentId="13_ncr:1_{8723527C-87D9-4A9E-B59E-F2B3882D722F}" xr6:coauthVersionLast="47" xr6:coauthVersionMax="47" xr10:uidLastSave="{00000000-0000-0000-0000-000000000000}"/>
  <bookViews>
    <workbookView xWindow="-108" yWindow="-108" windowWidth="23256" windowHeight="13176" xr2:uid="{D7E3F27E-D7C9-4A8C-A21F-1CA7877C2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3" i="1"/>
  <c r="D3" i="1" s="1"/>
  <c r="C4" i="1"/>
  <c r="D4" i="1" s="1"/>
  <c r="C5" i="1"/>
  <c r="D5" i="1" s="1"/>
  <c r="C2" i="1"/>
  <c r="D2" i="1" s="1"/>
</calcChain>
</file>

<file path=xl/sharedStrings.xml><?xml version="1.0" encoding="utf-8"?>
<sst xmlns="http://schemas.openxmlformats.org/spreadsheetml/2006/main" count="6" uniqueCount="6">
  <si>
    <t>Gewicht</t>
  </si>
  <si>
    <t>Grösse</t>
  </si>
  <si>
    <t>BMI</t>
  </si>
  <si>
    <t>w</t>
  </si>
  <si>
    <t>m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</si>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</sst>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160020</xdr:rowOff>
    </xdr:from>
    <xdr:to>
      <xdr:col>5</xdr:col>
      <xdr:colOff>490897</xdr:colOff>
      <xdr:row>19</xdr:row>
      <xdr:rowOff>131220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5BAE4-7743-299B-87CD-D62BFEB1D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5940"/>
          <a:ext cx="4742857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018D-4CB8-4988-846F-7D9643EA54AB}">
  <dimension ref="A1:E7"/>
  <sheetViews>
    <sheetView tabSelected="1" workbookViewId="0">
      <selection activeCell="A6" sqref="A6"/>
    </sheetView>
  </sheetViews>
  <sheetFormatPr defaultRowHeight="14.4" x14ac:dyDescent="0.3"/>
  <cols>
    <col min="4" max="4" width="2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50</v>
      </c>
      <c r="B2">
        <v>1.75</v>
      </c>
      <c r="C2">
        <f>A2/(B2*B2)</f>
        <v>16.326530612244898</v>
      </c>
      <c r="D2" t="str">
        <f t="shared" ref="D2:D3" si="0">IF(C2&lt;19,"Untergewichtig",
IF(AND(C2&gt;=19,C2&lt;=24),"Normalgewicht",
IF(AND(C2&gt;24,C2&lt;=30),"Übergewicht",
IF(AND(C2&gt;30,C2&lt;=40),"Adipositas",
IF(C2&gt;40,"massive Adipositas")))))</f>
        <v>Untergewichtig</v>
      </c>
      <c r="E2" t="s">
        <v>5</v>
      </c>
    </row>
    <row r="3" spans="1:5" x14ac:dyDescent="0.3">
      <c r="A3">
        <v>59</v>
      </c>
      <c r="B3">
        <v>1.75</v>
      </c>
      <c r="C3">
        <f t="shared" ref="C3:C5" si="1">A3/(B3*B3)</f>
        <v>19.26530612244898</v>
      </c>
      <c r="D3" t="str">
        <f t="shared" si="0"/>
        <v>Normalgewicht</v>
      </c>
    </row>
    <row r="4" spans="1:5" x14ac:dyDescent="0.3">
      <c r="A4">
        <v>80</v>
      </c>
      <c r="B4">
        <v>1.75</v>
      </c>
      <c r="C4">
        <f t="shared" si="1"/>
        <v>26.122448979591837</v>
      </c>
      <c r="D4" t="str">
        <f>IF(C4&lt;19,"Untergewichtig",
IF(AND(C4&gt;=19,C4&lt;=24),"Normalgewicht",
IF(AND(C4&gt;24,C4&lt;=30),"Übergewicht",
IF(AND(C4&gt;30,C4&lt;=40),"Adipositas",
IF(C4&gt;40,"massive Adipositas")))))</f>
        <v>Übergewicht</v>
      </c>
    </row>
    <row r="5" spans="1:5" x14ac:dyDescent="0.3">
      <c r="A5">
        <v>110</v>
      </c>
      <c r="B5">
        <v>1.76</v>
      </c>
      <c r="C5">
        <f t="shared" si="1"/>
        <v>35.51136363636364</v>
      </c>
      <c r="D5" t="str">
        <f t="shared" ref="D5:D7" si="2">IF(C5&lt;19,"Untergewichtig",
IF(AND(C5&gt;=19,C5&lt;=24),"Normalgewicht",
IF(AND(C5&gt;24,C5&lt;=30),"Übergewicht",
IF(AND(C5&gt;30,C5&lt;=40),"Adipositas",
IF(C5&gt;40,"massive Adipositas")))))</f>
        <v>Adipositas</v>
      </c>
    </row>
    <row r="6" spans="1:5" x14ac:dyDescent="0.3">
      <c r="A6">
        <v>95</v>
      </c>
      <c r="B6">
        <v>1.75</v>
      </c>
      <c r="C6">
        <f t="shared" ref="C6:C7" si="3">A6/(B6*B6)</f>
        <v>31.020408163265305</v>
      </c>
      <c r="D6" t="str">
        <f t="shared" si="2"/>
        <v>Adipositas</v>
      </c>
    </row>
    <row r="7" spans="1:5" x14ac:dyDescent="0.3">
      <c r="A7">
        <v>130</v>
      </c>
      <c r="B7">
        <v>1.75</v>
      </c>
      <c r="C7">
        <f t="shared" si="3"/>
        <v>42.448979591836732</v>
      </c>
      <c r="D7" t="str">
        <f t="shared" si="2"/>
        <v>massive Adipositas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Garavaldi</dc:creator>
  <cp:lastModifiedBy>Daniel Garavaldi</cp:lastModifiedBy>
  <dcterms:created xsi:type="dcterms:W3CDTF">2023-06-22T09:12:51Z</dcterms:created>
  <dcterms:modified xsi:type="dcterms:W3CDTF">2023-06-22T16:08:14Z</dcterms:modified>
</cp:coreProperties>
</file>