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lum/Uni/GitHubRepos/surviving-the-icu/src/output/"/>
    </mc:Choice>
  </mc:AlternateContent>
  <xr:revisionPtr revIDLastSave="0" documentId="13_ncr:1_{674447A7-49CE-074B-9383-87BD939DE25D}" xr6:coauthVersionLast="45" xr6:coauthVersionMax="45" xr10:uidLastSave="{00000000-0000-0000-0000-000000000000}"/>
  <bookViews>
    <workbookView xWindow="15360" yWindow="500" windowWidth="15360" windowHeight="18700" xr2:uid="{56B86461-70F7-FE4B-9BA6-9A5FAA1CDF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7" i="1" l="1"/>
  <c r="G78" i="1"/>
  <c r="G79" i="1"/>
  <c r="G80" i="1"/>
  <c r="F80" i="1"/>
  <c r="F79" i="1"/>
  <c r="F77" i="1"/>
  <c r="G71" i="1"/>
  <c r="G72" i="1"/>
  <c r="G73" i="1"/>
  <c r="G74" i="1"/>
  <c r="G75" i="1"/>
  <c r="G76" i="1"/>
  <c r="F72" i="1"/>
  <c r="F73" i="1"/>
  <c r="F74" i="1"/>
  <c r="F75" i="1"/>
  <c r="F76" i="1"/>
  <c r="F71" i="1"/>
  <c r="G70" i="1"/>
  <c r="G69" i="1"/>
  <c r="G68" i="1"/>
  <c r="G67" i="1"/>
  <c r="G66" i="1"/>
  <c r="G65" i="1"/>
  <c r="G64" i="1"/>
  <c r="F64" i="1"/>
  <c r="G63" i="1"/>
  <c r="F63" i="1"/>
  <c r="F62" i="1"/>
  <c r="G62" i="1" s="1"/>
  <c r="F59" i="1"/>
  <c r="F60" i="1"/>
  <c r="F61" i="1"/>
  <c r="F57" i="1"/>
  <c r="F58" i="1"/>
  <c r="F5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F48" i="1"/>
  <c r="F49" i="1"/>
  <c r="F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F34" i="1"/>
  <c r="G33" i="1"/>
  <c r="F33" i="1"/>
  <c r="G32" i="1"/>
  <c r="F32" i="1"/>
  <c r="F27" i="1"/>
  <c r="G27" i="1" s="1"/>
  <c r="F28" i="1"/>
  <c r="F29" i="1"/>
  <c r="F30" i="1"/>
  <c r="F31" i="1"/>
  <c r="F26" i="1"/>
  <c r="F19" i="1"/>
  <c r="F18" i="1"/>
  <c r="G18" i="1" s="1"/>
  <c r="F17" i="1"/>
  <c r="F14" i="1"/>
  <c r="G14" i="1" s="1"/>
  <c r="F15" i="1"/>
  <c r="F16" i="1"/>
  <c r="F12" i="1"/>
  <c r="G12" i="1" s="1"/>
  <c r="F13" i="1"/>
  <c r="F11" i="1"/>
  <c r="G5" i="1"/>
  <c r="G6" i="1"/>
  <c r="G7" i="1"/>
  <c r="G8" i="1"/>
  <c r="G9" i="1"/>
  <c r="G10" i="1"/>
  <c r="G11" i="1"/>
  <c r="G13" i="1"/>
  <c r="G15" i="1"/>
  <c r="G16" i="1"/>
  <c r="G17" i="1"/>
  <c r="G19" i="1"/>
  <c r="G20" i="1"/>
  <c r="G21" i="1"/>
  <c r="G22" i="1"/>
  <c r="G23" i="1"/>
  <c r="G24" i="1"/>
  <c r="G25" i="1"/>
  <c r="G26" i="1"/>
  <c r="G28" i="1"/>
  <c r="G29" i="1"/>
  <c r="G30" i="1"/>
  <c r="G31" i="1"/>
  <c r="G3" i="1"/>
  <c r="G4" i="1"/>
  <c r="G2" i="1"/>
</calcChain>
</file>

<file path=xl/sharedStrings.xml><?xml version="1.0" encoding="utf-8"?>
<sst xmlns="http://schemas.openxmlformats.org/spreadsheetml/2006/main" count="244" uniqueCount="21">
  <si>
    <t>method</t>
  </si>
  <si>
    <t>dag</t>
  </si>
  <si>
    <t>est_effect</t>
  </si>
  <si>
    <t>new_effect</t>
  </si>
  <si>
    <t>ideal_effect</t>
  </si>
  <si>
    <t>refuter</t>
  </si>
  <si>
    <t>random_common_cause</t>
  </si>
  <si>
    <t>min</t>
  </si>
  <si>
    <t>data</t>
  </si>
  <si>
    <t>doc</t>
  </si>
  <si>
    <t>lin_reg</t>
  </si>
  <si>
    <t>placebo_treatment</t>
  </si>
  <si>
    <t>delta_effect</t>
  </si>
  <si>
    <t>dummy_outcome</t>
  </si>
  <si>
    <t>subset</t>
  </si>
  <si>
    <t>bootstrap</t>
  </si>
  <si>
    <t>glm</t>
  </si>
  <si>
    <t>ipw</t>
  </si>
  <si>
    <t>ps_match</t>
  </si>
  <si>
    <t>ps_strat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</si>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</sst>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724DC-B4FD-7E46-B2E5-32543BF38FD0}">
  <dimension ref="A1:G80"/>
  <sheetViews>
    <sheetView tabSelected="1" workbookViewId="0">
      <selection activeCell="B88" sqref="B88"/>
    </sheetView>
  </sheetViews>
  <sheetFormatPr baseColWidth="10" defaultRowHeight="16" x14ac:dyDescent="0.2"/>
  <cols>
    <col min="1" max="1" width="21.6640625" bestFit="1" customWidth="1"/>
    <col min="4" max="4" width="9.83203125" bestFit="1" customWidth="1"/>
    <col min="5" max="5" width="10.5" bestFit="1" customWidth="1"/>
    <col min="6" max="6" width="11" bestFit="1" customWidth="1"/>
  </cols>
  <sheetData>
    <row r="1" spans="1:7" x14ac:dyDescent="0.2">
      <c r="A1" t="s">
        <v>5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12</v>
      </c>
    </row>
    <row r="2" spans="1:7" x14ac:dyDescent="0.2">
      <c r="A2" t="s">
        <v>6</v>
      </c>
      <c r="B2" t="s">
        <v>7</v>
      </c>
      <c r="C2" t="s">
        <v>10</v>
      </c>
      <c r="D2">
        <v>-0.100674</v>
      </c>
      <c r="E2">
        <v>-0.100786</v>
      </c>
      <c r="F2">
        <v>-0.100674</v>
      </c>
      <c r="G2">
        <f>E2-F2</f>
        <v>-1.1200000000000099E-4</v>
      </c>
    </row>
    <row r="3" spans="1:7" x14ac:dyDescent="0.2">
      <c r="A3" t="s">
        <v>6</v>
      </c>
      <c r="B3" t="s">
        <v>8</v>
      </c>
      <c r="C3" t="s">
        <v>10</v>
      </c>
      <c r="D3">
        <v>-0.108497</v>
      </c>
      <c r="E3">
        <v>-0.10897</v>
      </c>
      <c r="F3">
        <v>-0.108497</v>
      </c>
      <c r="G3">
        <f t="shared" ref="G3:G71" si="0">E3-F3</f>
        <v>-4.730000000000012E-4</v>
      </c>
    </row>
    <row r="4" spans="1:7" x14ac:dyDescent="0.2">
      <c r="A4" t="s">
        <v>6</v>
      </c>
      <c r="B4" t="s">
        <v>9</v>
      </c>
      <c r="C4" t="s">
        <v>10</v>
      </c>
      <c r="D4">
        <v>-8.5012000000000004E-2</v>
      </c>
      <c r="E4">
        <v>-8.7558999999999998E-2</v>
      </c>
      <c r="F4">
        <v>-8.5012000000000004E-2</v>
      </c>
      <c r="G4">
        <f t="shared" si="0"/>
        <v>-2.5469999999999937E-3</v>
      </c>
    </row>
    <row r="5" spans="1:7" x14ac:dyDescent="0.2">
      <c r="A5" t="s">
        <v>11</v>
      </c>
      <c r="B5" t="s">
        <v>7</v>
      </c>
      <c r="C5" t="s">
        <v>10</v>
      </c>
      <c r="D5">
        <v>-0.100674</v>
      </c>
      <c r="E5">
        <v>-1.7819999999999999E-3</v>
      </c>
      <c r="F5">
        <v>0</v>
      </c>
      <c r="G5">
        <f t="shared" si="0"/>
        <v>-1.7819999999999999E-3</v>
      </c>
    </row>
    <row r="6" spans="1:7" x14ac:dyDescent="0.2">
      <c r="A6" t="s">
        <v>11</v>
      </c>
      <c r="B6" t="s">
        <v>8</v>
      </c>
      <c r="C6" t="s">
        <v>10</v>
      </c>
      <c r="D6">
        <v>-0.108497</v>
      </c>
      <c r="E6">
        <v>3.0639999999999999E-3</v>
      </c>
      <c r="F6">
        <v>0</v>
      </c>
      <c r="G6">
        <f t="shared" si="0"/>
        <v>3.0639999999999999E-3</v>
      </c>
    </row>
    <row r="7" spans="1:7" x14ac:dyDescent="0.2">
      <c r="A7" t="s">
        <v>11</v>
      </c>
      <c r="B7" t="s">
        <v>9</v>
      </c>
      <c r="C7" t="s">
        <v>10</v>
      </c>
      <c r="D7">
        <v>-8.5012000000000004E-2</v>
      </c>
      <c r="E7">
        <v>1.544E-3</v>
      </c>
      <c r="F7">
        <v>0</v>
      </c>
      <c r="G7">
        <f t="shared" si="0"/>
        <v>1.544E-3</v>
      </c>
    </row>
    <row r="8" spans="1:7" x14ac:dyDescent="0.2">
      <c r="A8" t="s">
        <v>13</v>
      </c>
      <c r="B8" t="s">
        <v>7</v>
      </c>
      <c r="C8" t="s">
        <v>10</v>
      </c>
      <c r="D8">
        <v>0</v>
      </c>
      <c r="E8">
        <v>-5.4079999999999996E-3</v>
      </c>
      <c r="F8">
        <v>0</v>
      </c>
      <c r="G8">
        <f t="shared" si="0"/>
        <v>-5.4079999999999996E-3</v>
      </c>
    </row>
    <row r="9" spans="1:7" x14ac:dyDescent="0.2">
      <c r="A9" t="s">
        <v>13</v>
      </c>
      <c r="B9" t="s">
        <v>8</v>
      </c>
      <c r="C9" t="s">
        <v>10</v>
      </c>
      <c r="D9">
        <v>0</v>
      </c>
      <c r="E9">
        <v>-5.9199999999999997E-4</v>
      </c>
      <c r="F9">
        <v>0</v>
      </c>
      <c r="G9">
        <f t="shared" si="0"/>
        <v>-5.9199999999999997E-4</v>
      </c>
    </row>
    <row r="10" spans="1:7" x14ac:dyDescent="0.2">
      <c r="A10" t="s">
        <v>13</v>
      </c>
      <c r="B10" t="s">
        <v>9</v>
      </c>
      <c r="C10" t="s">
        <v>10</v>
      </c>
      <c r="D10">
        <v>0</v>
      </c>
      <c r="E10">
        <v>-2.7723999999999999E-2</v>
      </c>
      <c r="F10">
        <v>0</v>
      </c>
      <c r="G10">
        <f t="shared" si="0"/>
        <v>-2.7723999999999999E-2</v>
      </c>
    </row>
    <row r="11" spans="1:7" x14ac:dyDescent="0.2">
      <c r="A11" t="s">
        <v>14</v>
      </c>
      <c r="B11" t="s">
        <v>7</v>
      </c>
      <c r="C11" t="s">
        <v>10</v>
      </c>
      <c r="D11">
        <v>-0.100674</v>
      </c>
      <c r="E11">
        <v>-8.8030999999999998E-2</v>
      </c>
      <c r="F11">
        <f>D11</f>
        <v>-0.100674</v>
      </c>
      <c r="G11">
        <f t="shared" si="0"/>
        <v>1.2643000000000001E-2</v>
      </c>
    </row>
    <row r="12" spans="1:7" x14ac:dyDescent="0.2">
      <c r="A12" t="s">
        <v>14</v>
      </c>
      <c r="B12" t="s">
        <v>8</v>
      </c>
      <c r="C12" t="s">
        <v>10</v>
      </c>
      <c r="D12">
        <v>-0.108497</v>
      </c>
      <c r="E12">
        <v>-9.9330000000000002E-2</v>
      </c>
      <c r="F12">
        <f t="shared" ref="F12:F20" si="1">D12</f>
        <v>-0.108497</v>
      </c>
      <c r="G12">
        <f t="shared" si="0"/>
        <v>9.1669999999999946E-3</v>
      </c>
    </row>
    <row r="13" spans="1:7" x14ac:dyDescent="0.2">
      <c r="A13" t="s">
        <v>14</v>
      </c>
      <c r="B13" t="s">
        <v>9</v>
      </c>
      <c r="C13" t="s">
        <v>10</v>
      </c>
      <c r="D13">
        <v>-8.5012000000000004E-2</v>
      </c>
      <c r="E13">
        <v>-7.7959000000000001E-2</v>
      </c>
      <c r="F13">
        <f t="shared" si="1"/>
        <v>-8.5012000000000004E-2</v>
      </c>
      <c r="G13">
        <f t="shared" si="0"/>
        <v>7.0530000000000037E-3</v>
      </c>
    </row>
    <row r="14" spans="1:7" x14ac:dyDescent="0.2">
      <c r="A14" t="s">
        <v>15</v>
      </c>
      <c r="B14" t="s">
        <v>7</v>
      </c>
      <c r="C14" t="s">
        <v>10</v>
      </c>
      <c r="D14">
        <v>-0.100674</v>
      </c>
      <c r="E14">
        <v>-0.145008</v>
      </c>
      <c r="F14">
        <f t="shared" si="1"/>
        <v>-0.100674</v>
      </c>
      <c r="G14">
        <f t="shared" si="0"/>
        <v>-4.4333999999999998E-2</v>
      </c>
    </row>
    <row r="15" spans="1:7" x14ac:dyDescent="0.2">
      <c r="A15" t="s">
        <v>15</v>
      </c>
      <c r="B15" t="s">
        <v>8</v>
      </c>
      <c r="C15" t="s">
        <v>10</v>
      </c>
      <c r="D15">
        <v>-0.108497</v>
      </c>
      <c r="E15">
        <v>-0.17277400000000001</v>
      </c>
      <c r="F15">
        <f t="shared" si="1"/>
        <v>-0.108497</v>
      </c>
      <c r="G15">
        <f t="shared" si="0"/>
        <v>-6.4277000000000015E-2</v>
      </c>
    </row>
    <row r="16" spans="1:7" x14ac:dyDescent="0.2">
      <c r="A16" t="s">
        <v>15</v>
      </c>
      <c r="B16" t="s">
        <v>9</v>
      </c>
      <c r="C16" t="s">
        <v>10</v>
      </c>
      <c r="D16">
        <v>-8.5012000000000004E-2</v>
      </c>
      <c r="E16">
        <v>-0.122077</v>
      </c>
      <c r="F16">
        <f t="shared" si="1"/>
        <v>-8.5012000000000004E-2</v>
      </c>
      <c r="G16">
        <f t="shared" si="0"/>
        <v>-3.7065000000000001E-2</v>
      </c>
    </row>
    <row r="17" spans="1:7" x14ac:dyDescent="0.2">
      <c r="A17" t="s">
        <v>6</v>
      </c>
      <c r="B17" t="s">
        <v>7</v>
      </c>
      <c r="C17" t="s">
        <v>16</v>
      </c>
      <c r="D17">
        <v>-0.10223400000000001</v>
      </c>
      <c r="E17">
        <v>-0.10206800000000001</v>
      </c>
      <c r="F17">
        <f t="shared" si="1"/>
        <v>-0.10223400000000001</v>
      </c>
      <c r="G17">
        <f t="shared" si="0"/>
        <v>1.6599999999999948E-4</v>
      </c>
    </row>
    <row r="18" spans="1:7" x14ac:dyDescent="0.2">
      <c r="A18" t="s">
        <v>6</v>
      </c>
      <c r="B18" t="s">
        <v>8</v>
      </c>
      <c r="C18" t="s">
        <v>16</v>
      </c>
      <c r="D18">
        <v>-0.11013199999999999</v>
      </c>
      <c r="E18">
        <v>-0.109086</v>
      </c>
      <c r="F18">
        <f t="shared" si="1"/>
        <v>-0.11013199999999999</v>
      </c>
      <c r="G18">
        <f t="shared" si="0"/>
        <v>1.0459999999999914E-3</v>
      </c>
    </row>
    <row r="19" spans="1:7" x14ac:dyDescent="0.2">
      <c r="A19" t="s">
        <v>6</v>
      </c>
      <c r="B19" t="s">
        <v>9</v>
      </c>
      <c r="C19" t="s">
        <v>16</v>
      </c>
      <c r="D19">
        <v>-8.9482000000000006E-2</v>
      </c>
      <c r="E19">
        <v>-8.8401999999999994E-2</v>
      </c>
      <c r="F19">
        <f t="shared" si="1"/>
        <v>-8.9482000000000006E-2</v>
      </c>
      <c r="G19">
        <f t="shared" si="0"/>
        <v>1.0800000000000115E-3</v>
      </c>
    </row>
    <row r="20" spans="1:7" x14ac:dyDescent="0.2">
      <c r="A20" t="s">
        <v>11</v>
      </c>
      <c r="B20" t="s">
        <v>7</v>
      </c>
      <c r="C20" t="s">
        <v>16</v>
      </c>
      <c r="D20">
        <v>-0.10223500000000001</v>
      </c>
      <c r="E20">
        <v>3.8270000000000001E-3</v>
      </c>
      <c r="F20">
        <v>0</v>
      </c>
      <c r="G20">
        <f t="shared" si="0"/>
        <v>3.8270000000000001E-3</v>
      </c>
    </row>
    <row r="21" spans="1:7" x14ac:dyDescent="0.2">
      <c r="A21" t="s">
        <v>11</v>
      </c>
      <c r="B21" t="s">
        <v>8</v>
      </c>
      <c r="C21" t="s">
        <v>16</v>
      </c>
      <c r="D21">
        <v>-0.11013199999999999</v>
      </c>
      <c r="E21">
        <v>-1.389E-3</v>
      </c>
      <c r="F21">
        <v>0</v>
      </c>
      <c r="G21">
        <f t="shared" si="0"/>
        <v>-1.389E-3</v>
      </c>
    </row>
    <row r="22" spans="1:7" x14ac:dyDescent="0.2">
      <c r="A22" t="s">
        <v>11</v>
      </c>
      <c r="B22" t="s">
        <v>9</v>
      </c>
      <c r="C22" t="s">
        <v>16</v>
      </c>
      <c r="D22">
        <v>-8.9482000000000006E-2</v>
      </c>
      <c r="E22">
        <v>-2.64E-3</v>
      </c>
      <c r="F22">
        <v>0</v>
      </c>
      <c r="G22">
        <f t="shared" si="0"/>
        <v>-2.64E-3</v>
      </c>
    </row>
    <row r="23" spans="1:7" x14ac:dyDescent="0.2">
      <c r="A23" t="s">
        <v>13</v>
      </c>
      <c r="B23" t="s">
        <v>7</v>
      </c>
      <c r="C23" t="s">
        <v>16</v>
      </c>
      <c r="D23">
        <v>0</v>
      </c>
      <c r="E23">
        <v>-1.3129999999999999E-2</v>
      </c>
      <c r="F23">
        <v>0</v>
      </c>
      <c r="G23">
        <f t="shared" si="0"/>
        <v>-1.3129999999999999E-2</v>
      </c>
    </row>
    <row r="24" spans="1:7" x14ac:dyDescent="0.2">
      <c r="A24" t="s">
        <v>13</v>
      </c>
      <c r="B24" t="s">
        <v>8</v>
      </c>
      <c r="C24" t="s">
        <v>16</v>
      </c>
      <c r="D24">
        <v>0</v>
      </c>
      <c r="E24">
        <v>-3.5355999999999999E-2</v>
      </c>
      <c r="F24">
        <v>0</v>
      </c>
      <c r="G24">
        <f t="shared" si="0"/>
        <v>-3.5355999999999999E-2</v>
      </c>
    </row>
    <row r="25" spans="1:7" x14ac:dyDescent="0.2">
      <c r="A25" t="s">
        <v>13</v>
      </c>
      <c r="B25" t="s">
        <v>9</v>
      </c>
      <c r="C25" t="s">
        <v>16</v>
      </c>
      <c r="D25">
        <v>0</v>
      </c>
      <c r="E25">
        <v>-5.1566000000000001E-2</v>
      </c>
      <c r="F25">
        <v>0</v>
      </c>
      <c r="G25">
        <f t="shared" si="0"/>
        <v>-5.1566000000000001E-2</v>
      </c>
    </row>
    <row r="26" spans="1:7" x14ac:dyDescent="0.2">
      <c r="A26" t="s">
        <v>14</v>
      </c>
      <c r="B26" t="s">
        <v>7</v>
      </c>
      <c r="C26" t="s">
        <v>16</v>
      </c>
      <c r="D26">
        <v>-0.10223400000000001</v>
      </c>
      <c r="E26">
        <v>-8.6643999999999999E-2</v>
      </c>
      <c r="F26">
        <f>D26</f>
        <v>-0.10223400000000001</v>
      </c>
      <c r="G26">
        <f t="shared" si="0"/>
        <v>1.5590000000000007E-2</v>
      </c>
    </row>
    <row r="27" spans="1:7" x14ac:dyDescent="0.2">
      <c r="A27" t="s">
        <v>14</v>
      </c>
      <c r="B27" t="s">
        <v>8</v>
      </c>
      <c r="C27" t="s">
        <v>16</v>
      </c>
      <c r="D27">
        <v>-0.11013199999999999</v>
      </c>
      <c r="E27">
        <v>-9.8045999999999994E-2</v>
      </c>
      <c r="F27">
        <f t="shared" ref="F27:F35" si="2">D27</f>
        <v>-0.11013199999999999</v>
      </c>
      <c r="G27">
        <f t="shared" si="0"/>
        <v>1.2086E-2</v>
      </c>
    </row>
    <row r="28" spans="1:7" x14ac:dyDescent="0.2">
      <c r="A28" t="s">
        <v>14</v>
      </c>
      <c r="B28" t="s">
        <v>9</v>
      </c>
      <c r="C28" t="s">
        <v>16</v>
      </c>
      <c r="D28">
        <v>-8.9482000000000006E-2</v>
      </c>
      <c r="E28">
        <v>-8.1209000000000003E-2</v>
      </c>
      <c r="F28">
        <f t="shared" si="2"/>
        <v>-8.9482000000000006E-2</v>
      </c>
      <c r="G28">
        <f t="shared" si="0"/>
        <v>8.2730000000000026E-3</v>
      </c>
    </row>
    <row r="29" spans="1:7" x14ac:dyDescent="0.2">
      <c r="A29" t="s">
        <v>15</v>
      </c>
      <c r="B29" t="s">
        <v>7</v>
      </c>
      <c r="C29" t="s">
        <v>16</v>
      </c>
      <c r="D29">
        <v>-0.10223400000000001</v>
      </c>
      <c r="E29">
        <v>-0.154553</v>
      </c>
      <c r="F29">
        <f t="shared" si="2"/>
        <v>-0.10223400000000001</v>
      </c>
      <c r="G29">
        <f t="shared" si="0"/>
        <v>-5.2318999999999991E-2</v>
      </c>
    </row>
    <row r="30" spans="1:7" x14ac:dyDescent="0.2">
      <c r="A30" t="s">
        <v>15</v>
      </c>
      <c r="B30" t="s">
        <v>8</v>
      </c>
      <c r="C30" t="s">
        <v>16</v>
      </c>
      <c r="D30">
        <v>-0.11013199999999999</v>
      </c>
      <c r="E30">
        <v>-0.18129999999999999</v>
      </c>
      <c r="F30">
        <f t="shared" si="2"/>
        <v>-0.11013199999999999</v>
      </c>
      <c r="G30">
        <f t="shared" si="0"/>
        <v>-7.1167999999999995E-2</v>
      </c>
    </row>
    <row r="31" spans="1:7" x14ac:dyDescent="0.2">
      <c r="A31" t="s">
        <v>15</v>
      </c>
      <c r="B31" t="s">
        <v>9</v>
      </c>
      <c r="C31" t="s">
        <v>16</v>
      </c>
      <c r="D31">
        <v>-8.9482000000000006E-2</v>
      </c>
      <c r="E31">
        <v>-0.12884000000000001</v>
      </c>
      <c r="F31">
        <f t="shared" si="2"/>
        <v>-8.9482000000000006E-2</v>
      </c>
      <c r="G31">
        <f t="shared" si="0"/>
        <v>-3.9358000000000004E-2</v>
      </c>
    </row>
    <row r="32" spans="1:7" x14ac:dyDescent="0.2">
      <c r="A32" t="s">
        <v>6</v>
      </c>
      <c r="B32" t="s">
        <v>7</v>
      </c>
      <c r="C32" t="s">
        <v>17</v>
      </c>
      <c r="D32">
        <v>-0.111056</v>
      </c>
      <c r="E32">
        <v>-0.111438</v>
      </c>
      <c r="F32">
        <f t="shared" si="2"/>
        <v>-0.111056</v>
      </c>
      <c r="G32">
        <f t="shared" si="0"/>
        <v>-3.8199999999999346E-4</v>
      </c>
    </row>
    <row r="33" spans="1:7" x14ac:dyDescent="0.2">
      <c r="A33" t="s">
        <v>6</v>
      </c>
      <c r="B33" t="s">
        <v>8</v>
      </c>
      <c r="C33" t="s">
        <v>17</v>
      </c>
      <c r="D33">
        <v>-0.11129500000000001</v>
      </c>
      <c r="E33">
        <v>-0.107906</v>
      </c>
      <c r="F33">
        <f t="shared" si="2"/>
        <v>-0.11129500000000001</v>
      </c>
      <c r="G33">
        <f t="shared" si="0"/>
        <v>3.3890000000000031E-3</v>
      </c>
    </row>
    <row r="34" spans="1:7" x14ac:dyDescent="0.2">
      <c r="A34" t="s">
        <v>6</v>
      </c>
      <c r="B34" t="s">
        <v>9</v>
      </c>
      <c r="C34" t="s">
        <v>17</v>
      </c>
      <c r="D34">
        <v>-8.8861999999999997E-2</v>
      </c>
      <c r="E34">
        <v>-8.6274000000000003E-2</v>
      </c>
      <c r="F34">
        <f t="shared" si="2"/>
        <v>-8.8861999999999997E-2</v>
      </c>
      <c r="G34">
        <f t="shared" si="0"/>
        <v>2.5879999999999931E-3</v>
      </c>
    </row>
    <row r="35" spans="1:7" x14ac:dyDescent="0.2">
      <c r="A35" t="s">
        <v>11</v>
      </c>
      <c r="B35" t="s">
        <v>7</v>
      </c>
      <c r="C35" t="s">
        <v>17</v>
      </c>
      <c r="D35">
        <v>-0.111056</v>
      </c>
      <c r="E35">
        <v>-2.3749999999999999E-3</v>
      </c>
      <c r="F35">
        <v>0</v>
      </c>
      <c r="G35">
        <f t="shared" si="0"/>
        <v>-2.3749999999999999E-3</v>
      </c>
    </row>
    <row r="36" spans="1:7" x14ac:dyDescent="0.2">
      <c r="A36" t="s">
        <v>11</v>
      </c>
      <c r="B36" t="s">
        <v>8</v>
      </c>
      <c r="C36" t="s">
        <v>17</v>
      </c>
      <c r="D36">
        <v>-0.11129500000000001</v>
      </c>
      <c r="E36">
        <v>-1.011E-3</v>
      </c>
      <c r="F36">
        <v>0</v>
      </c>
      <c r="G36">
        <f t="shared" si="0"/>
        <v>-1.011E-3</v>
      </c>
    </row>
    <row r="37" spans="1:7" x14ac:dyDescent="0.2">
      <c r="A37" t="s">
        <v>11</v>
      </c>
      <c r="B37" t="s">
        <v>9</v>
      </c>
      <c r="C37" t="s">
        <v>17</v>
      </c>
      <c r="D37">
        <v>-8.8861999999999997E-2</v>
      </c>
      <c r="E37">
        <v>1.3569999999999999E-3</v>
      </c>
      <c r="F37">
        <v>0</v>
      </c>
      <c r="G37">
        <f t="shared" si="0"/>
        <v>1.3569999999999999E-3</v>
      </c>
    </row>
    <row r="38" spans="1:7" x14ac:dyDescent="0.2">
      <c r="A38" t="s">
        <v>13</v>
      </c>
      <c r="B38" t="s">
        <v>7</v>
      </c>
      <c r="C38" t="s">
        <v>17</v>
      </c>
      <c r="D38">
        <v>0</v>
      </c>
      <c r="E38">
        <v>-3.5744999999999999E-2</v>
      </c>
      <c r="F38">
        <v>0</v>
      </c>
      <c r="G38">
        <f t="shared" si="0"/>
        <v>-3.5744999999999999E-2</v>
      </c>
    </row>
    <row r="39" spans="1:7" x14ac:dyDescent="0.2">
      <c r="A39" t="s">
        <v>13</v>
      </c>
      <c r="B39" t="s">
        <v>8</v>
      </c>
      <c r="C39" t="s">
        <v>17</v>
      </c>
      <c r="D39">
        <v>0</v>
      </c>
      <c r="E39">
        <v>-2.0282000000000001E-2</v>
      </c>
      <c r="F39">
        <v>0</v>
      </c>
      <c r="G39">
        <f t="shared" si="0"/>
        <v>-2.0282000000000001E-2</v>
      </c>
    </row>
    <row r="40" spans="1:7" x14ac:dyDescent="0.2">
      <c r="A40" t="s">
        <v>13</v>
      </c>
      <c r="B40" t="s">
        <v>9</v>
      </c>
      <c r="C40" t="s">
        <v>17</v>
      </c>
      <c r="D40">
        <v>0</v>
      </c>
      <c r="E40">
        <v>5.9686999999999997E-2</v>
      </c>
      <c r="F40">
        <v>0</v>
      </c>
      <c r="G40">
        <f t="shared" si="0"/>
        <v>5.9686999999999997E-2</v>
      </c>
    </row>
    <row r="41" spans="1:7" x14ac:dyDescent="0.2">
      <c r="A41" t="s">
        <v>14</v>
      </c>
      <c r="B41" t="s">
        <v>7</v>
      </c>
      <c r="C41" t="s">
        <v>17</v>
      </c>
      <c r="D41">
        <v>-0.111056</v>
      </c>
      <c r="E41">
        <v>-9.9797999999999998E-2</v>
      </c>
      <c r="F41">
        <v>-0.111056</v>
      </c>
      <c r="G41">
        <f t="shared" si="0"/>
        <v>1.1258000000000004E-2</v>
      </c>
    </row>
    <row r="42" spans="1:7" x14ac:dyDescent="0.2">
      <c r="A42" t="s">
        <v>14</v>
      </c>
      <c r="B42" t="s">
        <v>8</v>
      </c>
      <c r="C42" t="s">
        <v>17</v>
      </c>
      <c r="D42">
        <v>-0.11129500000000001</v>
      </c>
      <c r="E42">
        <v>-0.102703</v>
      </c>
      <c r="F42">
        <v>-0.11129500000000001</v>
      </c>
      <c r="G42">
        <f t="shared" si="0"/>
        <v>8.5920000000000024E-3</v>
      </c>
    </row>
    <row r="43" spans="1:7" x14ac:dyDescent="0.2">
      <c r="A43" t="s">
        <v>14</v>
      </c>
      <c r="B43" t="s">
        <v>9</v>
      </c>
      <c r="C43" t="s">
        <v>17</v>
      </c>
      <c r="D43">
        <v>-8.8861999999999997E-2</v>
      </c>
      <c r="E43">
        <v>-6.7100999999999994E-2</v>
      </c>
      <c r="F43">
        <v>-8.8861999999999997E-2</v>
      </c>
      <c r="G43">
        <f t="shared" si="0"/>
        <v>2.1761000000000003E-2</v>
      </c>
    </row>
    <row r="44" spans="1:7" x14ac:dyDescent="0.2">
      <c r="A44" t="s">
        <v>15</v>
      </c>
      <c r="B44" t="s">
        <v>7</v>
      </c>
      <c r="C44" t="s">
        <v>17</v>
      </c>
      <c r="D44">
        <v>-0.111056</v>
      </c>
      <c r="E44">
        <v>-0.153032</v>
      </c>
      <c r="F44">
        <v>-0.111056</v>
      </c>
      <c r="G44">
        <f t="shared" si="0"/>
        <v>-4.1975999999999999E-2</v>
      </c>
    </row>
    <row r="45" spans="1:7" x14ac:dyDescent="0.2">
      <c r="A45" t="s">
        <v>15</v>
      </c>
      <c r="B45" t="s">
        <v>8</v>
      </c>
      <c r="C45" t="s">
        <v>17</v>
      </c>
      <c r="D45">
        <v>-0.11129500000000001</v>
      </c>
      <c r="E45">
        <v>-0.18943499999999999</v>
      </c>
      <c r="F45">
        <v>-0.11129500000000001</v>
      </c>
      <c r="G45">
        <f t="shared" si="0"/>
        <v>-7.8139999999999987E-2</v>
      </c>
    </row>
    <row r="46" spans="1:7" x14ac:dyDescent="0.2">
      <c r="A46" t="s">
        <v>15</v>
      </c>
      <c r="B46" t="s">
        <v>9</v>
      </c>
      <c r="C46" t="s">
        <v>17</v>
      </c>
      <c r="D46">
        <v>-8.8861999999999997E-2</v>
      </c>
      <c r="E46">
        <v>-6.1270999999999999E-2</v>
      </c>
      <c r="F46">
        <v>-8.8861999999999997E-2</v>
      </c>
      <c r="G46">
        <f t="shared" si="0"/>
        <v>2.7590999999999997E-2</v>
      </c>
    </row>
    <row r="47" spans="1:7" x14ac:dyDescent="0.2">
      <c r="A47" t="s">
        <v>6</v>
      </c>
      <c r="B47" t="s">
        <v>7</v>
      </c>
      <c r="C47" t="s">
        <v>18</v>
      </c>
      <c r="D47">
        <v>-0.110067</v>
      </c>
      <c r="E47">
        <v>-8.8591000000000003E-2</v>
      </c>
      <c r="F47">
        <f>D47</f>
        <v>-0.110067</v>
      </c>
      <c r="G47">
        <f t="shared" si="0"/>
        <v>2.1475999999999995E-2</v>
      </c>
    </row>
    <row r="48" spans="1:7" x14ac:dyDescent="0.2">
      <c r="A48" t="s">
        <v>6</v>
      </c>
      <c r="B48" t="s">
        <v>8</v>
      </c>
      <c r="C48" t="s">
        <v>18</v>
      </c>
      <c r="D48">
        <v>-4.9664E-2</v>
      </c>
      <c r="E48">
        <v>-0.108725</v>
      </c>
      <c r="F48">
        <f t="shared" ref="F48:F49" si="3">D48</f>
        <v>-4.9664E-2</v>
      </c>
      <c r="G48">
        <f t="shared" si="0"/>
        <v>-5.9061000000000002E-2</v>
      </c>
    </row>
    <row r="49" spans="1:7" x14ac:dyDescent="0.2">
      <c r="A49" t="s">
        <v>6</v>
      </c>
      <c r="B49" t="s">
        <v>9</v>
      </c>
      <c r="C49" t="s">
        <v>18</v>
      </c>
      <c r="D49">
        <v>-0.109428</v>
      </c>
      <c r="E49">
        <v>-0.11784500000000001</v>
      </c>
      <c r="F49">
        <f t="shared" si="3"/>
        <v>-0.109428</v>
      </c>
      <c r="G49">
        <f t="shared" si="0"/>
        <v>-8.4170000000000078E-3</v>
      </c>
    </row>
    <row r="50" spans="1:7" x14ac:dyDescent="0.2">
      <c r="A50" t="s">
        <v>11</v>
      </c>
      <c r="B50" t="s">
        <v>7</v>
      </c>
      <c r="C50" t="s">
        <v>18</v>
      </c>
      <c r="D50">
        <v>-0.110067</v>
      </c>
      <c r="E50">
        <v>6.6039999999999996E-3</v>
      </c>
      <c r="F50">
        <v>0</v>
      </c>
      <c r="G50">
        <f t="shared" si="0"/>
        <v>6.6039999999999996E-3</v>
      </c>
    </row>
    <row r="51" spans="1:7" x14ac:dyDescent="0.2">
      <c r="A51" t="s">
        <v>11</v>
      </c>
      <c r="B51" t="s">
        <v>8</v>
      </c>
      <c r="C51" t="s">
        <v>18</v>
      </c>
      <c r="D51">
        <v>-4.9664E-2</v>
      </c>
      <c r="E51">
        <v>1.315E-3</v>
      </c>
      <c r="F51">
        <v>0</v>
      </c>
      <c r="G51">
        <f t="shared" si="0"/>
        <v>1.315E-3</v>
      </c>
    </row>
    <row r="52" spans="1:7" x14ac:dyDescent="0.2">
      <c r="A52" t="s">
        <v>11</v>
      </c>
      <c r="B52" t="s">
        <v>9</v>
      </c>
      <c r="C52" t="s">
        <v>18</v>
      </c>
      <c r="D52">
        <v>-0.109428</v>
      </c>
      <c r="E52">
        <v>-1.2290000000000001E-3</v>
      </c>
      <c r="F52">
        <v>0</v>
      </c>
      <c r="G52">
        <f t="shared" si="0"/>
        <v>-1.2290000000000001E-3</v>
      </c>
    </row>
    <row r="53" spans="1:7" x14ac:dyDescent="0.2">
      <c r="A53" t="s">
        <v>13</v>
      </c>
      <c r="B53" t="s">
        <v>7</v>
      </c>
      <c r="C53" t="s">
        <v>18</v>
      </c>
      <c r="D53">
        <v>0</v>
      </c>
      <c r="E53">
        <v>-4.4804999999999998E-2</v>
      </c>
      <c r="F53">
        <v>0</v>
      </c>
      <c r="G53">
        <f t="shared" si="0"/>
        <v>-4.4804999999999998E-2</v>
      </c>
    </row>
    <row r="54" spans="1:7" x14ac:dyDescent="0.2">
      <c r="A54" t="s">
        <v>13</v>
      </c>
      <c r="B54" t="s">
        <v>8</v>
      </c>
      <c r="C54" t="s">
        <v>18</v>
      </c>
      <c r="D54">
        <v>0</v>
      </c>
      <c r="E54">
        <v>-0.10036200000000001</v>
      </c>
      <c r="F54">
        <v>0</v>
      </c>
      <c r="G54">
        <f t="shared" si="0"/>
        <v>-0.10036200000000001</v>
      </c>
    </row>
    <row r="55" spans="1:7" x14ac:dyDescent="0.2">
      <c r="A55" t="s">
        <v>13</v>
      </c>
      <c r="B55" t="s">
        <v>9</v>
      </c>
      <c r="C55" t="s">
        <v>18</v>
      </c>
      <c r="D55">
        <v>0</v>
      </c>
      <c r="E55">
        <v>2.2357999999999999E-2</v>
      </c>
      <c r="F55">
        <v>0</v>
      </c>
      <c r="G55">
        <f t="shared" si="0"/>
        <v>2.2357999999999999E-2</v>
      </c>
    </row>
    <row r="56" spans="1:7" x14ac:dyDescent="0.2">
      <c r="A56" t="s">
        <v>14</v>
      </c>
      <c r="B56" t="s">
        <v>7</v>
      </c>
      <c r="C56" t="s">
        <v>18</v>
      </c>
      <c r="D56">
        <v>-0.110067</v>
      </c>
      <c r="E56">
        <v>-9.1233999999999996E-2</v>
      </c>
      <c r="F56">
        <f>D56</f>
        <v>-0.110067</v>
      </c>
      <c r="G56">
        <f t="shared" si="0"/>
        <v>1.8833000000000003E-2</v>
      </c>
    </row>
    <row r="57" spans="1:7" x14ac:dyDescent="0.2">
      <c r="A57" t="s">
        <v>14</v>
      </c>
      <c r="B57" t="s">
        <v>8</v>
      </c>
      <c r="C57" t="s">
        <v>18</v>
      </c>
      <c r="D57">
        <v>-4.9664E-2</v>
      </c>
      <c r="E57">
        <v>-4.6511999999999998E-2</v>
      </c>
      <c r="F57">
        <f t="shared" ref="F57:F65" si="4">D57</f>
        <v>-4.9664E-2</v>
      </c>
      <c r="G57">
        <f t="shared" si="0"/>
        <v>3.152000000000002E-3</v>
      </c>
    </row>
    <row r="58" spans="1:7" x14ac:dyDescent="0.2">
      <c r="A58" t="s">
        <v>14</v>
      </c>
      <c r="B58" t="s">
        <v>9</v>
      </c>
      <c r="C58" t="s">
        <v>18</v>
      </c>
      <c r="D58">
        <v>-0.109428</v>
      </c>
      <c r="E58">
        <v>-7.1748999999999993E-2</v>
      </c>
      <c r="F58">
        <f t="shared" si="4"/>
        <v>-0.109428</v>
      </c>
      <c r="G58">
        <f t="shared" si="0"/>
        <v>3.7679000000000004E-2</v>
      </c>
    </row>
    <row r="59" spans="1:7" x14ac:dyDescent="0.2">
      <c r="A59" t="s">
        <v>15</v>
      </c>
      <c r="B59" t="s">
        <v>7</v>
      </c>
      <c r="C59" t="s">
        <v>18</v>
      </c>
      <c r="D59">
        <v>-0.110067</v>
      </c>
      <c r="E59">
        <v>-0.120805</v>
      </c>
      <c r="F59">
        <f>D59</f>
        <v>-0.110067</v>
      </c>
      <c r="G59">
        <f t="shared" si="0"/>
        <v>-1.0737999999999998E-2</v>
      </c>
    </row>
    <row r="60" spans="1:7" x14ac:dyDescent="0.2">
      <c r="A60" t="s">
        <v>15</v>
      </c>
      <c r="B60" t="s">
        <v>8</v>
      </c>
      <c r="C60" t="s">
        <v>18</v>
      </c>
      <c r="D60">
        <v>-4.9664E-2</v>
      </c>
      <c r="E60">
        <v>-0.19489899999999999</v>
      </c>
      <c r="F60">
        <f t="shared" si="4"/>
        <v>-4.9664E-2</v>
      </c>
      <c r="G60">
        <f t="shared" si="0"/>
        <v>-0.145235</v>
      </c>
    </row>
    <row r="61" spans="1:7" x14ac:dyDescent="0.2">
      <c r="A61" t="s">
        <v>15</v>
      </c>
      <c r="B61" t="s">
        <v>9</v>
      </c>
      <c r="C61" t="s">
        <v>18</v>
      </c>
      <c r="D61">
        <v>-0.109428</v>
      </c>
      <c r="E61">
        <v>-8.0640000000000003E-2</v>
      </c>
      <c r="F61">
        <f t="shared" si="4"/>
        <v>-0.109428</v>
      </c>
      <c r="G61">
        <f t="shared" si="0"/>
        <v>2.8787999999999994E-2</v>
      </c>
    </row>
    <row r="62" spans="1:7" x14ac:dyDescent="0.2">
      <c r="A62" t="s">
        <v>6</v>
      </c>
      <c r="B62" t="s">
        <v>7</v>
      </c>
      <c r="C62" t="s">
        <v>19</v>
      </c>
      <c r="D62">
        <v>-9.9028000000000005E-2</v>
      </c>
      <c r="E62">
        <v>-9.6145999999999995E-2</v>
      </c>
      <c r="F62">
        <f t="shared" si="4"/>
        <v>-9.9028000000000005E-2</v>
      </c>
      <c r="G62">
        <f t="shared" si="0"/>
        <v>2.8820000000000096E-3</v>
      </c>
    </row>
    <row r="63" spans="1:7" x14ac:dyDescent="0.2">
      <c r="A63" t="s">
        <v>6</v>
      </c>
      <c r="B63" t="s">
        <v>8</v>
      </c>
      <c r="C63" t="s">
        <v>19</v>
      </c>
      <c r="D63">
        <v>-0.100009</v>
      </c>
      <c r="E63">
        <v>-9.8738999999999993E-2</v>
      </c>
      <c r="F63">
        <f t="shared" si="4"/>
        <v>-0.100009</v>
      </c>
      <c r="G63">
        <f t="shared" si="0"/>
        <v>1.2700000000000072E-3</v>
      </c>
    </row>
    <row r="64" spans="1:7" x14ac:dyDescent="0.2">
      <c r="A64" t="s">
        <v>6</v>
      </c>
      <c r="B64" t="s">
        <v>9</v>
      </c>
      <c r="C64" t="s">
        <v>19</v>
      </c>
      <c r="D64">
        <v>-9.7448999999999994E-2</v>
      </c>
      <c r="E64">
        <v>-8.5805000000000006E-2</v>
      </c>
      <c r="F64">
        <f t="shared" si="4"/>
        <v>-9.7448999999999994E-2</v>
      </c>
      <c r="G64">
        <f t="shared" si="0"/>
        <v>1.1643999999999988E-2</v>
      </c>
    </row>
    <row r="65" spans="1:7" x14ac:dyDescent="0.2">
      <c r="A65" t="s">
        <v>11</v>
      </c>
      <c r="B65" t="s">
        <v>7</v>
      </c>
      <c r="C65" t="s">
        <v>19</v>
      </c>
      <c r="D65">
        <v>-9.9028000000000005E-2</v>
      </c>
      <c r="E65">
        <v>-1.3514999999999999E-2</v>
      </c>
      <c r="F65">
        <v>0</v>
      </c>
      <c r="G65">
        <f t="shared" si="0"/>
        <v>-1.3514999999999999E-2</v>
      </c>
    </row>
    <row r="66" spans="1:7" x14ac:dyDescent="0.2">
      <c r="A66" t="s">
        <v>11</v>
      </c>
      <c r="B66" t="s">
        <v>8</v>
      </c>
      <c r="C66" t="s">
        <v>19</v>
      </c>
      <c r="D66">
        <v>-0.100009</v>
      </c>
      <c r="E66">
        <v>-1.1289E-2</v>
      </c>
      <c r="F66">
        <v>0</v>
      </c>
      <c r="G66">
        <f t="shared" si="0"/>
        <v>-1.1289E-2</v>
      </c>
    </row>
    <row r="67" spans="1:7" x14ac:dyDescent="0.2">
      <c r="A67" t="s">
        <v>11</v>
      </c>
      <c r="B67" t="s">
        <v>9</v>
      </c>
      <c r="C67" t="s">
        <v>19</v>
      </c>
      <c r="D67">
        <v>-9.7448999999999994E-2</v>
      </c>
      <c r="E67">
        <v>-3.9410000000000001E-3</v>
      </c>
      <c r="F67">
        <v>0</v>
      </c>
      <c r="G67">
        <f t="shared" si="0"/>
        <v>-3.9410000000000001E-3</v>
      </c>
    </row>
    <row r="68" spans="1:7" x14ac:dyDescent="0.2">
      <c r="A68" t="s">
        <v>13</v>
      </c>
      <c r="B68" t="s">
        <v>7</v>
      </c>
      <c r="C68" t="s">
        <v>19</v>
      </c>
      <c r="D68">
        <v>0</v>
      </c>
      <c r="E68">
        <v>9.9749999999999995E-3</v>
      </c>
      <c r="F68">
        <v>0</v>
      </c>
      <c r="G68">
        <f t="shared" si="0"/>
        <v>9.9749999999999995E-3</v>
      </c>
    </row>
    <row r="69" spans="1:7" x14ac:dyDescent="0.2">
      <c r="A69" t="s">
        <v>13</v>
      </c>
      <c r="B69" t="s">
        <v>8</v>
      </c>
      <c r="C69" t="s">
        <v>19</v>
      </c>
      <c r="D69">
        <v>0</v>
      </c>
      <c r="E69">
        <v>-5.3792E-2</v>
      </c>
      <c r="F69">
        <v>0</v>
      </c>
      <c r="G69">
        <f t="shared" si="0"/>
        <v>-5.3792E-2</v>
      </c>
    </row>
    <row r="70" spans="1:7" x14ac:dyDescent="0.2">
      <c r="A70" t="s">
        <v>13</v>
      </c>
      <c r="B70" t="s">
        <v>9</v>
      </c>
      <c r="C70" t="s">
        <v>19</v>
      </c>
      <c r="D70">
        <v>0</v>
      </c>
      <c r="E70">
        <v>-8.293E-3</v>
      </c>
      <c r="F70">
        <v>0</v>
      </c>
      <c r="G70">
        <f t="shared" si="0"/>
        <v>-8.293E-3</v>
      </c>
    </row>
    <row r="71" spans="1:7" x14ac:dyDescent="0.2">
      <c r="A71" t="s">
        <v>14</v>
      </c>
      <c r="B71" t="s">
        <v>7</v>
      </c>
      <c r="C71" t="s">
        <v>19</v>
      </c>
      <c r="D71">
        <v>-9.9028000000000005E-2</v>
      </c>
      <c r="E71">
        <v>-7.6349E-2</v>
      </c>
      <c r="F71">
        <f>D71</f>
        <v>-9.9028000000000005E-2</v>
      </c>
      <c r="G71">
        <f t="shared" si="0"/>
        <v>2.2679000000000005E-2</v>
      </c>
    </row>
    <row r="72" spans="1:7" x14ac:dyDescent="0.2">
      <c r="A72" t="s">
        <v>14</v>
      </c>
      <c r="B72" t="s">
        <v>8</v>
      </c>
      <c r="C72" t="s">
        <v>19</v>
      </c>
      <c r="D72">
        <v>-0.100009</v>
      </c>
      <c r="E72">
        <v>-8.6848999999999996E-2</v>
      </c>
      <c r="F72">
        <f t="shared" ref="F72:F77" si="5">D72</f>
        <v>-0.100009</v>
      </c>
      <c r="G72">
        <f t="shared" ref="G72:G80" si="6">E72-F72</f>
        <v>1.3160000000000005E-2</v>
      </c>
    </row>
    <row r="73" spans="1:7" x14ac:dyDescent="0.2">
      <c r="A73" t="s">
        <v>14</v>
      </c>
      <c r="B73" t="s">
        <v>9</v>
      </c>
      <c r="C73" t="s">
        <v>19</v>
      </c>
      <c r="D73">
        <v>-9.7448999999999994E-2</v>
      </c>
      <c r="E73">
        <v>-7.7015E-2</v>
      </c>
      <c r="F73">
        <f t="shared" si="5"/>
        <v>-9.7448999999999994E-2</v>
      </c>
      <c r="G73">
        <f t="shared" si="6"/>
        <v>2.0433999999999994E-2</v>
      </c>
    </row>
    <row r="74" spans="1:7" x14ac:dyDescent="0.2">
      <c r="A74" t="s">
        <v>15</v>
      </c>
      <c r="B74" t="s">
        <v>7</v>
      </c>
      <c r="C74" t="s">
        <v>19</v>
      </c>
      <c r="D74">
        <v>-9.9028000000000005E-2</v>
      </c>
      <c r="E74">
        <v>-0.14774599999999999</v>
      </c>
      <c r="F74">
        <f t="shared" si="5"/>
        <v>-9.9028000000000005E-2</v>
      </c>
      <c r="G74">
        <f t="shared" si="6"/>
        <v>-4.8717999999999984E-2</v>
      </c>
    </row>
    <row r="75" spans="1:7" x14ac:dyDescent="0.2">
      <c r="A75" t="s">
        <v>15</v>
      </c>
      <c r="B75" t="s">
        <v>8</v>
      </c>
      <c r="C75" t="s">
        <v>19</v>
      </c>
      <c r="D75">
        <v>-0.100009</v>
      </c>
      <c r="E75">
        <v>-0.18829399999999999</v>
      </c>
      <c r="F75">
        <f t="shared" si="5"/>
        <v>-0.100009</v>
      </c>
      <c r="G75">
        <f t="shared" si="6"/>
        <v>-8.8284999999999988E-2</v>
      </c>
    </row>
    <row r="76" spans="1:7" x14ac:dyDescent="0.2">
      <c r="A76" t="s">
        <v>15</v>
      </c>
      <c r="B76" t="s">
        <v>9</v>
      </c>
      <c r="C76" t="s">
        <v>19</v>
      </c>
      <c r="D76">
        <v>-9.7448999999999994E-2</v>
      </c>
      <c r="E76">
        <v>-0.13482</v>
      </c>
      <c r="F76">
        <f t="shared" si="5"/>
        <v>-9.7448999999999994E-2</v>
      </c>
      <c r="G76">
        <f t="shared" si="6"/>
        <v>-3.7371000000000001E-2</v>
      </c>
    </row>
    <row r="77" spans="1:7" x14ac:dyDescent="0.2">
      <c r="A77" t="s">
        <v>6</v>
      </c>
      <c r="B77" t="s">
        <v>8</v>
      </c>
      <c r="C77" t="s">
        <v>20</v>
      </c>
      <c r="D77">
        <v>-0.28110000000000002</v>
      </c>
      <c r="E77">
        <v>-0.28110000000000002</v>
      </c>
      <c r="F77">
        <f t="shared" si="5"/>
        <v>-0.28110000000000002</v>
      </c>
      <c r="G77">
        <f t="shared" si="6"/>
        <v>0</v>
      </c>
    </row>
    <row r="78" spans="1:7" x14ac:dyDescent="0.2">
      <c r="A78" t="s">
        <v>11</v>
      </c>
      <c r="B78" t="s">
        <v>8</v>
      </c>
      <c r="C78" t="s">
        <v>20</v>
      </c>
      <c r="D78">
        <v>-0.28110000000000002</v>
      </c>
      <c r="E78">
        <v>-4.5240000000000002E-3</v>
      </c>
      <c r="F78">
        <v>0</v>
      </c>
      <c r="G78">
        <f t="shared" si="6"/>
        <v>-4.5240000000000002E-3</v>
      </c>
    </row>
    <row r="79" spans="1:7" x14ac:dyDescent="0.2">
      <c r="A79" t="s">
        <v>14</v>
      </c>
      <c r="B79" t="s">
        <v>8</v>
      </c>
      <c r="C79" t="s">
        <v>20</v>
      </c>
      <c r="D79">
        <v>-0.28110000000000002</v>
      </c>
      <c r="E79">
        <v>-0.12467</v>
      </c>
      <c r="F79">
        <f>D79</f>
        <v>-0.28110000000000002</v>
      </c>
      <c r="G79">
        <f t="shared" si="6"/>
        <v>0.15643000000000001</v>
      </c>
    </row>
    <row r="80" spans="1:7" x14ac:dyDescent="0.2">
      <c r="A80" t="s">
        <v>15</v>
      </c>
      <c r="B80" t="s">
        <v>8</v>
      </c>
      <c r="C80" t="s">
        <v>20</v>
      </c>
      <c r="D80">
        <v>-0.28110000000000002</v>
      </c>
      <c r="E80">
        <v>-0.31371100000000002</v>
      </c>
      <c r="F80">
        <f>D80</f>
        <v>-0.28110000000000002</v>
      </c>
      <c r="G80">
        <f t="shared" si="6"/>
        <v>-3.2611000000000001E-2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2021-07-23T13:38:52Z</dcterms:created>
  <dcterms:modified xsi:type="dcterms:W3CDTF">2021-07-23T16:04:48Z</dcterms:modified>
</cp:coreProperties>
</file>