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Research Paper\"/>
    </mc:Choice>
  </mc:AlternateContent>
  <xr:revisionPtr revIDLastSave="0" documentId="13_ncr:1_{9B777037-EE86-457B-B933-1C549470DD3B}" xr6:coauthVersionLast="47" xr6:coauthVersionMax="47" xr10:uidLastSave="{00000000-0000-0000-0000-000000000000}"/>
  <bookViews>
    <workbookView xWindow="-108" yWindow="-108" windowWidth="23256" windowHeight="12456" tabRatio="839" xr2:uid="{00000000-000D-0000-FFFF-FFFF00000000}"/>
  </bookViews>
  <sheets>
    <sheet name="Contents" sheetId="1" r:id="rId1"/>
    <sheet name="1 - U.S. Launch Vehicles" sheetId="2" r:id="rId2"/>
    <sheet name="2 - US Orbital Launches (prtl)" sheetId="3" r:id="rId3"/>
    <sheet name="3 - U.S. &amp; Chinese LV Chart " sheetId="4" r:id="rId4"/>
    <sheet name="4 - Pivot Table" sheetId="6" r:id="rId5"/>
  </sheets>
  <definedNames>
    <definedName name="_xlnm._FilterDatabase" localSheetId="1" hidden="1">'1 - U.S. Launch Vehicles'!$B$4:$D$46</definedName>
    <definedName name="_xlnm._FilterDatabase" localSheetId="2" hidden="1">'2 - US Orbital Launches (prtl)'!$B$4:$L$539</definedName>
  </definedNames>
  <calcPr calcId="181029"/>
  <pivotCaches>
    <pivotCache cacheId="6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4" l="1"/>
  <c r="C72" i="4"/>
</calcChain>
</file>

<file path=xl/sharedStrings.xml><?xml version="1.0" encoding="utf-8"?>
<sst xmlns="http://schemas.openxmlformats.org/spreadsheetml/2006/main" count="5607" uniqueCount="1146">
  <si>
    <t>Tab 1</t>
  </si>
  <si>
    <t>Includes source websites for each launch vehicle and its fuel type</t>
  </si>
  <si>
    <t>Tab 2</t>
  </si>
  <si>
    <t>Tab 3</t>
  </si>
  <si>
    <t>Tab 4</t>
  </si>
  <si>
    <t>Pivot Table</t>
  </si>
  <si>
    <t>Derived from data in Tab 1 and Tab 2 of this spreadsheet, and Tab 1 and Tab 2 of "2 - Chinese Orbital-class Launches" spreadsheet</t>
  </si>
  <si>
    <t>Launch Vehicle Name</t>
  </si>
  <si>
    <t>Generic Fuel Type</t>
  </si>
  <si>
    <t>Liquid</t>
  </si>
  <si>
    <t>Solid</t>
  </si>
  <si>
    <t>Juno I</t>
  </si>
  <si>
    <t>Juno II</t>
  </si>
  <si>
    <t>Space Shuttle</t>
  </si>
  <si>
    <t>Pegasus</t>
  </si>
  <si>
    <t>Athena</t>
  </si>
  <si>
    <t>Minotaur I</t>
  </si>
  <si>
    <t>Falcon 1</t>
  </si>
  <si>
    <t>Antares</t>
  </si>
  <si>
    <t>Electron </t>
  </si>
  <si>
    <t>LauncherOne</t>
  </si>
  <si>
    <t>Firefly Alpha</t>
  </si>
  <si>
    <t>Space Launch System</t>
  </si>
  <si>
    <t>A complete list of US orbital-class launch vehicles can be found on Gunter's Space Page</t>
  </si>
  <si>
    <t>Astra Rocket</t>
  </si>
  <si>
    <t>Percheron</t>
  </si>
  <si>
    <t>Redstone Sparta</t>
  </si>
  <si>
    <t>Vector</t>
  </si>
  <si>
    <t>https://space.skyrocket.de/doc_lau/antares_osc.htm</t>
  </si>
  <si>
    <t>https://space.skyrocket.de/doc_lau/astra.htm</t>
  </si>
  <si>
    <t>Krebs, Gunter D. “Launch Vehicles - USA”. Gunter's Space Page. Retrieved March 01, 2023, from https://space.skyrocket.de/directories/launcher_usa.htm</t>
  </si>
  <si>
    <t>https://space.skyrocket.de/doc_lau/delta.htm</t>
  </si>
  <si>
    <t>https://space.skyrocket.de/doc_lau/sts.htm</t>
  </si>
  <si>
    <t>https://space.skyrocket.de/doc_lau/sls.htm</t>
  </si>
  <si>
    <t>https://space.skyrocket.de/doc_lau/conestoga-1000.htm</t>
  </si>
  <si>
    <t>Conestoga</t>
  </si>
  <si>
    <t>https://space.skyrocket.de/doc_lau/electron.htm</t>
  </si>
  <si>
    <t>https://space.skyrocket.de/doc_lau/falcon-1.htm</t>
  </si>
  <si>
    <t>https://space.skyrocket.de/doc_lau/falcon-9.htm</t>
  </si>
  <si>
    <t>https://space.skyrocket.de/doc_lau/firefly.htm</t>
  </si>
  <si>
    <t>Falcon 9/Heavy</t>
  </si>
  <si>
    <t>Pilot</t>
  </si>
  <si>
    <t>https://space.skyrocket.de/doc_lau/nots1.htm</t>
  </si>
  <si>
    <t>Source for Launch Vehicle Fuel Type</t>
  </si>
  <si>
    <t>https://space.skyrocket.de/doc_lau/juno1.htm</t>
  </si>
  <si>
    <t>https://space.skyrocket.de/doc_lau/juno2.htm</t>
  </si>
  <si>
    <t>https://space.skyrocket.de/doc_lau/launcherone.htm</t>
  </si>
  <si>
    <t>https://space.skyrocket.de/doc_lau/minotaur-1.htm</t>
  </si>
  <si>
    <t>https://space.skyrocket.de/doc_lau/athena-llv.htm</t>
  </si>
  <si>
    <t>Minotaur IV/V</t>
  </si>
  <si>
    <t>https://space.skyrocket.de/doc_lau/minotaur-4.htm</t>
  </si>
  <si>
    <t>https://space.skyrocket.de/doc_lau/taurus.htm</t>
  </si>
  <si>
    <t>Minotaur C</t>
  </si>
  <si>
    <t>https://space.skyrocket.de/doc_lau/pegasus.htm</t>
  </si>
  <si>
    <t>https://space.skyrocket.de/doc_lau/percheron.htm</t>
  </si>
  <si>
    <t>https://space.skyrocket.de/doc_lau/redstone_sd.htm</t>
  </si>
  <si>
    <t>https://space.skyrocket.de/doc_lau_fam/scout.htm</t>
  </si>
  <si>
    <t>https://space.skyrocket.de/doc_lau/vector-1.htm</t>
  </si>
  <si>
    <t>https://space.skyrocket.de/doc_lau/super-strypi.htm</t>
  </si>
  <si>
    <t>Super Strypi</t>
  </si>
  <si>
    <t>Atlas B/D/SLV3</t>
  </si>
  <si>
    <t>https://space.skyrocket.de/doc_lau/atlas_no_up.htm</t>
  </si>
  <si>
    <t>https://space.skyrocket.de/doc_lau/atlas_able.htm</t>
  </si>
  <si>
    <t>Atlas Able</t>
  </si>
  <si>
    <t>https://space.skyrocket.de/doc_lau/atlas_agena.htm</t>
  </si>
  <si>
    <t>Atlas Agena</t>
  </si>
  <si>
    <t>https://space.skyrocket.de/doc_lau/atlas_centaur.htm</t>
  </si>
  <si>
    <t>Atlas Centaur</t>
  </si>
  <si>
    <t>Atlas D/E/F/H</t>
  </si>
  <si>
    <t>https://space.skyrocket.de/doc_lau/atlas_sd.htm</t>
  </si>
  <si>
    <t>https://space.skyrocket.de/doc_lau/atlas-5.htm</t>
  </si>
  <si>
    <t>Atlas 5</t>
  </si>
  <si>
    <t>Conestoga 1000</t>
  </si>
  <si>
    <t>Delta IV/Heavy</t>
  </si>
  <si>
    <t>https://space.skyrocket.de/doc_lau/delta-4.htm</t>
  </si>
  <si>
    <t>https://space.skyrocket.de/doc_lau/saturn-1.htm</t>
  </si>
  <si>
    <t>https://space.skyrocket.de/doc_lau/saturn-5.htm</t>
  </si>
  <si>
    <t>Saturn 5</t>
  </si>
  <si>
    <t>Saturn 1</t>
  </si>
  <si>
    <t>Scout</t>
  </si>
  <si>
    <t>Thor Able</t>
  </si>
  <si>
    <t>Thor Able-Star</t>
  </si>
  <si>
    <t>Thor Agena</t>
  </si>
  <si>
    <t>https://space.skyrocket.de/doc_lau/thor_able.htm</t>
  </si>
  <si>
    <t>https://space.skyrocket.de/doc_lau/thor_ablestar.htm</t>
  </si>
  <si>
    <t>https://space.skyrocket.de/doc_lau/thor_agena.htm</t>
  </si>
  <si>
    <t>Thor LV2</t>
  </si>
  <si>
    <t>https://space.skyrocket.de/doc_lau/thor_sd.htm</t>
  </si>
  <si>
    <t xml:space="preserve">Delta  </t>
  </si>
  <si>
    <t>Titan 2</t>
  </si>
  <si>
    <t>Titan 3 w/Boosters</t>
  </si>
  <si>
    <t>Titan 3 w/o Boosters</t>
  </si>
  <si>
    <t>Titan 4</t>
  </si>
  <si>
    <t>https://space.skyrocket.de/doc_lau/titan-2.htm</t>
  </si>
  <si>
    <t>https://space.skyrocket.de/doc_lau/titan-4.htm</t>
  </si>
  <si>
    <t>https://space.skyrocket.de/doc_lau/titan-3_nb.htm</t>
  </si>
  <si>
    <t>https://space.skyrocket.de/doc_lau/titan-3_bo.htm</t>
  </si>
  <si>
    <t>https://space.skyrocket.de/doc_lau/vanguard.htm</t>
  </si>
  <si>
    <t>Vanguard</t>
  </si>
  <si>
    <t>LV - Specific</t>
  </si>
  <si>
    <t>LV - Family</t>
  </si>
  <si>
    <t>Launch Site</t>
  </si>
  <si>
    <t>Launch Pad</t>
  </si>
  <si>
    <t>Failure</t>
  </si>
  <si>
    <t>Scout X</t>
  </si>
  <si>
    <t>WLPIS</t>
  </si>
  <si>
    <t>LA-3</t>
  </si>
  <si>
    <t>1961-004</t>
  </si>
  <si>
    <t>Success</t>
  </si>
  <si>
    <t>1961-022</t>
  </si>
  <si>
    <t>Blue Scout</t>
  </si>
  <si>
    <t>AFETR</t>
  </si>
  <si>
    <t>SLC-18B</t>
  </si>
  <si>
    <t>AFWTR</t>
  </si>
  <si>
    <t>SLC-5</t>
  </si>
  <si>
    <t>1962-039</t>
  </si>
  <si>
    <t>1962-070</t>
  </si>
  <si>
    <t>1962-071</t>
  </si>
  <si>
    <t>1963-005</t>
  </si>
  <si>
    <t>1963-022</t>
  </si>
  <si>
    <t>1963-026</t>
  </si>
  <si>
    <t>1963-053</t>
  </si>
  <si>
    <t>1964-015</t>
  </si>
  <si>
    <t>1964-027</t>
  </si>
  <si>
    <t>1964-051</t>
  </si>
  <si>
    <t>1964-064</t>
  </si>
  <si>
    <t>1964-074</t>
  </si>
  <si>
    <t>LA-3A</t>
  </si>
  <si>
    <t>1964-076</t>
  </si>
  <si>
    <t>1964-084</t>
  </si>
  <si>
    <t>1965-032</t>
  </si>
  <si>
    <t>1965-063</t>
  </si>
  <si>
    <t>Scout B</t>
  </si>
  <si>
    <t>1965-093</t>
  </si>
  <si>
    <t>1965-101</t>
  </si>
  <si>
    <t>1965-109</t>
  </si>
  <si>
    <t>Scout A</t>
  </si>
  <si>
    <t>1966-005</t>
  </si>
  <si>
    <t>1966-024</t>
  </si>
  <si>
    <t>1966-034</t>
  </si>
  <si>
    <t>1966-041</t>
  </si>
  <si>
    <t>1966-052</t>
  </si>
  <si>
    <t>1966-070</t>
  </si>
  <si>
    <t>1966-076</t>
  </si>
  <si>
    <t>1966-097</t>
  </si>
  <si>
    <t>1967-034</t>
  </si>
  <si>
    <t>1967-038</t>
  </si>
  <si>
    <t>SNMLP</t>
  </si>
  <si>
    <t>Sea Platform</t>
  </si>
  <si>
    <t>1967-042</t>
  </si>
  <si>
    <t>1967-048</t>
  </si>
  <si>
    <t>1967-092</t>
  </si>
  <si>
    <t>1967-121</t>
  </si>
  <si>
    <t>1968-012</t>
  </si>
  <si>
    <t>1968-017</t>
  </si>
  <si>
    <t>1968-041</t>
  </si>
  <si>
    <t>1968-066</t>
  </si>
  <si>
    <t>1968-084</t>
  </si>
  <si>
    <t>1969-083</t>
  </si>
  <si>
    <t>1969-097</t>
  </si>
  <si>
    <t>1970-067</t>
  </si>
  <si>
    <t>1970-094</t>
  </si>
  <si>
    <t>1970-107</t>
  </si>
  <si>
    <t>1971-036</t>
  </si>
  <si>
    <t>1971-058</t>
  </si>
  <si>
    <t>1971-071</t>
  </si>
  <si>
    <t>1971-096</t>
  </si>
  <si>
    <t>1971-109</t>
  </si>
  <si>
    <t>1972-061</t>
  </si>
  <si>
    <t>Scout D</t>
  </si>
  <si>
    <t>1972-069</t>
  </si>
  <si>
    <t>1972-091</t>
  </si>
  <si>
    <t>1972-092</t>
  </si>
  <si>
    <t>1972-100</t>
  </si>
  <si>
    <t>1973-081</t>
  </si>
  <si>
    <t>1974-009</t>
  </si>
  <si>
    <t>1974-013</t>
  </si>
  <si>
    <t>1974-040</t>
  </si>
  <si>
    <t>Scout E</t>
  </si>
  <si>
    <t>1974-055</t>
  </si>
  <si>
    <t>1974-070</t>
  </si>
  <si>
    <t>1974-077</t>
  </si>
  <si>
    <t>1975-037</t>
  </si>
  <si>
    <t>Scout F</t>
  </si>
  <si>
    <t>1975-099</t>
  </si>
  <si>
    <t>1976-047</t>
  </si>
  <si>
    <t>1976-089</t>
  </si>
  <si>
    <t>1977-106</t>
  </si>
  <si>
    <t>1978-041</t>
  </si>
  <si>
    <t>1979-013</t>
  </si>
  <si>
    <t>1979-047</t>
  </si>
  <si>
    <t>1979-094</t>
  </si>
  <si>
    <t>Scout G</t>
  </si>
  <si>
    <t>1981-044</t>
  </si>
  <si>
    <t>1983-063</t>
  </si>
  <si>
    <t>1984-110</t>
  </si>
  <si>
    <t>1985-066</t>
  </si>
  <si>
    <t>1985-114</t>
  </si>
  <si>
    <t>1986-088</t>
  </si>
  <si>
    <t>1987-080</t>
  </si>
  <si>
    <t>1988-026</t>
  </si>
  <si>
    <t>1988-033</t>
  </si>
  <si>
    <t>1988-052</t>
  </si>
  <si>
    <t>1988-074</t>
  </si>
  <si>
    <t>1990-028</t>
  </si>
  <si>
    <t>B-52</t>
  </si>
  <si>
    <t>1990-043</t>
  </si>
  <si>
    <t>1991-045</t>
  </si>
  <si>
    <t>1991-051</t>
  </si>
  <si>
    <t>1992-038</t>
  </si>
  <si>
    <t>1992-078</t>
  </si>
  <si>
    <t>1993-009</t>
  </si>
  <si>
    <t>1993-026</t>
  </si>
  <si>
    <t>1993-041</t>
  </si>
  <si>
    <t>1994-017</t>
  </si>
  <si>
    <t>Minotaur</t>
  </si>
  <si>
    <t>SLC-576E</t>
  </si>
  <si>
    <t>1994-028</t>
  </si>
  <si>
    <t>1994-029</t>
  </si>
  <si>
    <t>Pegasus XL</t>
  </si>
  <si>
    <t>WRAS</t>
  </si>
  <si>
    <t>L-1011</t>
  </si>
  <si>
    <t>1994-046</t>
  </si>
  <si>
    <t xml:space="preserve">Pegasus  </t>
  </si>
  <si>
    <t>1995-017</t>
  </si>
  <si>
    <t>Athena 1</t>
  </si>
  <si>
    <t>SLC-6</t>
  </si>
  <si>
    <t>Conestoga 1620</t>
  </si>
  <si>
    <t>LP-0A</t>
  </si>
  <si>
    <t>1996-014</t>
  </si>
  <si>
    <t>1996-031</t>
  </si>
  <si>
    <t>1996-037</t>
  </si>
  <si>
    <t>1996-049</t>
  </si>
  <si>
    <t>1997-018</t>
  </si>
  <si>
    <t>CAS</t>
  </si>
  <si>
    <t>1997-037</t>
  </si>
  <si>
    <t>1997-044</t>
  </si>
  <si>
    <t>1997-047</t>
  </si>
  <si>
    <t>1997-063</t>
  </si>
  <si>
    <t>ERAS</t>
  </si>
  <si>
    <t>1997-084</t>
  </si>
  <si>
    <t>1998-001</t>
  </si>
  <si>
    <t>Athena 2</t>
  </si>
  <si>
    <t>SLC-46</t>
  </si>
  <si>
    <t>1998-007</t>
  </si>
  <si>
    <t>1998-012</t>
  </si>
  <si>
    <t>1998-020</t>
  </si>
  <si>
    <t>1998-046</t>
  </si>
  <si>
    <t>1998-053</t>
  </si>
  <si>
    <t>1998-055</t>
  </si>
  <si>
    <t>1998-060</t>
  </si>
  <si>
    <t>1998-071</t>
  </si>
  <si>
    <t>1999-002</t>
  </si>
  <si>
    <t>1999-011</t>
  </si>
  <si>
    <t>1999-026</t>
  </si>
  <si>
    <t>1999-051</t>
  </si>
  <si>
    <t>1999-065</t>
  </si>
  <si>
    <t>1999-070</t>
  </si>
  <si>
    <t>2000-004</t>
  </si>
  <si>
    <t>SLC-8</t>
  </si>
  <si>
    <t>2000-014</t>
  </si>
  <si>
    <t>2000-030</t>
  </si>
  <si>
    <t>2000-042</t>
  </si>
  <si>
    <t>2000-061</t>
  </si>
  <si>
    <t>2001-043</t>
  </si>
  <si>
    <t>KODAK</t>
  </si>
  <si>
    <t>LP-1</t>
  </si>
  <si>
    <t>2002-004</t>
  </si>
  <si>
    <t>2003-004</t>
  </si>
  <si>
    <t>2003-017</t>
  </si>
  <si>
    <t>2003-030</t>
  </si>
  <si>
    <t>2003-036</t>
  </si>
  <si>
    <t>2004-018</t>
  </si>
  <si>
    <t>2005-011</t>
  </si>
  <si>
    <t>2005-014</t>
  </si>
  <si>
    <t>2005-037</t>
  </si>
  <si>
    <t>2006-008</t>
  </si>
  <si>
    <t>2006-011</t>
  </si>
  <si>
    <t>2006-058</t>
  </si>
  <si>
    <t>LP-0B</t>
  </si>
  <si>
    <t>2007-014</t>
  </si>
  <si>
    <t>2007-015</t>
  </si>
  <si>
    <t>2008-017</t>
  </si>
  <si>
    <t>KWAJ</t>
  </si>
  <si>
    <t>2008-051</t>
  </si>
  <si>
    <t>2009-028</t>
  </si>
  <si>
    <t>Minotaur IV</t>
  </si>
  <si>
    <t>2010-048</t>
  </si>
  <si>
    <t>2010-062</t>
  </si>
  <si>
    <t>2011-006</t>
  </si>
  <si>
    <t>2011-029</t>
  </si>
  <si>
    <t>2011-052</t>
  </si>
  <si>
    <t>2012-031</t>
  </si>
  <si>
    <t>2013-033</t>
  </si>
  <si>
    <t>2013-047</t>
  </si>
  <si>
    <t>Minotaur V</t>
  </si>
  <si>
    <t>2013-064</t>
  </si>
  <si>
    <t>2016-078</t>
  </si>
  <si>
    <t>2017-050</t>
  </si>
  <si>
    <t>2017-068</t>
  </si>
  <si>
    <t>2019-068</t>
  </si>
  <si>
    <t>2020-046</t>
  </si>
  <si>
    <t>2021-051</t>
  </si>
  <si>
    <t>2021-052</t>
  </si>
  <si>
    <t>COSPAR ID</t>
  </si>
  <si>
    <t>Launch Date</t>
  </si>
  <si>
    <t>Source 2 (Gunter's Space Page)</t>
  </si>
  <si>
    <t>F-4</t>
  </si>
  <si>
    <t>KTF</t>
  </si>
  <si>
    <t>LP-41</t>
  </si>
  <si>
    <t>Source 1 (UNOOSA)</t>
  </si>
  <si>
    <t>https://www.unoosa.org/oosa/osoindex/</t>
  </si>
  <si>
    <t>Count of COSPAR ID</t>
  </si>
  <si>
    <t>Row Labels</t>
  </si>
  <si>
    <t>Grand Total</t>
  </si>
  <si>
    <t>1958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</si>
  <si>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</si>
  <si>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</si>
  <si>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</si>
  <si>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</si>
  <si>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</si>
  <si>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</si>
  <si>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</si>
  <si>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</si>
  <si>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</si>
  <si>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</si>
  <si>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</si>
  <si>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</si>
  <si>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</si>
  <si>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</si>
  <si>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</si>
  <si>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</si>
  <si>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</si>
  <si>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</si>
  <si>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</si>
  <si>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</si>
  <si>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</si>
  <si>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</si>
  <si>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</si>
  <si>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</si>
  <si>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</si>
  <si>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</si>
  <si>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</si>
  <si>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</si>
  <si>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</si>
  <si>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</si>
  <si>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</si>
  <si>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</si>
  <si>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</si>
  <si>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</si>
  <si>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</si>
  <si>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</si>
  <si>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</si>
  <si>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</si>
  <si>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</si>
  <si>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</si>
  <si>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</si>
  <si>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</si>
  <si>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</si>
  <si>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</si>
  <si>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</si>
  <si>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</si>
  <si>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</si>
  <si>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</si>
  <si>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</si>
  <si>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</si>
  <si>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</si>
  <si>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</si>
  <si>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2016</t>
  </si>
  <si>
    <t>2017</t>
  </si>
  <si>
    <t>2019</t>
  </si>
  <si>
    <t>2020</t>
  </si>
  <si>
    <t>2021</t>
  </si>
  <si>
    <t>(All)</t>
  </si>
  <si>
    <t>LV Success/Failure</t>
  </si>
  <si>
    <t>Year</t>
  </si>
  <si>
    <t>U.S.</t>
  </si>
  <si>
    <t>U.S. Launch Vehicles</t>
  </si>
  <si>
    <t>U.S. and Chinese solid-fuel launch chart included in paper</t>
  </si>
  <si>
    <t>U.S. orbital-class launch vehicles</t>
  </si>
  <si>
    <t>U.S. &amp; Chinese Orbital-class, Solid-fuel Launch Chart</t>
  </si>
  <si>
    <t>China - Data from "2 - Chinese Orbital-class Launches" Tab 2</t>
  </si>
  <si>
    <t>U.S. &amp; Chinese LV Chart</t>
  </si>
  <si>
    <t xml:space="preserve">Figure 9. All U.S. and Chinese orbital-class, solid-fuel launches.   </t>
  </si>
  <si>
    <t xml:space="preserve">Includes source websites for each launch event </t>
  </si>
  <si>
    <t>LA-0A</t>
  </si>
  <si>
    <t>Antares 110</t>
  </si>
  <si>
    <t>Antares 120</t>
  </si>
  <si>
    <t>Antares 130</t>
  </si>
  <si>
    <t>Antares 230</t>
  </si>
  <si>
    <t>Delta</t>
  </si>
  <si>
    <t>SLC-2W</t>
  </si>
  <si>
    <t>SLS Block 1</t>
  </si>
  <si>
    <t>SLS</t>
  </si>
  <si>
    <t>LC-39B</t>
  </si>
  <si>
    <t>B-747-400</t>
  </si>
  <si>
    <t>2022-074</t>
  </si>
  <si>
    <t>2022-003</t>
  </si>
  <si>
    <t>2021-058</t>
  </si>
  <si>
    <t>2021-002</t>
  </si>
  <si>
    <t xml:space="preserve">Firefly  </t>
  </si>
  <si>
    <t>Astra Rocket 3</t>
  </si>
  <si>
    <t>Astra Rocket 3.3</t>
  </si>
  <si>
    <t>LP-3B</t>
  </si>
  <si>
    <t>Electron</t>
  </si>
  <si>
    <t>Electron KS</t>
  </si>
  <si>
    <t>Electron Photon</t>
  </si>
  <si>
    <t>RLLB</t>
  </si>
  <si>
    <t>LC-1A</t>
  </si>
  <si>
    <t>LC-1B</t>
  </si>
  <si>
    <t>SLC-37B</t>
  </si>
  <si>
    <t>Delta IV</t>
  </si>
  <si>
    <t>Delta IV Heavy</t>
  </si>
  <si>
    <t>Atlas</t>
  </si>
  <si>
    <t>Atlas V</t>
  </si>
  <si>
    <t>SLC-41</t>
  </si>
  <si>
    <t>SLC-3E</t>
  </si>
  <si>
    <t>Falcon 9</t>
  </si>
  <si>
    <t>Falcon</t>
  </si>
  <si>
    <t>Falcon Heavy</t>
  </si>
  <si>
    <t>SLC-40</t>
  </si>
  <si>
    <t>SLC-4E</t>
  </si>
  <si>
    <t>LC-39A</t>
  </si>
  <si>
    <t>2013-004</t>
  </si>
  <si>
    <t>2013-008</t>
  </si>
  <si>
    <t>2013-010</t>
  </si>
  <si>
    <t>2013-011</t>
  </si>
  <si>
    <t>2013-016</t>
  </si>
  <si>
    <t>2013-023</t>
  </si>
  <si>
    <t>2013-024</t>
  </si>
  <si>
    <t>2013-036</t>
  </si>
  <si>
    <t>2013-041</t>
  </si>
  <si>
    <t>2013-043</t>
  </si>
  <si>
    <t>2013-051</t>
  </si>
  <si>
    <t>2013-050</t>
  </si>
  <si>
    <t>2013-055</t>
  </si>
  <si>
    <t>2013-063</t>
  </si>
  <si>
    <t>2013-071</t>
  </si>
  <si>
    <t>2013-072</t>
  </si>
  <si>
    <t>2014-002</t>
  </si>
  <si>
    <t>2014-003</t>
  </si>
  <si>
    <t>2014-004</t>
  </si>
  <si>
    <t>2014-008</t>
  </si>
  <si>
    <t>2014-015</t>
  </si>
  <si>
    <t>2014-020</t>
  </si>
  <si>
    <t>2014-022</t>
  </si>
  <si>
    <t>2014-026</t>
  </si>
  <si>
    <t>2014-027</t>
  </si>
  <si>
    <t>Delta 2</t>
  </si>
  <si>
    <t>2014-035</t>
  </si>
  <si>
    <t>2014-039</t>
  </si>
  <si>
    <t>2014-040</t>
  </si>
  <si>
    <t>2014-043</t>
  </si>
  <si>
    <t>2014-045</t>
  </si>
  <si>
    <t>2014-046</t>
  </si>
  <si>
    <t>2014-048</t>
  </si>
  <si>
    <t>2014-052</t>
  </si>
  <si>
    <t>2014-055</t>
  </si>
  <si>
    <t>2014-056</t>
  </si>
  <si>
    <t>2014-068</t>
  </si>
  <si>
    <t>2014-077</t>
  </si>
  <si>
    <t>2014-081</t>
  </si>
  <si>
    <t>2015-001</t>
  </si>
  <si>
    <t>2015-081</t>
  </si>
  <si>
    <t>2015-002</t>
  </si>
  <si>
    <t>2015-003</t>
  </si>
  <si>
    <t>2015-007</t>
  </si>
  <si>
    <t>2015-010</t>
  </si>
  <si>
    <t>2015-011</t>
  </si>
  <si>
    <t>2015-013</t>
  </si>
  <si>
    <t>2015-021</t>
  </si>
  <si>
    <t>2015-023</t>
  </si>
  <si>
    <t>2015-025</t>
  </si>
  <si>
    <t>2015-033</t>
  </si>
  <si>
    <t>2015-036</t>
  </si>
  <si>
    <t>2015-044</t>
  </si>
  <si>
    <t>2015-056</t>
  </si>
  <si>
    <t>2015-058</t>
  </si>
  <si>
    <t>2015-062</t>
  </si>
  <si>
    <t>2015-072</t>
  </si>
  <si>
    <t>2016-002</t>
  </si>
  <si>
    <t>2016-007</t>
  </si>
  <si>
    <t>2016-010</t>
  </si>
  <si>
    <t>2016-013</t>
  </si>
  <si>
    <t>2016-019</t>
  </si>
  <si>
    <t>2016-024</t>
  </si>
  <si>
    <t>2016-028</t>
  </si>
  <si>
    <t>2016-031</t>
  </si>
  <si>
    <t>2016-036</t>
  </si>
  <si>
    <t>2016-038</t>
  </si>
  <si>
    <t>2016-041</t>
  </si>
  <si>
    <t>2016-046</t>
  </si>
  <si>
    <t>2016-047</t>
  </si>
  <si>
    <t>2016-050</t>
  </si>
  <si>
    <t>2016-052</t>
  </si>
  <si>
    <t>2016-055</t>
  </si>
  <si>
    <t>2016-062</t>
  </si>
  <si>
    <t>2016-067</t>
  </si>
  <si>
    <t>2016-071</t>
  </si>
  <si>
    <t>2016-075</t>
  </si>
  <si>
    <t>2016-079</t>
  </si>
  <si>
    <t>2017-003</t>
  </si>
  <si>
    <t>2017-004</t>
  </si>
  <si>
    <t>2017-009</t>
  </si>
  <si>
    <t>2017-011</t>
  </si>
  <si>
    <t>2017-014</t>
  </si>
  <si>
    <t>2017-016</t>
  </si>
  <si>
    <t>2017-017</t>
  </si>
  <si>
    <t>2017-019</t>
  </si>
  <si>
    <t>2017-022</t>
  </si>
  <si>
    <t>2017-025</t>
  </si>
  <si>
    <t>2017-030</t>
  </si>
  <si>
    <t>2017-038</t>
  </si>
  <si>
    <t>2017-039</t>
  </si>
  <si>
    <t>2017-041</t>
  </si>
  <si>
    <t>2017-045</t>
  </si>
  <si>
    <t>2017-047</t>
  </si>
  <si>
    <t>2017-049</t>
  </si>
  <si>
    <t>2017-052</t>
  </si>
  <si>
    <t>2017-056</t>
  </si>
  <si>
    <t>2017-061</t>
  </si>
  <si>
    <t>2017-063</t>
  </si>
  <si>
    <t>2017-066</t>
  </si>
  <si>
    <t>2017-067</t>
  </si>
  <si>
    <t>2017-071</t>
  </si>
  <si>
    <t>2017-073</t>
  </si>
  <si>
    <t>2017-080</t>
  </si>
  <si>
    <t>2017-083</t>
  </si>
  <si>
    <t>2018-001</t>
  </si>
  <si>
    <t>2018-005</t>
  </si>
  <si>
    <t>2018-009</t>
  </si>
  <si>
    <t>2018-010</t>
  </si>
  <si>
    <t>2018-013</t>
  </si>
  <si>
    <t>2018-017</t>
  </si>
  <si>
    <t>2018-020</t>
  </si>
  <si>
    <t>2018-022</t>
  </si>
  <si>
    <t>2018-023</t>
  </si>
  <si>
    <t>2018-030</t>
  </si>
  <si>
    <t>2018-032</t>
  </si>
  <si>
    <t>2018-036</t>
  </si>
  <si>
    <t>2018-038</t>
  </si>
  <si>
    <t>2018-042</t>
  </si>
  <si>
    <t>2018-044</t>
  </si>
  <si>
    <t>2018-046</t>
  </si>
  <si>
    <t>2018-047</t>
  </si>
  <si>
    <t>2018-049</t>
  </si>
  <si>
    <t>2018-055</t>
  </si>
  <si>
    <t>2018-059</t>
  </si>
  <si>
    <t>2018-061</t>
  </si>
  <si>
    <t>2018-064</t>
  </si>
  <si>
    <t>2018-065</t>
  </si>
  <si>
    <t>2018-069</t>
  </si>
  <si>
    <t>2018-070</t>
  </si>
  <si>
    <t>2018-076</t>
  </si>
  <si>
    <t>2018-079</t>
  </si>
  <si>
    <t>2018-088</t>
  </si>
  <si>
    <t>2018-090</t>
  </si>
  <si>
    <t>2018-092</t>
  </si>
  <si>
    <t>2018-099</t>
  </si>
  <si>
    <t>2018-101</t>
  </si>
  <si>
    <t>2018-104</t>
  </si>
  <si>
    <t>2018-109</t>
  </si>
  <si>
    <t>2019-004</t>
  </si>
  <si>
    <t>2019-002</t>
  </si>
  <si>
    <t>2019-009</t>
  </si>
  <si>
    <t>2019-011</t>
  </si>
  <si>
    <t>2019-014</t>
  </si>
  <si>
    <t>2019-016</t>
  </si>
  <si>
    <t>2019-021</t>
  </si>
  <si>
    <t>2019-022</t>
  </si>
  <si>
    <t>2019-025</t>
  </si>
  <si>
    <t>2019-026</t>
  </si>
  <si>
    <t>2019-029</t>
  </si>
  <si>
    <t>2019-033</t>
  </si>
  <si>
    <t>2019-036</t>
  </si>
  <si>
    <t>2019-037</t>
  </si>
  <si>
    <t>2019-044</t>
  </si>
  <si>
    <t>2019-050</t>
  </si>
  <si>
    <t>2019-051</t>
  </si>
  <si>
    <t>2019-054</t>
  </si>
  <si>
    <t>2019-056</t>
  </si>
  <si>
    <t>2019-069</t>
  </si>
  <si>
    <t>2019-071</t>
  </si>
  <si>
    <t>2019-074</t>
  </si>
  <si>
    <t>2019-083</t>
  </si>
  <si>
    <t>2019-084</t>
  </si>
  <si>
    <t>2019-091</t>
  </si>
  <si>
    <t>2019-094</t>
  </si>
  <si>
    <t>2020-001</t>
  </si>
  <si>
    <t>2020-006</t>
  </si>
  <si>
    <t>2020-007</t>
  </si>
  <si>
    <t>2020-010</t>
  </si>
  <si>
    <t>2020-011</t>
  </si>
  <si>
    <t>2020-012</t>
  </si>
  <si>
    <t>2020-016</t>
  </si>
  <si>
    <t>2020-019</t>
  </si>
  <si>
    <t>2020-022</t>
  </si>
  <si>
    <t>2020-025</t>
  </si>
  <si>
    <t>2020-029</t>
  </si>
  <si>
    <t>2020-033</t>
  </si>
  <si>
    <t>2020-035</t>
  </si>
  <si>
    <t>2020-037</t>
  </si>
  <si>
    <t>2020-038</t>
  </si>
  <si>
    <t>2020-041</t>
  </si>
  <si>
    <t>2020-048</t>
  </si>
  <si>
    <t>2020-052</t>
  </si>
  <si>
    <t>2020-055</t>
  </si>
  <si>
    <t>2020-057</t>
  </si>
  <si>
    <t>2020-059</t>
  </si>
  <si>
    <t>2020-060</t>
  </si>
  <si>
    <t>2020-062</t>
  </si>
  <si>
    <t>2020-069</t>
  </si>
  <si>
    <t>2020-070</t>
  </si>
  <si>
    <t>2020-073</t>
  </si>
  <si>
    <t>2020-074</t>
  </si>
  <si>
    <t>2020-077</t>
  </si>
  <si>
    <t>2020-078</t>
  </si>
  <si>
    <t>2020-083</t>
  </si>
  <si>
    <t>2020-084</t>
  </si>
  <si>
    <t>2020-085</t>
  </si>
  <si>
    <t>2020-086</t>
  </si>
  <si>
    <t>2020-088</t>
  </si>
  <si>
    <t>2020-093</t>
  </si>
  <si>
    <t>2020-095</t>
  </si>
  <si>
    <t>2020-096</t>
  </si>
  <si>
    <t>2020-098</t>
  </si>
  <si>
    <t>2020-101</t>
  </si>
  <si>
    <t>2021-001</t>
  </si>
  <si>
    <t>2021-004</t>
  </si>
  <si>
    <t>2021-005</t>
  </si>
  <si>
    <t>2021-006</t>
  </si>
  <si>
    <t>2021-009</t>
  </si>
  <si>
    <t>2021-012</t>
  </si>
  <si>
    <t>2021-013</t>
  </si>
  <si>
    <t>2021-017</t>
  </si>
  <si>
    <t>2021-018</t>
  </si>
  <si>
    <t>2021-021</t>
  </si>
  <si>
    <t>2021-023</t>
  </si>
  <si>
    <t>2021-024</t>
  </si>
  <si>
    <t>2021-027</t>
  </si>
  <si>
    <t>2021-030</t>
  </si>
  <si>
    <t>2021-032</t>
  </si>
  <si>
    <t>2021-036</t>
  </si>
  <si>
    <t>2021-038</t>
  </si>
  <si>
    <t>2021-040</t>
  </si>
  <si>
    <t>2021-041</t>
  </si>
  <si>
    <t>2021-042</t>
  </si>
  <si>
    <t>2021-044</t>
  </si>
  <si>
    <t>2021-048</t>
  </si>
  <si>
    <t>2021-049</t>
  </si>
  <si>
    <t>2021-054</t>
  </si>
  <si>
    <t>2021-059</t>
  </si>
  <si>
    <t>2021-068</t>
  </si>
  <si>
    <t>2021-072</t>
  </si>
  <si>
    <t>2021-078</t>
  </si>
  <si>
    <t>2021-082</t>
  </si>
  <si>
    <t>2021-084</t>
  </si>
  <si>
    <t>2021-088</t>
  </si>
  <si>
    <t>2021-093</t>
  </si>
  <si>
    <t>2021-103</t>
  </si>
  <si>
    <t>2021-104</t>
  </si>
  <si>
    <t>2021-106</t>
  </si>
  <si>
    <t>2021-108</t>
  </si>
  <si>
    <t>2021-110</t>
  </si>
  <si>
    <t>2021-115</t>
  </si>
  <si>
    <t>2021-118</t>
  </si>
  <si>
    <t>2021-120</t>
  </si>
  <si>
    <t>2021-121</t>
  </si>
  <si>
    <t>2021-125</t>
  </si>
  <si>
    <t>2021-126</t>
  </si>
  <si>
    <t>2021-127</t>
  </si>
  <si>
    <t>2022-001</t>
  </si>
  <si>
    <t>2022-002</t>
  </si>
  <si>
    <t>2022-005</t>
  </si>
  <si>
    <t>2022-006</t>
  </si>
  <si>
    <t>2022-008</t>
  </si>
  <si>
    <t>2022-009</t>
  </si>
  <si>
    <t>2022-010</t>
  </si>
  <si>
    <t>2022-015</t>
  </si>
  <si>
    <t>2022-016</t>
  </si>
  <si>
    <t>2022-017</t>
  </si>
  <si>
    <t>2022-020</t>
  </si>
  <si>
    <t>2022-021</t>
  </si>
  <si>
    <t>2022-022</t>
  </si>
  <si>
    <t>2022-025</t>
  </si>
  <si>
    <t>2022-026</t>
  </si>
  <si>
    <t>2022-029</t>
  </si>
  <si>
    <t>2022-033</t>
  </si>
  <si>
    <t>2022-034</t>
  </si>
  <si>
    <t>2022-037</t>
  </si>
  <si>
    <t>2022-040</t>
  </si>
  <si>
    <t>2022-041</t>
  </si>
  <si>
    <t>2022-042</t>
  </si>
  <si>
    <t>2022-045</t>
  </si>
  <si>
    <t>2022-047</t>
  </si>
  <si>
    <t>2022-049</t>
  </si>
  <si>
    <t>2022-051</t>
  </si>
  <si>
    <t>2022-052</t>
  </si>
  <si>
    <t>2022-053</t>
  </si>
  <si>
    <t>2022-055</t>
  </si>
  <si>
    <t>2022-057</t>
  </si>
  <si>
    <t>2022-061</t>
  </si>
  <si>
    <t>2022-062</t>
  </si>
  <si>
    <t>2022-063</t>
  </si>
  <si>
    <t>2022-064</t>
  </si>
  <si>
    <t>2022-070</t>
  </si>
  <si>
    <t>2022-071</t>
  </si>
  <si>
    <t>2022-073</t>
  </si>
  <si>
    <t>2022-076</t>
  </si>
  <si>
    <t>2022-077</t>
  </si>
  <si>
    <t>2022-079</t>
  </si>
  <si>
    <t>2022-081</t>
  </si>
  <si>
    <t>2022-083</t>
  </si>
  <si>
    <t>2022-084</t>
  </si>
  <si>
    <t>2022-086</t>
  </si>
  <si>
    <t>2022-091</t>
  </si>
  <si>
    <t>2022-092</t>
  </si>
  <si>
    <t>2022-094</t>
  </si>
  <si>
    <t>2022-097</t>
  </si>
  <si>
    <t>2022-099</t>
  </si>
  <si>
    <t>2022-101</t>
  </si>
  <si>
    <t>2022-104</t>
  </si>
  <si>
    <t>2022-105</t>
  </si>
  <si>
    <t>2022-107</t>
  </si>
  <si>
    <t>2022-111</t>
  </si>
  <si>
    <t>2022-113</t>
  </si>
  <si>
    <t>2022-114</t>
  </si>
  <si>
    <t>2022-117</t>
  </si>
  <si>
    <t>2022-119</t>
  </si>
  <si>
    <t>2022-122</t>
  </si>
  <si>
    <t>2022-123</t>
  </si>
  <si>
    <t>2022-124</t>
  </si>
  <si>
    <t>2022-125</t>
  </si>
  <si>
    <t>2022-127</t>
  </si>
  <si>
    <t>2022-128</t>
  </si>
  <si>
    <t>2022-134</t>
  </si>
  <si>
    <t>2022-136</t>
  </si>
  <si>
    <t>2022-141</t>
  </si>
  <si>
    <t>2022-144</t>
  </si>
  <si>
    <t>2022-146</t>
  </si>
  <si>
    <t>2022-147</t>
  </si>
  <si>
    <t>2022-149</t>
  </si>
  <si>
    <t>2022-150</t>
  </si>
  <si>
    <t>2022-153</t>
  </si>
  <si>
    <t>2022-156</t>
  </si>
  <si>
    <t>2022-157</t>
  </si>
  <si>
    <t>2022-159</t>
  </si>
  <si>
    <t>2022-166</t>
  </si>
  <si>
    <t>2022-168</t>
  </si>
  <si>
    <t>2022-173</t>
  </si>
  <si>
    <t>2022-174</t>
  </si>
  <si>
    <t>2022-175</t>
  </si>
  <si>
    <t>2022-177</t>
  </si>
  <si>
    <t>2022-179</t>
  </si>
  <si>
    <t>2014</t>
  </si>
  <si>
    <t>2018</t>
  </si>
  <si>
    <t>2022</t>
  </si>
  <si>
    <t>U.S. orbital-class launch vehicles and launches (partial list)</t>
  </si>
  <si>
    <r>
      <t xml:space="preserve">Lists U.S. orbital-class, </t>
    </r>
    <r>
      <rPr>
        <b/>
        <sz val="11"/>
        <color theme="1"/>
        <rFont val="Calibri"/>
        <family val="2"/>
        <scheme val="minor"/>
      </rPr>
      <t>liquid-fuel</t>
    </r>
    <r>
      <rPr>
        <sz val="11"/>
        <color theme="1"/>
        <rFont val="Calibri"/>
        <family val="2"/>
        <scheme val="minor"/>
      </rPr>
      <t xml:space="preserve"> launch events and launch site information </t>
    </r>
    <r>
      <rPr>
        <b/>
        <sz val="11"/>
        <color theme="1"/>
        <rFont val="Calibri"/>
        <family val="2"/>
        <scheme val="minor"/>
      </rPr>
      <t>from 2013 to 2022</t>
    </r>
  </si>
  <si>
    <t>Includes failed orbital launch attempts (including SpaceX's Falcon 9 launch pad failure in 2016)</t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</si>
  <si>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U.S. orbital-class launch vehicles that have attempted an orbital launch (includes Rocket Lab's Electron)</t>
    </r>
  </si>
  <si>
    <t>Does not include sub-orbital launch events, even when orbital-class launch vehicles are used</t>
  </si>
  <si>
    <t>Pivot table of U.S. orbital-class launch events (partial list)</t>
  </si>
  <si>
    <t>Used to consolidate data for U.S. &amp; Chinese launch chart and other points in paper</t>
  </si>
  <si>
    <t>U.S. Orbital Launches (partial)</t>
  </si>
  <si>
    <t>Source 3 (Additional Source)</t>
  </si>
  <si>
    <t>https://www.orbitalfocus.uk/Diaries/Launches/Launches.php?year=2022#091</t>
  </si>
  <si>
    <t>https://www.orbitalfocus.uk/Diaries/Launches/Launches.php?year=2022#179</t>
  </si>
  <si>
    <t>https://www.orbitalfocus.uk/Diaries/Launches/Launches.php?year=2022#166</t>
  </si>
  <si>
    <t>https://www.orbitalfocus.uk/Diaries/Launches/Launches.php?year=2022#168</t>
  </si>
  <si>
    <t>https://www.orbitalfocus.uk/Diaries/Launches/Launches.php?year=2022#173</t>
  </si>
  <si>
    <t>https://www.orbitalfocus.uk/Diaries/Launches/Launches.php?year=2022#174</t>
  </si>
  <si>
    <t>https://www.orbitalfocus.uk/Diaries/Launches/Launches.php?year=2022#175</t>
  </si>
  <si>
    <t>https://www.orbitalfocus.uk/Diaries/Launches/Launches.php?year=2022#177</t>
  </si>
  <si>
    <t>https://www.orbitalfocus.uk/Diaries/Launches/Launches.php?year=2022#128</t>
  </si>
  <si>
    <t>https://www.orbitalfocus.uk/Diaries/Launches/Launches.php?year=2022#134</t>
  </si>
  <si>
    <t>https://www.orbitalfocus.uk/Diaries/Launches/Launches.php?year=2022#136</t>
  </si>
  <si>
    <t>https://www.orbitalfocus.uk/Diaries/Launches/Launches.php?year=2022#141</t>
  </si>
  <si>
    <t>https://www.orbitalfocus.uk/Diaries/Launches/Launches.php?year=2022#144</t>
  </si>
  <si>
    <t>https://www.orbitalfocus.uk/Diaries/Launches/Launches.php?year=2022#146</t>
  </si>
  <si>
    <t>https://www.orbitalfocus.uk/Diaries/Launches/Launches.php?year=2022#147</t>
  </si>
  <si>
    <t>https://www.orbitalfocus.uk/Diaries/Launches/Launches.php?year=2022#149</t>
  </si>
  <si>
    <t>https://www.orbitalfocus.uk/Diaries/Launches/Launches.php?year=2022#150</t>
  </si>
  <si>
    <t>https://www.orbitalfocus.uk/Diaries/Launches/Launches.php?year=2022#153</t>
  </si>
  <si>
    <t>https://www.orbitalfocus.uk/Diaries/Launches/Launches.php?year=2022#156</t>
  </si>
  <si>
    <t>https://www.orbitalfocus.uk/Diaries/Launches/Launches.php?year=2022#157</t>
  </si>
  <si>
    <t>https://www.orbitalfocus.uk/Diaries/Launches/Launches.php?year=2022#159</t>
  </si>
  <si>
    <t>https://www.orbitalfocus.uk/Diaries/Launches/Launches.php?year=2022#001</t>
  </si>
  <si>
    <t>https://www.orbitalfocus.uk/Diaries/Launches/Launches.php?year=2022#003</t>
  </si>
  <si>
    <t>https://www.orbitalfocus.uk/Diaries/Launches/Launches.php?year=2022#002</t>
  </si>
  <si>
    <t>https://www.orbitalfocus.uk/Diaries/Launches/Launches.php?year=2022#005</t>
  </si>
  <si>
    <t>https://www.orbitalfocus.uk/Diaries/Launches/Launches.php?year=2022#006</t>
  </si>
  <si>
    <t>https://www.orbitalfocus.uk/Diaries/Launches/Launches.php?year=2022#008</t>
  </si>
  <si>
    <t>https://www.orbitalfocus.uk/Diaries/Launches/Launches.php?year=2022#009</t>
  </si>
  <si>
    <t>https://www.orbitalfocus.uk/Diaries/Launches/Launches.php?year=2022#010</t>
  </si>
  <si>
    <t>https://www.orbitalfocus.uk/Diaries/Launches/Launches.php?year=2022#015</t>
  </si>
  <si>
    <t>https://www.orbitalfocus.uk/Diaries/Launches/Launches.php?year=2022#016</t>
  </si>
  <si>
    <t>https://www.orbitalfocus.uk/Diaries/Launches/Launches.php?year=2022#017</t>
  </si>
  <si>
    <t>https://www.orbitalfocus.uk/Diaries/Launches/Launches.php?year=2022#020</t>
  </si>
  <si>
    <t>https://www.orbitalfocus.uk/Diaries/Launches/Launches.php?year=2022#021</t>
  </si>
  <si>
    <t>https://www.orbitalfocus.uk/Diaries/Launches/Launches.php?year=2022#022</t>
  </si>
  <si>
    <t>https://www.orbitalfocus.uk/Diaries/Launches/Launches.php?year=2022#025</t>
  </si>
  <si>
    <t>https://www.orbitalfocus.uk/Diaries/Launches/Launches.php?year=2022#026</t>
  </si>
  <si>
    <t>https://www.orbitalfocus.uk/Diaries/Launches/Launches.php?year=2022#029</t>
  </si>
  <si>
    <t>https://www.orbitalfocus.uk/Diaries/Launches/Launches.php?year=2022#033</t>
  </si>
  <si>
    <t>https://www.orbitalfocus.uk/Diaries/Launches/Launches.php?year=2022#034</t>
  </si>
  <si>
    <t>https://www.orbitalfocus.uk/Diaries/Launches/Launches.php?year=2022#037</t>
  </si>
  <si>
    <t>https://www.orbitalfocus.uk/Diaries/Launches/Launches.php?year=2022#040</t>
  </si>
  <si>
    <t>https://www.orbitalfocus.uk/Diaries/Launches/Launches.php?year=2022#F01</t>
  </si>
  <si>
    <t>https://www.orbitalfocus.uk/Diaries/Launches/Launches.php?year=2022#041</t>
  </si>
  <si>
    <t>https://www.orbitalfocus.uk/Diaries/Launches/Launches.php?year=2022#042</t>
  </si>
  <si>
    <t>https://www.orbitalfocus.uk/Diaries/Launches/Launches.php?year=2022#045</t>
  </si>
  <si>
    <t>https://www.orbitalfocus.uk/Diaries/Launches/Launches.php?year=2022#047</t>
  </si>
  <si>
    <t>https://www.orbitalfocus.uk/Diaries/Launches/Launches.php?year=2022#049</t>
  </si>
  <si>
    <t>https://www.orbitalfocus.uk/Diaries/Launches/Launches.php?year=2022#051</t>
  </si>
  <si>
    <t>https://www.orbitalfocus.uk/Diaries/Launches/Launches.php?year=2022#052</t>
  </si>
  <si>
    <t>https://www.orbitalfocus.uk/Diaries/Launches/Launches.php?year=2022#053</t>
  </si>
  <si>
    <t>https://www.orbitalfocus.uk/Diaries/Launches/Launches.php?year=2022#055</t>
  </si>
  <si>
    <t>https://www.orbitalfocus.uk/Diaries/Launches/Launches.php?year=2022#057</t>
  </si>
  <si>
    <t>https://www.orbitalfocus.uk/Diaries/Launches/Launches.php?year=2022#061</t>
  </si>
  <si>
    <t>https://www.orbitalfocus.uk/Diaries/Launches/Launches.php?year=2022#062</t>
  </si>
  <si>
    <t>https://www.orbitalfocus.uk/Diaries/Launches/Launches.php?year=2022#F03</t>
  </si>
  <si>
    <t>https://www.orbitalfocus.uk/Diaries/Launches/Launches.php?year=2022#063</t>
  </si>
  <si>
    <t>https://www.orbitalfocus.uk/Diaries/Launches/Launches.php?year=2022#064</t>
  </si>
  <si>
    <t>https://www.orbitalfocus.uk/Diaries/Launches/Launches.php?year=2022#070</t>
  </si>
  <si>
    <t>https://www.orbitalfocus.uk/Diaries/Launches/Launches.php?year=2022#071</t>
  </si>
  <si>
    <t>https://www.orbitalfocus.uk/Diaries/Launches/Launches.php?year=2022#073</t>
  </si>
  <si>
    <t>https://www.orbitalfocus.uk/Diaries/Launches/Launches.php?year=2022#074</t>
  </si>
  <si>
    <t>https://www.orbitalfocus.uk/Diaries/Launches/Launches.php?year=2022#076</t>
  </si>
  <si>
    <t>https://www.orbitalfocus.uk/Diaries/Launches/Launches.php?year=2022#077</t>
  </si>
  <si>
    <t>https://www.orbitalfocus.uk/Diaries/Launches/Launches.php?year=2022#079</t>
  </si>
  <si>
    <t>https://www.orbitalfocus.uk/Diaries/Launches/Launches.php?year=2022#081</t>
  </si>
  <si>
    <t>https://www.orbitalfocus.uk/Diaries/Launches/Launches.php?year=2022#083</t>
  </si>
  <si>
    <t>https://www.orbitalfocus.uk/Diaries/Launches/Launches.php?year=2022#084</t>
  </si>
  <si>
    <t>https://www.orbitalfocus.uk/Diaries/Launches/Launches.php?year=2022#086</t>
  </si>
  <si>
    <t>https://www.orbitalfocus.uk/Diaries/Launches/Launches.php?year=2022#092</t>
  </si>
  <si>
    <t>https://www.orbitalfocus.uk/Diaries/Launches/Launches.php?year=2022#094</t>
  </si>
  <si>
    <t>https://www.orbitalfocus.uk/Diaries/Launches/Launches.php?year=2022#097</t>
  </si>
  <si>
    <t>https://www.orbitalfocus.uk/Diaries/Launches/Launches.php?year=2022#099</t>
  </si>
  <si>
    <t>https://www.orbitalfocus.uk/Diaries/Launches/Launches.php?year=2022#101</t>
  </si>
  <si>
    <t>https://www.orbitalfocus.uk/Diaries/Launches/Launches.php?year=2022#104</t>
  </si>
  <si>
    <t>https://www.orbitalfocus.uk/Diaries/Launches/Launches.php?year=2022#105</t>
  </si>
  <si>
    <t>https://www.orbitalfocus.uk/Diaries/Launches/Launches.php?year=2022#107</t>
  </si>
  <si>
    <t>https://www.orbitalfocus.uk/Diaries/Launches/Launches.php?year=2022#111</t>
  </si>
  <si>
    <t>https://www.orbitalfocus.uk/Diaries/Launches/Launches.php?year=2022#113</t>
  </si>
  <si>
    <t>https://www.orbitalfocus.uk/Diaries/Launches/Launches.php?year=2022#114</t>
  </si>
  <si>
    <t>https://www.orbitalfocus.uk/Diaries/Launches/Launches.php?year=2022#117</t>
  </si>
  <si>
    <t>https://www.orbitalfocus.uk/Diaries/Launches/Launches.php?year=2022#119</t>
  </si>
  <si>
    <t>https://www.orbitalfocus.uk/Diaries/Launches/Launches.php?year=2022#122</t>
  </si>
  <si>
    <t>https://www.orbitalfocus.uk/Diaries/Launches/Launches.php?year=2022#123</t>
  </si>
  <si>
    <t>https://www.orbitalfocus.uk/Diaries/Launches/Launches.php?year=2022#124</t>
  </si>
  <si>
    <t>https://www.orbitalfocus.uk/Diaries/Launches/Launches.php?year=2022#125</t>
  </si>
  <si>
    <t>https://www.orbitalfocus.uk/Diaries/Launches/Launches.php?year=2022#127</t>
  </si>
  <si>
    <t>https://www.orbitalfocus.uk/Diaries/Launches/Launches.php?year=2021#001</t>
  </si>
  <si>
    <t>https://www.orbitalfocus.uk/Diaries/Launches/Launches.php?year=2021#002</t>
  </si>
  <si>
    <t>https://www.orbitalfocus.uk/Diaries/Launches/Launches.php?year=2021#004</t>
  </si>
  <si>
    <t>https://www.orbitalfocus.uk/Diaries/Launches/Launches.php?year=2021#005</t>
  </si>
  <si>
    <t>https://www.orbitalfocus.uk/Diaries/Launches/Launches.php?year=2021#006</t>
  </si>
  <si>
    <t>https://www.orbitalfocus.uk/Diaries/Launches/Launches.php?year=2021#009</t>
  </si>
  <si>
    <t>https://www.orbitalfocus.uk/Diaries/Launches/Launches.php?year=2021#012</t>
  </si>
  <si>
    <t>https://www.orbitalfocus.uk/Diaries/Launches/Launches.php?year=2021#013</t>
  </si>
  <si>
    <t>https://www.orbitalfocus.uk/Diaries/Launches/Launches.php?year=2021#017</t>
  </si>
  <si>
    <t>https://www.orbitalfocus.uk/Diaries/Launches/Launches.php?year=2021#018</t>
  </si>
  <si>
    <t>https://www.orbitalfocus.uk/Diaries/Launches/Launches.php?year=2021#021</t>
  </si>
  <si>
    <t>https://www.orbitalfocus.uk/Diaries/Launches/Launches.php?year=2021#023</t>
  </si>
  <si>
    <t>https://www.orbitalfocus.uk/Diaries/Launches/Launches.php?year=2021#024</t>
  </si>
  <si>
    <t>https://www.orbitalfocus.uk/Diaries/Launches/Launches.php?year=2021#027</t>
  </si>
  <si>
    <t>https://www.orbitalfocus.uk/Diaries/Launches/Launches.php?year=2021#030</t>
  </si>
  <si>
    <t>https://www.orbitalfocus.uk/Diaries/Launches/Launches.php?year=2021#032</t>
  </si>
  <si>
    <t>https://www.orbitalfocus.uk/Diaries/Launches/Launches.php?year=2021#036</t>
  </si>
  <si>
    <t>https://www.orbitalfocus.uk/Diaries/Launches/Launches.php?year=2021#038</t>
  </si>
  <si>
    <t>https://www.orbitalfocus.uk/Diaries/Launches/Launches.php?year=2021#040</t>
  </si>
  <si>
    <t>https://www.orbitalfocus.uk/Diaries/Launches/Launches.php?year=2021#041</t>
  </si>
  <si>
    <t>https://www.orbitalfocus.uk/Diaries/Launches/Launches.php?year=2021#042</t>
  </si>
  <si>
    <t>https://www.orbitalfocus.uk/Diaries/Launches/Launches.php?year=2021#044</t>
  </si>
  <si>
    <t>https://www.orbitalfocus.uk/Diaries/Launches/Launches.php?year=2021#048</t>
  </si>
  <si>
    <t>https://www.orbitalfocus.uk/Diaries/Launches/Launches.php?year=2021#049</t>
  </si>
  <si>
    <t>https://www.orbitalfocus.uk/Diaries/Launches/Launches.php?year=2021#051</t>
  </si>
  <si>
    <t>https://www.orbitalfocus.uk/Diaries/Launches/Launches.php?year=2021#F02</t>
  </si>
  <si>
    <t>https://www.orbitalfocus.uk/Diaries/Launches/Launches.php?year=2021#052</t>
  </si>
  <si>
    <t>https://www.orbitalfocus.uk/Diaries/Launches/Launches.php?year=2021#054</t>
  </si>
  <si>
    <t>https://www.orbitalfocus.uk/Diaries/Launches/Launches.php?year=2021#058</t>
  </si>
  <si>
    <t>https://www.orbitalfocus.uk/Diaries/Launches/Launches.php?year=2021#059</t>
  </si>
  <si>
    <t>https://www.orbitalfocus.uk/Diaries/Launches/Launches.php?year=2021#068</t>
  </si>
  <si>
    <t>https://www.orbitalfocus.uk/Diaries/Launches/Launches.php?year=2021#072</t>
  </si>
  <si>
    <t>https://www.orbitalfocus.uk/Diaries/Launches/Launches.php?year=2021#F06</t>
  </si>
  <si>
    <t>https://www.orbitalfocus.uk/Diaries/Launches/Launches.php?year=2021#078</t>
  </si>
  <si>
    <t>https://www.orbitalfocus.uk/Diaries/Launches/Launches.php?year=2021#082</t>
  </si>
  <si>
    <t>https://www.orbitalfocus.uk/Diaries/Launches/Launches.php?year=2021#F07</t>
  </si>
  <si>
    <t>https://www.orbitalfocus.uk/Diaries/Launches/Launches.php?year=2021#084</t>
  </si>
  <si>
    <t>https://www.orbitalfocus.uk/Diaries/Launches/Launches.php?year=2021#088</t>
  </si>
  <si>
    <t>https://www.orbitalfocus.uk/Diaries/Launches/Launches.php?year=2021#093</t>
  </si>
  <si>
    <t>https://www.orbitalfocus.uk/Diaries/Launches/Launches.php?year=2021#103</t>
  </si>
  <si>
    <t>https://www.orbitalfocus.uk/Diaries/Launches/Launches.php?year=2021#104</t>
  </si>
  <si>
    <t>https://www.orbitalfocus.uk/Diaries/Launches/Launches.php?year=2021#106</t>
  </si>
  <si>
    <t>https://www.orbitalfocus.uk/Diaries/Launches/Launches.php?year=2021#108</t>
  </si>
  <si>
    <t>https://www.orbitalfocus.uk/Diaries/Launches/Launches.php?year=2021#110</t>
  </si>
  <si>
    <t>https://www.orbitalfocus.uk/Diaries/Launches/Launches.php?year=2021#115</t>
  </si>
  <si>
    <t>https://www.orbitalfocus.uk/Diaries/Launches/Launches.php?year=2021#118</t>
  </si>
  <si>
    <t>https://www.orbitalfocus.uk/Diaries/Launches/Launches.php?year=2021#120</t>
  </si>
  <si>
    <t>https://www.orbitalfocus.uk/Diaries/Launches/Launches.php?year=2021#121</t>
  </si>
  <si>
    <t>https://www.orbitalfocus.uk/Diaries/Launches/Launches.php?year=2021#125</t>
  </si>
  <si>
    <t>https://www.orbitalfocus.uk/Diaries/Launches/Launches.php?year=2021#126</t>
  </si>
  <si>
    <t>https://www.orbitalfocus.uk/Diaries/Launches/Launches.php?year=2021#127</t>
  </si>
  <si>
    <t>https://www.orbitalfocus.uk/Diaries/Launches/Launches.php?year=2020#001</t>
  </si>
  <si>
    <t>https://www.orbitalfocus.uk/Diaries/Launches/Launches.php?year=2020#006</t>
  </si>
  <si>
    <t>https://www.orbitalfocus.uk/Diaries/Launches/Launches.php?year=2020#007</t>
  </si>
  <si>
    <t>https://www.orbitalfocus.uk/Diaries/Launches/Launches.php?year=2020#010</t>
  </si>
  <si>
    <t>https://www.orbitalfocus.uk/Diaries/Launches/Launches.php?year=2020#011</t>
  </si>
  <si>
    <t>https://www.orbitalfocus.uk/Diaries/Launches/Launches.php?year=2020#012</t>
  </si>
  <si>
    <t>https://www.orbitalfocus.uk/Diaries/Launches/Launches.php?year=2020#016</t>
  </si>
  <si>
    <t>https://www.orbitalfocus.uk/Diaries/Launches/Launches.php?year=2020#019</t>
  </si>
  <si>
    <t>https://www.orbitalfocus.uk/Diaries/Launches/Launches.php?year=2020#022</t>
  </si>
  <si>
    <t>https://www.orbitalfocus.uk/Diaries/Launches/Launches.php?year=2020#025</t>
  </si>
  <si>
    <t>https://www.orbitalfocus.uk/Diaries/Launches/Launches.php?year=2020#029</t>
  </si>
  <si>
    <t>https://www.orbitalfocus.uk/Diaries/Launches/Launches.php?year=2020#033</t>
  </si>
  <si>
    <t>https://www.orbitalfocus.uk/Diaries/Launches/Launches.php?year=2020#035</t>
  </si>
  <si>
    <t>https://www.orbitalfocus.uk/Diaries/Launches/Launches.php?year=2020#037</t>
  </si>
  <si>
    <t>https://www.orbitalfocus.uk/Diaries/Launches/Launches.php?year=2020#038</t>
  </si>
  <si>
    <t>https://www.orbitalfocus.uk/Diaries/Launches/Launches.php?year=2020#041</t>
  </si>
  <si>
    <t>https://www.orbitalfocus.uk/Diaries/Launches/Launches.php?year=2020#046</t>
  </si>
  <si>
    <t>https://www.orbitalfocus.uk/Diaries/Launches/Launches.php?year=2020#048</t>
  </si>
  <si>
    <t>https://www.orbitalfocus.uk/Diaries/Launches/Launches.php?year=2020#052</t>
  </si>
  <si>
    <t>https://www.orbitalfocus.uk/Diaries/Launches/Launches.php?year=2020#055</t>
  </si>
  <si>
    <t>https://www.orbitalfocus.uk/Diaries/Launches/Launches.php?year=2020#057</t>
  </si>
  <si>
    <t>https://www.orbitalfocus.uk/Diaries/Launches/Launches.php?year=2020#059</t>
  </si>
  <si>
    <t>https://www.orbitalfocus.uk/Diaries/Launches/Launches.php?year=2020#060</t>
  </si>
  <si>
    <t>https://www.orbitalfocus.uk/Diaries/Launches/Launches.php?year=2020#062</t>
  </si>
  <si>
    <t>https://www.orbitalfocus.uk/Diaries/Launches/Launches.php?year=2020#F04</t>
  </si>
  <si>
    <t>https://www.orbitalfocus.uk/Diaries/Launches/Launches.php?year=2020#F05</t>
  </si>
  <si>
    <t>https://www.orbitalfocus.uk/Diaries/Launches/Launches.php?year=2020#F07</t>
  </si>
  <si>
    <t>https://www.orbitalfocus.uk/Diaries/Launches/Launches.php?year=2020#069</t>
  </si>
  <si>
    <t>https://www.orbitalfocus.uk/Diaries/Launches/Launches.php?year=2020#070</t>
  </si>
  <si>
    <t>https://www.orbitalfocus.uk/Diaries/Launches/Launches.php?year=2020#073</t>
  </si>
  <si>
    <t>https://www.orbitalfocus.uk/Diaries/Launches/Launches.php?year=2020#074</t>
  </si>
  <si>
    <t>https://www.orbitalfocus.uk/Diaries/Launches/Launches.php?year=2020#077</t>
  </si>
  <si>
    <t>https://www.orbitalfocus.uk/Diaries/Launches/Launches.php?year=2020#078</t>
  </si>
  <si>
    <t>https://www.orbitalfocus.uk/Diaries/Launches/Launches.php?year=2020#083</t>
  </si>
  <si>
    <t>https://www.orbitalfocus.uk/Diaries/Launches/Launches.php?year=2020#084</t>
  </si>
  <si>
    <t>https://www.orbitalfocus.uk/Diaries/Launches/Launches.php?year=2020#085</t>
  </si>
  <si>
    <t>https://www.orbitalfocus.uk/Diaries/Launches/Launches.php?year=2020#086</t>
  </si>
  <si>
    <t>https://www.orbitalfocus.uk/Diaries/Launches/Launches.php?year=2020#088</t>
  </si>
  <si>
    <t>https://www.orbitalfocus.uk/Diaries/Launches/Launches.php?year=2020#093</t>
  </si>
  <si>
    <t>https://www.orbitalfocus.uk/Diaries/Launches/Launches.php?year=2020#095</t>
  </si>
  <si>
    <t>https://www.orbitalfocus.uk/Diaries/Launches/Launches.php?year=2020#096</t>
  </si>
  <si>
    <t>https://www.orbitalfocus.uk/Diaries/Launches/Launches.php?year=2020#098</t>
  </si>
  <si>
    <t>https://www.orbitalfocus.uk/Diaries/Launches/Launches.php?year=2020#101</t>
  </si>
  <si>
    <t>https://www.orbitalfocus.uk/Diaries/Launches/Launches.php?year=2020#F10</t>
  </si>
  <si>
    <t>https://www.orbitalfocus.uk/Diaries/Launches/Launches.php?year=2017#083</t>
  </si>
  <si>
    <t>https://www.orbitalfocus.uk/Diaries/Launches/Launches.php?year=2017#003</t>
  </si>
  <si>
    <t>https://www.orbitalfocus.uk/Diaries/Launches/Launches.php?year=2017#004</t>
  </si>
  <si>
    <t>https://www.orbitalfocus.uk/Diaries/Launches/Launches.php?year=2017#009</t>
  </si>
  <si>
    <t>https://www.orbitalfocus.uk/Diaries/Launches/Launches.php?year=2017#011</t>
  </si>
  <si>
    <t>https://www.orbitalfocus.uk/Diaries/Launches/Launches.php?year=2017#014</t>
  </si>
  <si>
    <t>https://www.orbitalfocus.uk/Diaries/Launches/Launches.php?year=2017#016</t>
  </si>
  <si>
    <t>https://www.orbitalfocus.uk/Diaries/Launches/Launches.php?year=2017#017</t>
  </si>
  <si>
    <t>https://www.orbitalfocus.uk/Diaries/Launches/Launches.php?year=2017#019</t>
  </si>
  <si>
    <t>https://www.orbitalfocus.uk/Diaries/Launches/Launches.php?year=2017#022</t>
  </si>
  <si>
    <t>https://www.orbitalfocus.uk/Diaries/Launches/Launches.php?year=2017#025</t>
  </si>
  <si>
    <t>https://www.orbitalfocus.uk/Diaries/Launches/Launches.php?year=2017#F02</t>
  </si>
  <si>
    <t>https://www.orbitalfocus.uk/Diaries/Launches/Launches.php?year=2017#030</t>
  </si>
  <si>
    <t>https://www.orbitalfocus.uk/Diaries/Launches/Launches.php?year=2017#038</t>
  </si>
  <si>
    <t>https://www.orbitalfocus.uk/Diaries/Launches/Launches.php?year=2017#039</t>
  </si>
  <si>
    <t>https://www.orbitalfocus.uk/Diaries/Launches/Launches.php?year=2017#041</t>
  </si>
  <si>
    <t>https://www.orbitalfocus.uk/Diaries/Launches/Launches.php?year=2017#045</t>
  </si>
  <si>
    <t>https://www.orbitalfocus.uk/Diaries/Launches/Launches.php?year=2017#047</t>
  </si>
  <si>
    <t>https://www.orbitalfocus.uk/Diaries/Launches/Launches.php?year=2017#049</t>
  </si>
  <si>
    <t>https://www.orbitalfocus.uk/Diaries/Launches/Launches.php?year=2017#050</t>
  </si>
  <si>
    <t>https://www.orbitalfocus.uk/Diaries/Launches/Launches.php?year=2017#052</t>
  </si>
  <si>
    <t>https://www.orbitalfocus.uk/Diaries/Launches/Launches.php?year=2017#056</t>
  </si>
  <si>
    <t>https://www.orbitalfocus.uk/Diaries/Launches/Launches.php?year=2017#061</t>
  </si>
  <si>
    <t>https://www.orbitalfocus.uk/Diaries/Launches/Launches.php?year=2017#063</t>
  </si>
  <si>
    <t>https://www.orbitalfocus.uk/Diaries/Launches/Launches.php?year=2017#066</t>
  </si>
  <si>
    <t>https://www.orbitalfocus.uk/Diaries/Launches/Launches.php?year=2017#067</t>
  </si>
  <si>
    <t>https://www.orbitalfocus.uk/Diaries/Launches/Launches.php?year=2017#068</t>
  </si>
  <si>
    <t>https://www.orbitalfocus.uk/Diaries/Launches/Launches.php?year=2017#071</t>
  </si>
  <si>
    <t>https://www.orbitalfocus.uk/Diaries/Launches/Launches.php?year=2017#073</t>
  </si>
  <si>
    <t>https://www.orbitalfocus.uk/Diaries/Launches/Launches.php?year=2017#080</t>
  </si>
  <si>
    <t>https://www.orbitalfocus.uk/Diaries/Launches/Launches.php?year=2016#002</t>
  </si>
  <si>
    <t>https://www.orbitalfocus.uk/Diaries/Launches/Launches.php?year=2016#007</t>
  </si>
  <si>
    <t>https://www.orbitalfocus.uk/Diaries/Launches/Launches.php?year=2016#010</t>
  </si>
  <si>
    <t>https://www.orbitalfocus.uk/Diaries/Launches/Launches.php?year=2016#013</t>
  </si>
  <si>
    <t>https://www.orbitalfocus.uk/Diaries/Launches/Launches.php?year=2016#019</t>
  </si>
  <si>
    <t>https://www.orbitalfocus.uk/Diaries/Launches/Launches.php?year=2016#024</t>
  </si>
  <si>
    <t>https://www.orbitalfocus.uk/Diaries/Launches/Launches.php?year=2016#028</t>
  </si>
  <si>
    <t>https://www.orbitalfocus.uk/Diaries/Launches/Launches.php?year=2016#031</t>
  </si>
  <si>
    <t>https://www.orbitalfocus.uk/Diaries/Launches/Launches.php?year=2016#036</t>
  </si>
  <si>
    <t>https://www.orbitalfocus.uk/Diaries/Launches/Launches.php?year=2016#038</t>
  </si>
  <si>
    <t>https://www.orbitalfocus.uk/Diaries/Launches/Launches.php?year=2016#041</t>
  </si>
  <si>
    <t>https://www.orbitalfocus.uk/Diaries/Launches/Launches.php?year=2016#046</t>
  </si>
  <si>
    <t>https://www.orbitalfocus.uk/Diaries/Launches/Launches.php?year=2016#047</t>
  </si>
  <si>
    <t>https://www.orbitalfocus.uk/Diaries/Launches/Launches.php?year=2016#050</t>
  </si>
  <si>
    <t>https://www.orbitalfocus.uk/Diaries/Launches/Launches.php?year=2016#052</t>
  </si>
  <si>
    <t>https://www.orbitalfocus.uk/Diaries/Launches/Launches.php?year=2016#055</t>
  </si>
  <si>
    <t>https://www.orbitalfocus.uk/Diaries/Launches/Launches.php?year=2016#062</t>
  </si>
  <si>
    <t>https://www.orbitalfocus.uk/Diaries/Launches/Launches.php?year=2016#067</t>
  </si>
  <si>
    <t>https://www.orbitalfocus.uk/Diaries/Launches/Launches.php?year=2016#071</t>
  </si>
  <si>
    <t>https://www.orbitalfocus.uk/Diaries/Launches/Launches.php?year=2016#075</t>
  </si>
  <si>
    <t>https://www.orbitalfocus.uk/Diaries/Launches/Launches.php?year=2016#078</t>
  </si>
  <si>
    <t>https://www.orbitalfocus.uk/Diaries/Launches/Launches.php?year=2016#079</t>
  </si>
  <si>
    <t>https://www.orbitalfocus.uk/Diaries/Launches/Launches.php?year=2015#001</t>
  </si>
  <si>
    <t>https://www.orbitalfocus.uk/Diaries/Launches/Launches.php?year=2015#002</t>
  </si>
  <si>
    <t>https://www.orbitalfocus.uk/Diaries/Launches/Launches.php?year=2015#003</t>
  </si>
  <si>
    <t>https://www.orbitalfocus.uk/Diaries/Launches/Launches.php?year=2015#007</t>
  </si>
  <si>
    <t>https://www.orbitalfocus.uk/Diaries/Launches/Launches.php?year=2015#010</t>
  </si>
  <si>
    <t>https://www.orbitalfocus.uk/Diaries/Launches/Launches.php?year=2015#011</t>
  </si>
  <si>
    <t>https://www.orbitalfocus.uk/Diaries/Launches/Launches.php?year=2015#013</t>
  </si>
  <si>
    <t>https://www.orbitalfocus.uk/Diaries/Launches/Launches.php?year=2015#021</t>
  </si>
  <si>
    <t>https://www.orbitalfocus.uk/Diaries/Launches/Launches.php?year=2015#023</t>
  </si>
  <si>
    <t>https://www.orbitalfocus.uk/Diaries/Launches/Launches.php?year=2015#025</t>
  </si>
  <si>
    <t>https://www.orbitalfocus.uk/Diaries/Launches/Launches.php?year=2015#033</t>
  </si>
  <si>
    <t>https://www.orbitalfocus.uk/Diaries/Launches/Launches.php?year=2015#036</t>
  </si>
  <si>
    <t>https://www.orbitalfocus.uk/Diaries/Launches/Launches.php?year=2015#044</t>
  </si>
  <si>
    <t>https://www.orbitalfocus.uk/Diaries/Launches/Launches.php?year=2015#056</t>
  </si>
  <si>
    <t>https://www.orbitalfocus.uk/Diaries/Launches/Launches.php?year=2015#058</t>
  </si>
  <si>
    <t>https://www.orbitalfocus.uk/Diaries/Launches/Launches.php?year=2015#062</t>
  </si>
  <si>
    <t>https://www.orbitalfocus.uk/Diaries/Launches/Launches.php?year=2015#072</t>
  </si>
  <si>
    <t>https://www.orbitalfocus.uk/Diaries/Launches/Launches.php?year=2015#081</t>
  </si>
  <si>
    <t>https://www.orbitalfocus.uk/Diaries/Launches/Launches.php?year=2015#F02</t>
  </si>
  <si>
    <t>https://www.orbitalfocus.uk/Diaries/Launches/Launches.php?year=2015#F03</t>
  </si>
  <si>
    <t>https://www.orbitalfocus.uk/Diaries/Launches/Launches.php?year=2014#002</t>
  </si>
  <si>
    <t>https://www.orbitalfocus.uk/Diaries/Launches/Launches.php?year=2014#004</t>
  </si>
  <si>
    <t>https://www.orbitalfocus.uk/Diaries/Launches/Launches.php?year=2014#008</t>
  </si>
  <si>
    <t>https://www.orbitalfocus.uk/Diaries/Launches/Launches.php?year=2014#003</t>
  </si>
  <si>
    <t>https://www.orbitalfocus.uk/Diaries/Launches/Launches.php?year=2014#015</t>
  </si>
  <si>
    <t>https://www.orbitalfocus.uk/Diaries/Launches/Launches.php?year=2014#020</t>
  </si>
  <si>
    <t>https://www.orbitalfocus.uk/Diaries/Launches/Launches.php?year=2014#022</t>
  </si>
  <si>
    <t>https://www.orbitalfocus.uk/Diaries/Launches/Launches.php?year=2014#026</t>
  </si>
  <si>
    <t>https://www.orbitalfocus.uk/Diaries/Launches/Launches.php?year=2014#027</t>
  </si>
  <si>
    <t>https://www.orbitalfocus.uk/Diaries/Launches/Launches.php?year=2014#035</t>
  </si>
  <si>
    <t>https://www.orbitalfocus.uk/Diaries/Launches/Launches.php?year=2014#039</t>
  </si>
  <si>
    <t>https://www.orbitalfocus.uk/Diaries/Launches/Launches.php?year=2014#040</t>
  </si>
  <si>
    <t>https://www.orbitalfocus.uk/Diaries/Launches/Launches.php?year=2014#043</t>
  </si>
  <si>
    <t>https://www.orbitalfocus.uk/Diaries/Launches/Launches.php?year=2014#045</t>
  </si>
  <si>
    <t>https://www.orbitalfocus.uk/Diaries/Launches/Launches.php?year=2014#046</t>
  </si>
  <si>
    <t>https://www.orbitalfocus.uk/Diaries/Launches/Launches.php?year=2014#048</t>
  </si>
  <si>
    <t>https://www.orbitalfocus.uk/Diaries/Launches/Launches.php?year=2014#052</t>
  </si>
  <si>
    <t>https://www.orbitalfocus.uk/Diaries/Launches/Launches.php?year=2014#055</t>
  </si>
  <si>
    <t>https://www.orbitalfocus.uk/Diaries/Launches/Launches.php?year=2014#056</t>
  </si>
  <si>
    <t>https://www.orbitalfocus.uk/Diaries/Launches/Launches.php?year=2014#F02</t>
  </si>
  <si>
    <t>https://www.orbitalfocus.uk/Diaries/Launches/Launches.php?year=2014#068</t>
  </si>
  <si>
    <t>https://www.orbitalfocus.uk/Diaries/Launches/Launches.php?year=2014#077</t>
  </si>
  <si>
    <t>https://www.orbitalfocus.uk/Diaries/Launches/Launches.php?year=2014#081</t>
  </si>
  <si>
    <t>https://www.orbitalfocus.uk/Diaries/Launches/Launches.php?year=2013#004</t>
  </si>
  <si>
    <t>https://www.orbitalfocus.uk/Diaries/Launches/Launches.php?year=2013#008</t>
  </si>
  <si>
    <t>https://www.orbitalfocus.uk/Diaries/Launches/Launches.php?year=2013#010</t>
  </si>
  <si>
    <t>https://www.orbitalfocus.uk/Diaries/Launches/Launches.php?year=2013#011</t>
  </si>
  <si>
    <t>https://www.orbitalfocus.uk/Diaries/Launches/Launches.php?year=2013#016</t>
  </si>
  <si>
    <t>https://www.orbitalfocus.uk/Diaries/Launches/Launches.php?year=2013#023</t>
  </si>
  <si>
    <t>https://www.orbitalfocus.uk/Diaries/Launches/Launches.php?year=2013#024</t>
  </si>
  <si>
    <t>https://www.orbitalfocus.uk/Diaries/Launches/Launches.php?year=2013#033</t>
  </si>
  <si>
    <t>https://www.orbitalfocus.uk/Diaries/Launches/Launches.php?year=2013#036</t>
  </si>
  <si>
    <t>https://www.orbitalfocus.uk/Diaries/Launches/Launches.php?year=2013#041</t>
  </si>
  <si>
    <t>https://www.orbitalfocus.uk/Diaries/Launches/Launches.php?year=2013#043</t>
  </si>
  <si>
    <t>https://www.orbitalfocus.uk/Diaries/Launches/Launches.php?year=2013#047</t>
  </si>
  <si>
    <t>https://www.orbitalfocus.uk/Diaries/Launches/Launches.php?year=2013#051</t>
  </si>
  <si>
    <t>https://www.orbitalfocus.uk/Diaries/Launches/Launches.php?year=2013#050</t>
  </si>
  <si>
    <t>https://www.orbitalfocus.uk/Diaries/Launches/Launches.php?year=2013#055</t>
  </si>
  <si>
    <t>https://www.orbitalfocus.uk/Diaries/Launches/Launches.php?year=2013#063</t>
  </si>
  <si>
    <t>https://www.orbitalfocus.uk/Diaries/Launches/Launches.php?year=2013#064</t>
  </si>
  <si>
    <t>https://www.orbitalfocus.uk/Diaries/Launches/Launches.php?year=2013#071</t>
  </si>
  <si>
    <t>https://www.orbitalfocus.uk/Diaries/Launches/Launches.php?year=2013#072</t>
  </si>
  <si>
    <t>https://www.orbitalfocus.uk/Diaries/Launches/Launches.php?year=2008#017</t>
  </si>
  <si>
    <t>https://www.orbitalfocus.uk/Diaries/Launches/Launches.php?year=2008#051</t>
  </si>
  <si>
    <t>https://www.orbitalfocus.uk/Diaries/Launches/Launches.php?year=2009#028</t>
  </si>
  <si>
    <t>https://www.orbitalfocus.uk/Diaries/Launches/Launches.php?year=2010#048</t>
  </si>
  <si>
    <t>https://www.orbitalfocus.uk/Diaries/Launches/Launches.php?year=2010#062</t>
  </si>
  <si>
    <t>https://www.orbitalfocus.uk/Diaries/Launches/Launches.php?year=2011#006</t>
  </si>
  <si>
    <t>https://www.orbitalfocus.uk/Diaries/Launches/Launches.php?year=2011#029</t>
  </si>
  <si>
    <t>https://www.orbitalfocus.uk/Diaries/Launches/Launches.php?year=2011#052</t>
  </si>
  <si>
    <t>https://www.orbitalfocus.uk/Diaries/Launches/Launches.php?year=2012#031</t>
  </si>
  <si>
    <t>https://www.orbitalfocus.uk/Diaries/Launches/Launches.php?year=2009#F01</t>
  </si>
  <si>
    <t>https://www.orbitalfocus.uk/Diaries/Launches/Launches.php?year=2011#F01</t>
  </si>
  <si>
    <t>https://www.orbitalfocus.uk/Diaries/Launches/Launches.php?year=2007#014</t>
  </si>
  <si>
    <t>https://www.orbitalfocus.uk/Diaries/Launches/Launches.php?year=2007#015</t>
  </si>
  <si>
    <t>http://www.astronautix.com/s/scout.html</t>
  </si>
  <si>
    <t>http://www.astronautix.com/p/pilotsatellite.html</t>
  </si>
  <si>
    <t>http://www.astronautix.com/p/pegasus.html</t>
  </si>
  <si>
    <t>http://www.astronautix.com/a/athena.html</t>
  </si>
  <si>
    <t>http://www.astronautix.com/c/conestoga.html</t>
  </si>
  <si>
    <t>http://www.astronautix.com/m/minotaur1.html</t>
  </si>
  <si>
    <t>http://www.astronautix.com/t/taurus.html</t>
  </si>
  <si>
    <t>https://www.space.com/33929-spacex-falcon-9-rocket-explodes-on-launch-pad.html</t>
  </si>
  <si>
    <t>https://www.npr.org/sections/thetwo-way/2018/01/08/576401432/spacex-rocket-launches-secret-government-payload-into-orbit</t>
  </si>
  <si>
    <t>https://spacenews.com/spacex-launches-govsat-1-with-previously-flown-falcon-9-booster/</t>
  </si>
  <si>
    <t>https://www.nytimes.com/2018/02/06/science/falcon-heavy-spacex-launch.html</t>
  </si>
  <si>
    <t>https://spacenews.com/spacex-launches-pair-of-its-demo-internet-satellites-with-spanish-radar-satellite/</t>
  </si>
  <si>
    <t>https://spaceflightnow.com/2018/03/06/hefty-hispasat-satellite-rides-spacex-rocket-into-orbit/</t>
  </si>
  <si>
    <t>https://www.nasaspaceflight.com/2018/03/iridium-next-5-satellites-spacex-falcon-9/</t>
  </si>
  <si>
    <t>https://www.nasaspaceflight.com/2018/04/crs-14-dragon-space-station-science-bonanza/</t>
  </si>
  <si>
    <t>https://www.nasaspaceflight.com/2018/04/tess-launch-mission-search-near-earth-exoplanets/</t>
  </si>
  <si>
    <t>https://www.aerospace-technology.com/news/spacex-launches-bangabandhu-satellite-1-space/</t>
  </si>
  <si>
    <t>https://www.nasaspaceflight.com/2018/05/falcon-9-iridium-next-6-grace-fo-launch/</t>
  </si>
  <si>
    <t>https://www.floridatoday.com/story/tech/science/space/2018/06/04/spacex-falcon-9-delivers-commercial-satellite-orbit-cape/658801002/</t>
  </si>
  <si>
    <t>https://spaceflightnow.com/2018/06/29/spacex-launches-ai-enabled-robot-companion-vegetation-monitor-to-space-station/</t>
  </si>
  <si>
    <t>https://www.spaceflightinsider.com/organizations/space-exploration-technologies/telstar-19v-communications-satellite-orbited-by-spacex-falcon-9/</t>
  </si>
  <si>
    <t>https://spaceflightnow.com/2018/07/25/spacexs-second-launch-in-three-days-lofts-10-more-iridium-satellites/</t>
  </si>
  <si>
    <t>https://www.space.com/41395-spacex-launches-used-block-5-rocket-nails-landing.html</t>
  </si>
  <si>
    <t>https://spaceflightnow.com/2018/09/10/spacex-telesat-achieve-repeat-success-with-midnight-hour-launch/</t>
  </si>
  <si>
    <t>https://www.nasaspaceflight.com/2018/10/spacex-falcon-9-saocom-1a-launch-west-coast-landing/</t>
  </si>
  <si>
    <t>https://spacenews.com/spacex-launches-eshail-2-satellite-ties-launch-record/</t>
  </si>
  <si>
    <t>https://spacenews.com/spacex-launches-all-smallsat-falcon-9-mission/</t>
  </si>
  <si>
    <t>https://spacenews.com/spacex-launches-first-gps-3-satellite/</t>
  </si>
  <si>
    <t>https://www.nasaspaceflight.com/2019/01/iridium-boss-reflects-satellite-constellation-launch/</t>
  </si>
  <si>
    <t>https://www.nasaspaceflight.com/2019/02/spacex-indonesian-launch-israeli-moon-mission/</t>
  </si>
  <si>
    <t>https://www.bbc.com/news/science-environment-47414390</t>
  </si>
  <si>
    <t>https://www.nasaspaceflight.com/2019/04/spacex-falcon-heavy-second-launch-arabsat-6a/</t>
  </si>
  <si>
    <t>https://www.nasaspaceflight.com/2019/06/spacex-falcon-heavys-stp-2-mission/</t>
  </si>
  <si>
    <t>https://www.space.com/spacex-crs-18-launch-third-dragon-flight.html</t>
  </si>
  <si>
    <t>https://www.nasaspaceflight.com/2019/08/amos-17-launch-debut-ranges-rapid-support/</t>
  </si>
  <si>
    <t>https://www.nasaspaceflight.com/2019/11/spacex-cape-return-first-operational-starlink-mission/</t>
  </si>
  <si>
    <t>https://spacenews.com/falcon-9-launches-dragon-cargo-spacecraft-to-iss-2/</t>
  </si>
  <si>
    <t>https://www.space.com/spacex-falcon-9-jcsat-18-launch-landing-success.html</t>
  </si>
  <si>
    <t>https://spaceflightnow.com/2019/05/04/spacex-launches-space-station-resupply-mission-lands-rocket-on-drone-ship/</t>
  </si>
  <si>
    <t>https://www.nasaspaceflight.com/2019/05/first-starlink-mission-heaviest-payload-launch-spacex/</t>
  </si>
  <si>
    <t>https://spaceflightnow.com/2019/06/12/timeline-of-the-falcon-9-rockets-launch-of-the-radarsat-constellation-mission/</t>
  </si>
  <si>
    <t>https://spacenews.com/spacex-launches-dragon-cargo-spacecraft-on-20th-mission-of-2018/</t>
  </si>
  <si>
    <t>https://spacenews.com/antares-launches-cygnus-cargo-spacecraft-to-iss/</t>
  </si>
  <si>
    <t>https://www.nasaspaceflight.com/2019/04/antares-cygnus-final-crs1-contract-flight-new-capabilities/</t>
  </si>
  <si>
    <t>https://www.nasaspaceflight.com/2018/11/antares-station-ng-10-cargo-pegasus/</t>
  </si>
  <si>
    <t>https://www.nasaspaceflight.com/2019/11/upgraded-antares-launch-first-crs2-nasa-cygnus/</t>
  </si>
  <si>
    <t>https://www.ulalaunch.com/missions/missions-details/2018/03/02/united-launch-alliance-successfully-launches-goes-s-weather-satellite-for-nasa-and-noaa</t>
  </si>
  <si>
    <t>https://www.ulalaunch.com/about/news/2018/04/15/united-launch-alliance-successfully-launches-afspc-11-mission-for-the-u.s.-air-force</t>
  </si>
  <si>
    <t>https://www.ulalaunch.com/about/news/2018/05/05/united-launch-alliance-successfully-launches-west-coast-s-first-interplanetary-mission-for-nasa</t>
  </si>
  <si>
    <t>https://www.ulalaunch.com/about/news/2018/10/17/united-launch-alliance-successfully-launches-aehf-4-mission</t>
  </si>
  <si>
    <t>https://www.ulalaunch.com/about/news-detail/2019/08/08/united-launch-alliance-successfully-launches-communications-satellite-for-the-u.s.-air-force-space-and-missile-systems-center</t>
  </si>
  <si>
    <t>https://www.ulalaunch.com/about/news-detail/2019/12/20/united-launch-alliance-successfully-launches-the-boeing-starliner-spacecraft-on-the-orbital-flight-test</t>
  </si>
  <si>
    <t>https://www.ulalaunch.com/missions/missions-details/2018/01/19/united-launch-alliance-successfully-launches-sbirs-geo-flight-4-mission-for-the-u.s.-air-force</t>
  </si>
  <si>
    <t>https://www.ulalaunch.com/missions/missions-details/2018/01/12/united-launch-alliance-successfully-launches-nrol-47-mission-for-the-national-reconnaissance-office</t>
  </si>
  <si>
    <t>https://www.ulalaunch.com/missions/missions-details/2018/08/12/united-launch-alliance-successfully-launches-nasa-s-parker-solar-probe-spacecraft</t>
  </si>
  <si>
    <t>https://www.ulalaunch.com/missions/missions-details/2019/01/19/united-launch-alliance-successfully-launches-nrol-71-in-support-of-national-security</t>
  </si>
  <si>
    <t>https://www.ulalaunch.com/missions/missions-details/2019/03/16/united-launch-alliance-successfully-launches-wgs-10-mission</t>
  </si>
  <si>
    <t>https://www.ulalaunch.com/missions/missions-details/2019/08/22/united-launch-alliance-successfully-launches-gps-iii-satellite-for-u.s.-air-force-space-and-missile-systems-center</t>
  </si>
  <si>
    <t>https://www.ulalaunch.com/missions/missions-details/2018/09/15/united-launch-alliance-successfully-launches-final-delta-ii-rocket-with-nasa-s-icesat-2</t>
  </si>
  <si>
    <t>https://spaceflightnow.com/2018/01/21/rocket-lab-delivers-nanosatellites-to-orbit-on-first-successful-test-launch/</t>
  </si>
  <si>
    <t>https://spaceflightnow.com/2018/11/11/rocket-lab-delivers-seven-payloads-to-orbit-plans-next-launch-in-december/</t>
  </si>
  <si>
    <t>https://www.nasaspaceflight.com/2019/12/rocket-lab-booster-recovery-10th-electron-flight/</t>
  </si>
  <si>
    <t>https://www.nasaspaceflight.com/2019/10/rocket-lab-electron-flight-9-new-pad-continues/</t>
  </si>
  <si>
    <t>https://www.nasaspaceflight.com/2019/08/rocket-lab-electron-flight-8-towards-first-stage-recovery/</t>
  </si>
  <si>
    <t>https://spaceflightnow.com/2019/06/29/rocket-lab-flies-again-from-new-zealand-as-construction-advances-at-virginia-launch-pad/</t>
  </si>
  <si>
    <t>https://www.nasaspaceflight.com/2019/05/rocket-lab-launch-stp-27rd-test-satellite-trio-dod/</t>
  </si>
  <si>
    <t>https://www.forbes.com/sites/jonathanocallaghan/2019/03/28/rocket-lab-launches-experimental-satellite-for-darpa-on-its-first-mission-of-2019/?sh=61e2374cd0c0</t>
  </si>
  <si>
    <t>https://www.nasaspaceflight.com/2018/12/rocket-lab-nasa-mission-electron-elana-xix/</t>
  </si>
  <si>
    <t>https://www.nasaspaceflight.com/2019/10/nasas-icon-launch-ngis-pegasus-xl-rocket/</t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</si>
  <si>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U.S. orbital-class, </t>
    </r>
    <r>
      <rPr>
        <b/>
        <sz val="11"/>
        <color theme="1"/>
        <rFont val="Calibri"/>
        <family val="2"/>
        <scheme val="minor"/>
      </rPr>
      <t>solid-fuel</t>
    </r>
    <r>
      <rPr>
        <sz val="11"/>
        <color theme="1"/>
        <rFont val="Calibri"/>
        <family val="2"/>
        <scheme val="minor"/>
      </rPr>
      <t xml:space="preserve"> launch events and launch site information from first attempt in 1958 to 2022</t>
    </r>
  </si>
  <si>
    <t>U.S orbital-class launches (partial list with all solid-fuel launches from first attempt in 1958 to 2022 and liquid-fuel launches from 2013 to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</si>
</sst>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3" fillId="0" borderId="0" xfId="1"/>
    <xf numFmtId="0" fontId="2" fillId="0" borderId="0" xfId="0" applyFont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1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U.S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'3 - U.S. &amp; Chinese LV Chart '!$B$7:$B$71</c:f>
              <c:strCach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strCache>
            </c:strRef>
          </c:cat>
          <c:val>
            <c:numRef>
              <c:f>'3 - U.S. &amp; Chinese LV Chart '!$C$7:$C$71</c:f>
              <c:numCache>
                <c:formatCode>General</c:formatCode>
                <c:ptCount val="65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3A8-9E34-FE16DBF802EC}"/>
            </c:ext>
          </c:extLst>
        </c:ser>
        <c:ser>
          <c:idx val="1"/>
          <c:order val="1"/>
          <c:tx>
            <c:v>China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'3 - U.S. &amp; Chinese LV Chart '!$B$7:$B$71</c:f>
              <c:strCach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strCache>
            </c:strRef>
          </c:cat>
          <c:val>
            <c:numRef>
              <c:f>'3 - U.S. &amp; Chinese LV Chart '!$D$7:$D$71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5</c:v>
                </c:pt>
                <c:pt idx="61">
                  <c:v>11</c:v>
                </c:pt>
                <c:pt idx="62">
                  <c:v>8</c:v>
                </c:pt>
                <c:pt idx="63">
                  <c:v>7</c:v>
                </c:pt>
                <c:pt idx="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3A8-9E34-FE16DBF8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464960"/>
        <c:axId val="1070465376"/>
      </c:lineChart>
      <c:catAx>
        <c:axId val="10704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537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070465376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Space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15240</xdr:rowOff>
    </xdr:from>
    <xdr:to>
      <xdr:col>14</xdr:col>
      <xdr:colOff>457200</xdr:colOff>
      <xdr:row>22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9279D-5349-4428-9A93-238E5C0A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" refreshedDate="45015.748892476855" createdVersion="8" refreshedVersion="8" minRefreshableVersion="3" recordCount="535" xr:uid="{3A68AE7B-C692-4D71-B5CC-562EFEF861C6}">
  <cacheSource type="worksheet">
    <worksheetSource ref="B4:I539" sheet="2 - US Orbital Launches (prtl)"/>
  </cacheSource>
  <cacheFields count="10">
    <cacheField name="COSPAR ID" numFmtId="0">
      <sharedItems/>
    </cacheField>
    <cacheField name="Launch Date" numFmtId="164">
      <sharedItems containsSemiMixedTypes="0" containsNonDate="0" containsDate="1" containsString="0" minDate="1958-07-25T00:00:00" maxDate="2022-12-31T00:00:00" count="522">
        <d v="1958-07-25T00:00:00"/>
        <d v="1958-08-12T00:00:00"/>
        <d v="1958-08-22T00:00:00"/>
        <d v="1958-08-25T00:00:00"/>
        <d v="1958-08-26T00:00:00"/>
        <d v="1958-08-28T00:00:00"/>
        <d v="1960-12-04T00:00:00"/>
        <d v="1961-02-16T00:00:00"/>
        <d v="1961-06-30T00:00:00"/>
        <d v="1961-08-25T00:00:00"/>
        <d v="1961-11-01T00:00:00"/>
        <d v="1962-04-26T00:00:00"/>
        <d v="1962-05-24T00:00:00"/>
        <d v="1962-08-23T00:00:00"/>
        <d v="1962-12-16T00:00:00"/>
        <d v="1962-12-19T00:00:00"/>
        <d v="1963-02-19T00:00:00"/>
        <d v="1963-04-05T00:00:00"/>
        <d v="1963-04-26T00:00:00"/>
        <d v="1963-06-16T00:00:00"/>
        <d v="1963-06-28T00:00:00"/>
        <d v="1963-09-27T00:00:00"/>
        <d v="1963-12-19T00:00:00"/>
        <d v="1964-03-27T00:00:00"/>
        <d v="1964-06-04T00:00:00"/>
        <d v="1964-06-25T00:00:00"/>
        <d v="1964-08-25T00:00:00"/>
        <d v="1964-10-10T00:00:00"/>
        <d v="1964-11-06T00:00:00"/>
        <d v="1964-11-21T00:00:00"/>
        <d v="1964-12-15T00:00:00"/>
        <d v="1965-04-29T00:00:00"/>
        <d v="1965-08-10T00:00:00"/>
        <d v="1965-11-19T00:00:00"/>
        <d v="1965-12-06T00:00:00"/>
        <d v="1965-12-22T00:00:00"/>
        <d v="1966-01-28T00:00:00"/>
        <d v="1966-03-26T00:00:00"/>
        <d v="1966-04-22T00:00:00"/>
        <d v="1966-05-19T00:00:00"/>
        <d v="1966-06-10T00:00:00"/>
        <d v="1966-08-04T00:00:00"/>
        <d v="1966-08-18T00:00:00"/>
        <d v="1966-10-28T00:00:00"/>
        <d v="1967-01-31T00:00:00"/>
        <d v="1967-04-14T00:00:00"/>
        <d v="1967-04-26T00:00:00"/>
        <d v="1967-05-05T00:00:00"/>
        <d v="1967-05-18T00:00:00"/>
        <d v="1967-05-30T00:00:00"/>
        <d v="1967-09-25T00:00:00"/>
        <d v="1967-12-05T00:00:00"/>
        <d v="1968-03-02T00:00:00"/>
        <d v="1968-03-05T00:00:00"/>
        <d v="1968-05-17T00:00:00"/>
        <d v="1968-08-08T00:00:00"/>
        <d v="1968-10-03T00:00:00"/>
        <d v="1969-10-01T00:00:00"/>
        <d v="1969-11-08T00:00:00"/>
        <d v="1970-08-27T00:00:00"/>
        <d v="1970-11-09T00:00:00"/>
        <d v="1970-12-12T00:00:00"/>
        <d v="1971-04-24T00:00:00"/>
        <d v="1971-07-08T00:00:00"/>
        <d v="1971-08-16T00:00:00"/>
        <d v="1971-11-15T00:00:00"/>
        <d v="1971-12-11T00:00:00"/>
        <d v="1972-08-13T00:00:00"/>
        <d v="1972-09-02T00:00:00"/>
        <d v="1972-11-15T00:00:00"/>
        <d v="1972-11-22T00:00:00"/>
        <d v="1972-12-16T00:00:00"/>
        <d v="1973-10-30T00:00:00"/>
        <d v="1974-02-18T00:00:00"/>
        <d v="1974-03-09T00:00:00"/>
        <d v="1974-06-03T00:00:00"/>
        <d v="1974-07-16T00:00:00"/>
        <d v="1974-08-30T00:00:00"/>
        <d v="1974-10-15T00:00:00"/>
        <d v="1975-05-07T00:00:00"/>
        <d v="1975-10-12T00:00:00"/>
        <d v="1975-12-06T00:00:00"/>
        <d v="1976-05-22T00:00:00"/>
        <d v="1976-09-01T00:00:00"/>
        <d v="1977-10-28T00:00:00"/>
        <d v="1978-04-26T00:00:00"/>
        <d v="1979-02-18T00:00:00"/>
        <d v="1979-06-02T00:00:00"/>
        <d v="1979-10-30T00:00:00"/>
        <d v="1981-05-15T00:00:00"/>
        <d v="1983-06-27T00:00:00"/>
        <d v="1984-10-12T00:00:00"/>
        <d v="1985-08-03T00:00:00"/>
        <d v="1985-12-13T00:00:00"/>
        <d v="1986-11-14T00:00:00"/>
        <d v="1987-09-16T00:00:00"/>
        <d v="1988-03-25T00:00:00"/>
        <d v="1988-04-26T00:00:00"/>
        <d v="1988-06-16T00:00:00"/>
        <d v="1988-08-25T00:00:00"/>
        <d v="1990-04-05T00:00:00"/>
        <d v="1990-05-09T00:00:00"/>
        <d v="1991-06-29T00:00:00"/>
        <d v="1991-07-17T00:00:00"/>
        <d v="1992-07-03T00:00:00"/>
        <d v="1992-11-21T00:00:00"/>
        <d v="1993-02-09T00:00:00"/>
        <d v="1993-04-25T00:00:00"/>
        <d v="1993-06-25T00:00:00"/>
        <d v="1994-03-13T00:00:00"/>
        <d v="1994-05-09T00:00:00"/>
        <d v="1994-05-19T00:00:00"/>
        <d v="1994-06-27T00:00:00"/>
        <d v="1994-08-03T00:00:00"/>
        <d v="1995-04-03T00:00:00"/>
        <d v="1995-06-22T00:00:00"/>
        <d v="1995-08-15T00:00:00"/>
        <d v="1995-10-23T00:00:00"/>
        <d v="1996-03-09T00:00:00"/>
        <d v="1996-05-17T00:00:00"/>
        <d v="1996-07-02T00:00:00"/>
        <d v="1996-08-21T00:00:00"/>
        <d v="1996-11-04T00:00:00"/>
        <d v="1997-04-21T00:00:00"/>
        <d v="1997-08-01T00:00:00"/>
        <d v="1997-08-23T00:00:00"/>
        <d v="1997-08-29T00:00:00"/>
        <d v="1997-10-22T00:00:00"/>
        <d v="1997-12-23T00:00:00"/>
        <d v="1998-01-07T00:00:00"/>
        <d v="1998-02-10T00:00:00"/>
        <d v="1998-02-26T00:00:00"/>
        <d v="1998-04-02T00:00:00"/>
        <d v="1998-08-02T00:00:00"/>
        <d v="1998-09-23T00:00:00"/>
        <d v="1998-10-03T00:00:00"/>
        <d v="1998-10-23T00:00:00"/>
        <d v="1998-12-06T00:00:00"/>
        <d v="1999-01-27T00:00:00"/>
        <d v="1999-03-05T00:00:00"/>
        <d v="1999-04-27T00:00:00"/>
        <d v="1999-05-18T00:00:00"/>
        <d v="1999-09-24T00:00:00"/>
        <d v="1999-12-04T00:00:00"/>
        <d v="1999-12-21T00:00:00"/>
        <d v="2000-01-27T00:00:00"/>
        <d v="2000-03-12T00:00:00"/>
        <d v="2000-06-07T00:00:00"/>
        <d v="2000-07-19T00:00:00"/>
        <d v="2000-10-09T00:00:00"/>
        <d v="2001-09-21T00:00:00"/>
        <d v="2001-09-30T00:00:00"/>
        <d v="2002-02-05T00:00:00"/>
        <d v="2003-01-25T00:00:00"/>
        <d v="2003-04-28T00:00:00"/>
        <d v="2003-06-26T00:00:00"/>
        <d v="2003-08-13T00:00:00"/>
        <d v="2004-05-20T00:00:00"/>
        <d v="2005-04-11T00:00:00"/>
        <d v="2005-04-15T00:00:00"/>
        <d v="2005-09-23T00:00:00"/>
        <d v="2006-03-22T00:00:00"/>
        <d v="2006-04-15T00:00:00"/>
        <d v="2006-12-16T00:00:00"/>
        <d v="2007-04-24T00:00:00"/>
        <d v="2007-04-25T00:00:00"/>
        <d v="2008-04-16T00:00:00"/>
        <d v="2008-10-19T00:00:00"/>
        <d v="2009-02-24T00:00:00"/>
        <d v="2009-05-19T00:00:00"/>
        <d v="2010-09-26T00:00:00"/>
        <d v="2010-11-20T00:00:00"/>
        <d v="2011-02-06T00:00:00"/>
        <d v="2011-03-04T00:00:00"/>
        <d v="2011-06-30T00:00:00"/>
        <d v="2011-09-27T00:00:00"/>
        <d v="2012-06-13T00:00:00"/>
        <d v="2013-01-31T00:00:00"/>
        <d v="2013-02-11T00:00:00"/>
        <d v="2013-03-01T00:00:00"/>
        <d v="2013-03-19T00:00:00"/>
        <d v="2013-04-21T00:00:00"/>
        <d v="2013-05-15T00:00:00"/>
        <d v="2013-05-25T00:00:00"/>
        <d v="2013-06-28T00:00:00"/>
        <d v="2013-07-19T00:00:00"/>
        <d v="2013-08-08T00:00:00"/>
        <d v="2013-08-28T00:00:00"/>
        <d v="2013-09-07T00:00:00"/>
        <d v="2013-09-18T00:00:00"/>
        <d v="2013-09-29T00:00:00"/>
        <d v="2013-11-18T00:00:00"/>
        <d v="2013-11-20T00:00:00"/>
        <d v="2013-12-03T00:00:00"/>
        <d v="2013-12-06T00:00:00"/>
        <d v="2014-01-06T00:00:00"/>
        <d v="2014-01-09T00:00:00"/>
        <d v="2014-01-24T00:00:00"/>
        <d v="2014-02-21T00:00:00"/>
        <d v="2014-04-03T00:00:00"/>
        <d v="2014-04-10T00:00:00"/>
        <d v="2014-04-18T00:00:00"/>
        <d v="2014-05-17T00:00:00"/>
        <d v="2014-05-22T00:00:00"/>
        <d v="2014-07-02T00:00:00"/>
        <d v="2014-07-13T00:00:00"/>
        <d v="2014-07-14T00:00:00"/>
        <d v="2014-07-28T00:00:00"/>
        <d v="2014-08-02T00:00:00"/>
        <d v="2014-08-05T00:00:00"/>
        <d v="2014-08-13T00:00:00"/>
        <d v="2014-09-07T00:00:00"/>
        <d v="2014-09-17T00:00:00"/>
        <d v="2014-09-21T00:00:00"/>
        <d v="2014-10-28T00:00:00"/>
        <d v="2014-10-29T00:00:00"/>
        <d v="2014-12-05T00:00:00"/>
        <d v="2014-12-13T00:00:00"/>
        <d v="2015-01-10T00:00:00"/>
        <d v="2015-01-21T00:00:00"/>
        <d v="2015-01-31T00:00:00"/>
        <d v="2015-02-11T00:00:00"/>
        <d v="2015-03-02T00:00:00"/>
        <d v="2015-03-13T00:00:00"/>
        <d v="2015-03-25T00:00:00"/>
        <d v="2015-04-14T00:00:00"/>
        <d v="2015-04-27T00:00:00"/>
        <d v="2015-05-20T00:00:00"/>
        <d v="2015-06-28T00:00:00"/>
        <d v="2015-07-15T00:00:00"/>
        <d v="2015-07-24T00:00:00"/>
        <d v="2015-09-02T00:00:00"/>
        <d v="2015-10-02T00:00:00"/>
        <d v="2015-10-08T00:00:00"/>
        <d v="2015-10-31T00:00:00"/>
        <d v="2015-11-04T00:00:00"/>
        <d v="2015-12-06T00:00:00"/>
        <d v="2015-12-22T00:00:00"/>
        <d v="2016-01-17T00:00:00"/>
        <d v="2016-02-05T00:00:00"/>
        <d v="2016-02-10T00:00:00"/>
        <d v="2016-03-04T00:00:00"/>
        <d v="2016-03-23T00:00:00"/>
        <d v="2016-04-08T00:00:00"/>
        <d v="2016-05-06T00:00:00"/>
        <d v="2016-05-27T00:00:00"/>
        <d v="2016-06-11T00:00:00"/>
        <d v="2016-06-15T00:00:00"/>
        <d v="2016-06-24T00:00:00"/>
        <d v="2016-07-18T00:00:00"/>
        <d v="2016-07-28T00:00:00"/>
        <d v="2016-08-14T00:00:00"/>
        <d v="2016-08-19T00:00:00"/>
        <d v="2016-09-01T00:00:00"/>
        <d v="2016-09-08T00:00:00"/>
        <d v="2016-10-17T00:00:00"/>
        <d v="2016-11-11T00:00:00"/>
        <d v="2016-11-19T00:00:00"/>
        <d v="2016-12-07T00:00:00"/>
        <d v="2016-12-15T00:00:00"/>
        <d v="2016-12-18T00:00:00"/>
        <d v="2017-01-14T00:00:00"/>
        <d v="2017-01-21T00:00:00"/>
        <d v="2017-02-19T00:00:00"/>
        <d v="2017-03-01T00:00:00"/>
        <d v="2017-03-16T00:00:00"/>
        <d v="2017-03-19T00:00:00"/>
        <d v="2017-03-30T00:00:00"/>
        <d v="2017-04-18T00:00:00"/>
        <d v="2017-05-01T00:00:00"/>
        <d v="2017-05-15T00:00:00"/>
        <d v="2017-05-25T00:00:00"/>
        <d v="2017-06-03T00:00:00"/>
        <d v="2017-06-23T00:00:00"/>
        <d v="2017-06-25T00:00:00"/>
        <d v="2017-07-05T00:00:00"/>
        <d v="2017-08-14T00:00:00"/>
        <d v="2017-08-18T00:00:00"/>
        <d v="2017-08-24T00:00:00"/>
        <d v="2017-08-26T00:00:00"/>
        <d v="2017-09-07T00:00:00"/>
        <d v="2017-09-24T00:00:00"/>
        <d v="2017-10-09T00:00:00"/>
        <d v="2017-10-11T00:00:00"/>
        <d v="2017-10-15T00:00:00"/>
        <d v="2017-10-30T00:00:00"/>
        <d v="2017-10-31T00:00:00"/>
        <d v="2017-11-12T00:00:00"/>
        <d v="2017-11-18T00:00:00"/>
        <d v="2017-12-15T00:00:00"/>
        <d v="2017-12-23T00:00:00"/>
        <d v="2018-01-08T00:00:00"/>
        <d v="2018-01-12T00:00:00"/>
        <d v="2018-01-20T00:00:00"/>
        <d v="2018-01-21T00:00:00"/>
        <d v="2018-01-31T00:00:00"/>
        <d v="2018-02-06T00:00:00"/>
        <d v="2018-02-22T00:00:00"/>
        <d v="2018-03-01T00:00:00"/>
        <d v="2018-03-06T00:00:00"/>
        <d v="2018-03-30T00:00:00"/>
        <d v="2018-04-02T00:00:00"/>
        <d v="2018-04-14T00:00:00"/>
        <d v="2018-04-18T00:00:00"/>
        <d v="2018-05-05T00:00:00"/>
        <d v="2018-05-11T00:00:00"/>
        <d v="2018-05-21T00:00:00"/>
        <d v="2018-05-22T00:00:00"/>
        <d v="2018-06-04T00:00:00"/>
        <d v="2018-06-29T00:00:00"/>
        <d v="2018-07-22T00:00:00"/>
        <d v="2018-07-25T00:00:00"/>
        <d v="2018-08-07T00:00:00"/>
        <d v="2018-08-12T00:00:00"/>
        <d v="2018-09-10T00:00:00"/>
        <d v="2018-09-15T00:00:00"/>
        <d v="2018-10-08T00:00:00"/>
        <d v="2018-10-17T00:00:00"/>
        <d v="2018-11-11T00:00:00"/>
        <d v="2018-11-15T00:00:00"/>
        <d v="2018-11-17T00:00:00"/>
        <d v="2018-12-03T00:00:00"/>
        <d v="2018-12-05T00:00:00"/>
        <d v="2018-12-16T00:00:00"/>
        <d v="2018-12-23T00:00:00"/>
        <d v="2019-01-11T00:00:00"/>
        <d v="2019-01-19T00:00:00"/>
        <d v="2019-02-22T00:00:00"/>
        <d v="2019-03-02T00:00:00"/>
        <d v="2019-03-16T00:00:00"/>
        <d v="2019-03-28T00:00:00"/>
        <d v="2019-04-17T00:00:00"/>
        <d v="2019-04-11T00:00:00"/>
        <d v="2019-05-04T00:00:00"/>
        <d v="2019-05-05T00:00:00"/>
        <d v="2019-05-24T00:00:00"/>
        <d v="2019-06-12T00:00:00"/>
        <d v="2019-06-25T00:00:00"/>
        <d v="2019-06-29T00:00:00"/>
        <d v="2019-07-25T00:00:00"/>
        <d v="2019-08-06T00:00:00"/>
        <d v="2019-08-08T00:00:00"/>
        <d v="2019-08-19T00:00:00"/>
        <d v="2019-08-22T00:00:00"/>
        <d v="2019-10-11T00:00:00"/>
        <d v="2019-10-17T00:00:00"/>
        <d v="2019-11-02T00:00:00"/>
        <d v="2019-11-11T00:00:00"/>
        <d v="2019-12-05T00:00:00"/>
        <d v="2019-12-06T00:00:00"/>
        <d v="2019-12-17T00:00:00"/>
        <d v="2019-12-20T00:00:00"/>
        <d v="2020-01-07T00:00:00"/>
        <d v="2020-01-29T00:00:00"/>
        <d v="2020-01-31T00:00:00"/>
        <d v="2020-02-10T00:00:00"/>
        <d v="2020-02-15T00:00:00"/>
        <d v="2020-02-17T00:00:00"/>
        <d v="2020-03-07T00:00:00"/>
        <d v="2020-03-18T00:00:00"/>
        <d v="2020-03-26T00:00:00"/>
        <d v="2020-04-22T00:00:00"/>
        <d v="2020-05-17T00:00:00"/>
        <d v="2020-05-25T00:00:00"/>
        <d v="2020-05-30T00:00:00"/>
        <d v="2020-06-04T00:00:00"/>
        <d v="2020-06-13T00:00:00"/>
        <d v="2020-06-30T00:00:00"/>
        <d v="2020-07-03T00:00:00"/>
        <d v="2020-07-15T00:00:00"/>
        <d v="2020-07-20T00:00:00"/>
        <d v="2020-07-30T00:00:00"/>
        <d v="2020-08-07T00:00:00"/>
        <d v="2020-08-18T00:00:00"/>
        <d v="2020-08-30T00:00:00"/>
        <d v="2020-08-31T00:00:00"/>
        <d v="2020-09-03T00:00:00"/>
        <d v="2020-09-12T00:00:00"/>
        <d v="2020-10-03T00:00:00"/>
        <d v="2020-10-06T00:00:00"/>
        <d v="2020-10-18T00:00:00"/>
        <d v="2020-10-24T00:00:00"/>
        <d v="2020-10-28T00:00:00"/>
        <d v="2020-11-05T00:00:00"/>
        <d v="2020-11-13T00:00:00"/>
        <d v="2020-11-16T00:00:00"/>
        <d v="2020-11-20T00:00:00"/>
        <d v="2020-11-21T00:00:00"/>
        <d v="2020-11-25T00:00:00"/>
        <d v="2020-12-06T00:00:00"/>
        <d v="2020-12-11T00:00:00"/>
        <d v="2020-12-13T00:00:00"/>
        <d v="2020-12-15T00:00:00"/>
        <d v="2020-12-19T00:00:00"/>
        <d v="2021-01-08T00:00:00"/>
        <d v="2021-01-17T00:00:00"/>
        <d v="2021-01-20T00:00:00"/>
        <d v="2021-01-24T00:00:00"/>
        <d v="2021-02-04T00:00:00"/>
        <d v="2021-02-16T00:00:00"/>
        <d v="2021-02-20T00:00:00"/>
        <d v="2021-03-04T00:00:00"/>
        <d v="2021-03-11T00:00:00"/>
        <d v="2021-03-14T00:00:00"/>
        <d v="2021-03-22T00:00:00"/>
        <d v="2021-03-24T00:00:00"/>
        <d v="2021-04-07T00:00:00"/>
        <d v="2021-04-23T00:00:00"/>
        <d v="2021-04-26T00:00:00"/>
        <d v="2021-04-29T00:00:00"/>
        <d v="2021-05-04T00:00:00"/>
        <d v="2021-05-09T00:00:00"/>
        <d v="2021-05-15T00:00:00"/>
        <d v="2021-05-18T00:00:00"/>
        <d v="2021-05-26T00:00:00"/>
        <d v="2021-06-03T00:00:00"/>
        <d v="2021-06-06T00:00:00"/>
        <d v="2021-06-13T00:00:00"/>
        <d v="2021-06-15T00:00:00"/>
        <d v="2021-06-17T00:00:00"/>
        <d v="2021-06-30T00:00:00"/>
        <d v="2021-07-29T00:00:00"/>
        <d v="2021-08-10T00:00:00"/>
        <d v="2021-08-28T00:00:00"/>
        <d v="2021-08-29T00:00:00"/>
        <d v="2021-09-03T00:00:00"/>
        <d v="2021-09-14T00:00:00"/>
        <d v="2021-09-16T00:00:00"/>
        <d v="2021-09-27T00:00:00"/>
        <d v="2021-10-16T00:00:00"/>
        <d v="2021-11-11T00:00:00"/>
        <d v="2021-11-13T00:00:00"/>
        <d v="2021-11-18T00:00:00"/>
        <d v="2021-11-20T00:00:00"/>
        <d v="2021-11-24T00:00:00"/>
        <d v="2021-12-02T00:00:00"/>
        <d v="2021-12-07T00:00:00"/>
        <d v="2021-12-09T00:00:00"/>
        <d v="2021-12-18T00:00:00"/>
        <d v="2021-12-19T00:00:00"/>
        <d v="2021-12-21T00:00:00"/>
        <d v="2022-01-06T00:00:00"/>
        <d v="2022-01-13T00:00:00"/>
        <d v="2022-01-19T00:00:00"/>
        <d v="2022-01-21T00:00:00"/>
        <d v="2022-01-31T00:00:00"/>
        <d v="2022-02-02T00:00:00"/>
        <d v="2022-02-03T00:00:00"/>
        <d v="2022-02-10T00:00:00"/>
        <d v="2022-02-19T00:00:00"/>
        <d v="2022-02-21T00:00:00"/>
        <d v="2022-02-25T00:00:00"/>
        <d v="2022-02-28T00:00:00"/>
        <d v="2022-03-01T00:00:00"/>
        <d v="2022-03-03T00:00:00"/>
        <d v="2022-03-09T00:00:00"/>
        <d v="2022-03-15T00:00:00"/>
        <d v="2022-03-19T00:00:00"/>
        <d v="2022-04-01T00:00:00"/>
        <d v="2022-04-02T00:00:00"/>
        <d v="2022-04-08T00:00:00"/>
        <d v="2022-04-17T00:00:00"/>
        <d v="2022-04-21T00:00:00"/>
        <d v="2022-04-27T00:00:00"/>
        <d v="2022-04-29T00:00:00"/>
        <d v="2022-05-02T00:00:00"/>
        <d v="2022-05-06T00:00:00"/>
        <d v="2022-05-13T00:00:00"/>
        <d v="2022-05-14T00:00:00"/>
        <d v="2022-05-18T00:00:00"/>
        <d v="2022-05-19T00:00:00"/>
        <d v="2022-05-25T00:00:00"/>
        <d v="2022-06-08T00:00:00"/>
        <d v="2022-06-12T00:00:00"/>
        <d v="2022-06-17T00:00:00"/>
        <d v="2022-06-18T00:00:00"/>
        <d v="2022-06-19T00:00:00"/>
        <d v="2022-06-28T00:00:00"/>
        <d v="2022-06-29T00:00:00"/>
        <d v="2022-07-01T00:00:00"/>
        <d v="2022-07-02T00:00:00"/>
        <d v="2022-07-07T00:00:00"/>
        <d v="2022-07-11T00:00:00"/>
        <d v="2022-07-13T00:00:00"/>
        <d v="2022-07-15T00:00:00"/>
        <d v="2022-07-17T00:00:00"/>
        <d v="2022-07-22T00:00:00"/>
        <d v="2022-07-24T00:00:00"/>
        <d v="2022-08-04T00:00:00"/>
        <d v="2022-08-10T00:00:00"/>
        <d v="2022-08-12T00:00:00"/>
        <d v="2022-08-19T00:00:00"/>
        <d v="2022-08-28T00:00:00"/>
        <d v="2022-08-31T00:00:00"/>
        <d v="2022-09-05T00:00:00"/>
        <d v="2022-09-11T00:00:00"/>
        <d v="2022-09-15T00:00:00"/>
        <d v="2022-09-19T00:00:00"/>
        <d v="2022-09-24T00:00:00"/>
        <d v="2022-10-01T00:00:00"/>
        <d v="2022-10-04T00:00:00"/>
        <d v="2022-10-05T00:00:00"/>
        <d v="2022-10-07T00:00:00"/>
        <d v="2022-10-08T00:00:00"/>
        <d v="2022-10-15T00:00:00"/>
        <d v="2022-10-20T00:00:00"/>
        <d v="2022-10-28T00:00:00"/>
        <d v="2022-11-01T00:00:00"/>
        <d v="2022-11-03T00:00:00"/>
        <d v="2022-11-04T00:00:00"/>
        <d v="2022-11-07T00:00:00"/>
        <d v="2022-11-10T00:00:00"/>
        <d v="2022-11-12T00:00:00"/>
        <d v="2022-11-16T00:00:00"/>
        <d v="2022-11-23T00:00:00"/>
        <d v="2022-11-26T00:00:00"/>
        <d v="2022-12-08T00:00:00"/>
        <d v="2022-12-11T00:00:00"/>
        <d v="2022-12-16T00:00:00"/>
        <d v="2022-12-17T00:00:00"/>
        <d v="2022-12-28T00:00:00"/>
        <d v="2022-12-30T00:00:00"/>
      </sharedItems>
      <fieldGroup par="9" base="1">
        <rangePr groupBy="months" startDate="1958-07-25T00:00:00" endDate="2022-12-31T00:00:00"/>
        <groupItems count="14">
          <s v="&lt;7/25/195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  <cacheField name="LV Success/Failure" numFmtId="0">
      <sharedItems count="2">
        <s v="Failure"/>
        <s v="Success"/>
      </sharedItems>
    </cacheField>
    <cacheField name="LV - Specific" numFmtId="0">
      <sharedItems count="38">
        <s v="Pilot"/>
        <s v="Scout X"/>
        <s v="Blue Scout"/>
        <s v="Scout B"/>
        <s v="Scout A"/>
        <s v="Scout D"/>
        <s v="Scout E"/>
        <s v="Scout F"/>
        <s v="Scout G"/>
        <s v="Pegasus"/>
        <s v="Minotaur C"/>
        <s v="Pegasus XL"/>
        <s v="Pegasus  "/>
        <s v="Athena 1"/>
        <s v="Conestoga 1620"/>
        <s v="Athena 2"/>
        <s v="Minotaur I"/>
        <s v="Minotaur IV"/>
        <s v="Atlas V"/>
        <s v="Falcon 9"/>
        <s v="Antares 110"/>
        <s v="Delta IV"/>
        <s v="Delta IV Heavy"/>
        <s v="Minotaur V"/>
        <s v="Antares 120"/>
        <s v="Delta 2"/>
        <s v="Antares 130"/>
        <s v="Super Strypi"/>
        <s v="Antares 230"/>
        <s v="Electron"/>
        <s v="Electron KS"/>
        <s v="Falcon Heavy"/>
        <s v="LauncherOne"/>
        <s v="Electron Photon"/>
        <s v="Astra Rocket 3"/>
        <s v="Astra Rocket 3.3"/>
        <s v="Firefly Alpha"/>
        <s v="SLS Block 1"/>
      </sharedItems>
    </cacheField>
    <cacheField name="LV - Family" numFmtId="0">
      <sharedItems/>
    </cacheField>
    <cacheField name="Launch Site" numFmtId="0">
      <sharedItems/>
    </cacheField>
    <cacheField name="Launch Pad" numFmtId="0">
      <sharedItems/>
    </cacheField>
    <cacheField name="Generic Fuel Type" numFmtId="0">
      <sharedItems count="2">
        <s v="Solid"/>
        <s v="Liquid"/>
      </sharedItems>
    </cacheField>
    <cacheField name="Quarters" numFmtId="0" databaseField="0">
      <fieldGroup base="1">
        <rangePr groupBy="quarters" startDate="1958-07-25T00:00:00" endDate="2022-12-31T00:00:00"/>
        <groupItems count="6">
          <s v="&lt;7/25/1958"/>
          <s v="Qtr1"/>
          <s v="Qtr2"/>
          <s v="Qtr3"/>
          <s v="Qtr4"/>
          <s v="&gt;12/31/2022"/>
        </groupItems>
      </fieldGroup>
    </cacheField>
    <cacheField name="Years" numFmtId="0" databaseField="0">
      <fieldGroup base="1">
        <rangePr groupBy="years" startDate="1958-07-25T00:00:00" endDate="2022-12-31T00:00:00"/>
        <groupItems count="67">
          <s v="&lt;7/25/1958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Failure"/>
    <x v="0"/>
    <x v="0"/>
    <x v="0"/>
    <s v="Pilot"/>
    <s v="WRAS"/>
    <s v="F-4"/>
    <x v="0"/>
  </r>
  <r>
    <s v="Failure"/>
    <x v="1"/>
    <x v="0"/>
    <x v="0"/>
    <s v="Pilot"/>
    <s v="WRAS"/>
    <s v="F-4"/>
    <x v="0"/>
  </r>
  <r>
    <s v="Failure"/>
    <x v="2"/>
    <x v="0"/>
    <x v="0"/>
    <s v="Pilot"/>
    <s v="WRAS"/>
    <s v="F-4"/>
    <x v="0"/>
  </r>
  <r>
    <s v="Failure"/>
    <x v="3"/>
    <x v="0"/>
    <x v="0"/>
    <s v="Pilot"/>
    <s v="WRAS"/>
    <s v="F-4"/>
    <x v="0"/>
  </r>
  <r>
    <s v="Failure"/>
    <x v="4"/>
    <x v="0"/>
    <x v="0"/>
    <s v="Pilot"/>
    <s v="WRAS"/>
    <s v="F-4"/>
    <x v="0"/>
  </r>
  <r>
    <s v="Failure"/>
    <x v="5"/>
    <x v="0"/>
    <x v="0"/>
    <s v="Pilot"/>
    <s v="WRAS"/>
    <s v="F-4"/>
    <x v="0"/>
  </r>
  <r>
    <s v="Failure"/>
    <x v="6"/>
    <x v="0"/>
    <x v="1"/>
    <s v="Scout"/>
    <s v="WLPIS"/>
    <s v="LA-3"/>
    <x v="0"/>
  </r>
  <r>
    <s v="1961-004"/>
    <x v="7"/>
    <x v="1"/>
    <x v="1"/>
    <s v="Scout"/>
    <s v="WLPIS"/>
    <s v="LA-3"/>
    <x v="0"/>
  </r>
  <r>
    <s v="Failure"/>
    <x v="8"/>
    <x v="0"/>
    <x v="1"/>
    <s v="Scout"/>
    <s v="WLPIS"/>
    <s v="LA-3"/>
    <x v="0"/>
  </r>
  <r>
    <s v="1961-022"/>
    <x v="9"/>
    <x v="1"/>
    <x v="1"/>
    <s v="Scout"/>
    <s v="WLPIS"/>
    <s v="LA-3"/>
    <x v="0"/>
  </r>
  <r>
    <s v="Failure"/>
    <x v="10"/>
    <x v="0"/>
    <x v="2"/>
    <s v="Scout"/>
    <s v="AFETR"/>
    <s v="SLC-18B"/>
    <x v="0"/>
  </r>
  <r>
    <s v="Failure"/>
    <x v="11"/>
    <x v="0"/>
    <x v="1"/>
    <s v="Scout"/>
    <s v="AFWTR"/>
    <s v="SLC-5"/>
    <x v="0"/>
  </r>
  <r>
    <s v="Failure"/>
    <x v="12"/>
    <x v="0"/>
    <x v="1"/>
    <s v="Scout"/>
    <s v="AFWTR"/>
    <s v="SLC-5"/>
    <x v="0"/>
  </r>
  <r>
    <s v="1962-039"/>
    <x v="13"/>
    <x v="1"/>
    <x v="1"/>
    <s v="Scout"/>
    <s v="AFWTR"/>
    <s v="SLC-5"/>
    <x v="0"/>
  </r>
  <r>
    <s v="1962-070"/>
    <x v="14"/>
    <x v="1"/>
    <x v="1"/>
    <s v="Scout"/>
    <s v="WLPIS"/>
    <s v="LA-3"/>
    <x v="0"/>
  </r>
  <r>
    <s v="1962-071"/>
    <x v="15"/>
    <x v="1"/>
    <x v="1"/>
    <s v="Scout"/>
    <s v="AFWTR"/>
    <s v="SLC-5"/>
    <x v="0"/>
  </r>
  <r>
    <s v="1963-005"/>
    <x v="16"/>
    <x v="1"/>
    <x v="1"/>
    <s v="Scout"/>
    <s v="AFWTR"/>
    <s v="SLC-5"/>
    <x v="0"/>
  </r>
  <r>
    <s v="Failure"/>
    <x v="17"/>
    <x v="0"/>
    <x v="1"/>
    <s v="Scout"/>
    <s v="AFWTR"/>
    <s v="SLC-5"/>
    <x v="0"/>
  </r>
  <r>
    <s v="Failure"/>
    <x v="18"/>
    <x v="0"/>
    <x v="1"/>
    <s v="Scout"/>
    <s v="AFWTR"/>
    <s v="SLC-5"/>
    <x v="0"/>
  </r>
  <r>
    <s v="1963-022"/>
    <x v="19"/>
    <x v="1"/>
    <x v="1"/>
    <s v="Scout"/>
    <s v="AFWTR"/>
    <s v="SLC-5"/>
    <x v="0"/>
  </r>
  <r>
    <s v="1963-026"/>
    <x v="20"/>
    <x v="1"/>
    <x v="1"/>
    <s v="Scout"/>
    <s v="WLPIS"/>
    <s v="LA-3"/>
    <x v="0"/>
  </r>
  <r>
    <s v="Failure"/>
    <x v="21"/>
    <x v="0"/>
    <x v="1"/>
    <s v="Scout"/>
    <s v="AFWTR"/>
    <s v="SLC-5"/>
    <x v="0"/>
  </r>
  <r>
    <s v="1963-053"/>
    <x v="22"/>
    <x v="1"/>
    <x v="1"/>
    <s v="Scout"/>
    <s v="AFWTR"/>
    <s v="SLC-5"/>
    <x v="0"/>
  </r>
  <r>
    <s v="1964-015"/>
    <x v="23"/>
    <x v="1"/>
    <x v="1"/>
    <s v="Scout"/>
    <s v="WLPIS"/>
    <s v="LA-3"/>
    <x v="0"/>
  </r>
  <r>
    <s v="1964-027"/>
    <x v="24"/>
    <x v="1"/>
    <x v="1"/>
    <s v="Scout"/>
    <s v="AFWTR"/>
    <s v="SLC-5"/>
    <x v="0"/>
  </r>
  <r>
    <s v="Failure"/>
    <x v="25"/>
    <x v="0"/>
    <x v="1"/>
    <s v="Scout"/>
    <s v="AFWTR"/>
    <s v="SLC-5"/>
    <x v="0"/>
  </r>
  <r>
    <s v="1964-051"/>
    <x v="26"/>
    <x v="1"/>
    <x v="1"/>
    <s v="Scout"/>
    <s v="AFWTR"/>
    <s v="SLC-5"/>
    <x v="0"/>
  </r>
  <r>
    <s v="1964-064"/>
    <x v="27"/>
    <x v="1"/>
    <x v="1"/>
    <s v="Scout"/>
    <s v="AFWTR"/>
    <s v="SLC-5"/>
    <x v="0"/>
  </r>
  <r>
    <s v="1964-074"/>
    <x v="28"/>
    <x v="1"/>
    <x v="1"/>
    <s v="Scout"/>
    <s v="WLPIS"/>
    <s v="LA-3A"/>
    <x v="0"/>
  </r>
  <r>
    <s v="1964-076"/>
    <x v="29"/>
    <x v="1"/>
    <x v="1"/>
    <s v="Scout"/>
    <s v="AFWTR"/>
    <s v="SLC-5"/>
    <x v="0"/>
  </r>
  <r>
    <s v="1964-084"/>
    <x v="30"/>
    <x v="1"/>
    <x v="1"/>
    <s v="Scout"/>
    <s v="WLPIS"/>
    <s v="LA-3A"/>
    <x v="0"/>
  </r>
  <r>
    <s v="1965-032"/>
    <x v="31"/>
    <x v="1"/>
    <x v="1"/>
    <s v="Scout"/>
    <s v="WLPIS"/>
    <s v="LA-3A"/>
    <x v="0"/>
  </r>
  <r>
    <s v="1965-063"/>
    <x v="32"/>
    <x v="1"/>
    <x v="3"/>
    <s v="Scout"/>
    <s v="WLPIS"/>
    <s v="LA-3A"/>
    <x v="0"/>
  </r>
  <r>
    <s v="1965-093"/>
    <x v="33"/>
    <x v="1"/>
    <x v="1"/>
    <s v="Scout"/>
    <s v="WLPIS"/>
    <s v="LA-3A"/>
    <x v="0"/>
  </r>
  <r>
    <s v="1965-101"/>
    <x v="34"/>
    <x v="1"/>
    <x v="1"/>
    <s v="Scout"/>
    <s v="AFWTR"/>
    <s v="SLC-5"/>
    <x v="0"/>
  </r>
  <r>
    <s v="1965-109"/>
    <x v="35"/>
    <x v="1"/>
    <x v="4"/>
    <s v="Scout"/>
    <s v="AFWTR"/>
    <s v="SLC-5"/>
    <x v="0"/>
  </r>
  <r>
    <s v="1966-005"/>
    <x v="36"/>
    <x v="1"/>
    <x v="4"/>
    <s v="Scout"/>
    <s v="AFWTR"/>
    <s v="SLC-5"/>
    <x v="0"/>
  </r>
  <r>
    <s v="1966-024"/>
    <x v="37"/>
    <x v="1"/>
    <x v="4"/>
    <s v="Scout"/>
    <s v="AFWTR"/>
    <s v="SLC-5"/>
    <x v="0"/>
  </r>
  <r>
    <s v="1966-034"/>
    <x v="38"/>
    <x v="1"/>
    <x v="3"/>
    <s v="Scout"/>
    <s v="AFWTR"/>
    <s v="SLC-5"/>
    <x v="0"/>
  </r>
  <r>
    <s v="1966-041"/>
    <x v="39"/>
    <x v="1"/>
    <x v="4"/>
    <s v="Scout"/>
    <s v="AFWTR"/>
    <s v="SLC-5"/>
    <x v="0"/>
  </r>
  <r>
    <s v="1966-052"/>
    <x v="40"/>
    <x v="1"/>
    <x v="3"/>
    <s v="Scout"/>
    <s v="WLPIS"/>
    <s v="LA-3A"/>
    <x v="0"/>
  </r>
  <r>
    <s v="1966-070"/>
    <x v="41"/>
    <x v="1"/>
    <x v="3"/>
    <s v="Scout"/>
    <s v="AFWTR"/>
    <s v="SLC-5"/>
    <x v="0"/>
  </r>
  <r>
    <s v="1966-076"/>
    <x v="42"/>
    <x v="1"/>
    <x v="4"/>
    <s v="Scout"/>
    <s v="AFWTR"/>
    <s v="SLC-5"/>
    <x v="0"/>
  </r>
  <r>
    <s v="1966-097"/>
    <x v="43"/>
    <x v="1"/>
    <x v="3"/>
    <s v="Scout"/>
    <s v="AFWTR"/>
    <s v="SLC-5"/>
    <x v="0"/>
  </r>
  <r>
    <s v="Failure"/>
    <x v="44"/>
    <x v="0"/>
    <x v="3"/>
    <s v="Scout"/>
    <s v="AFWTR"/>
    <s v="SLC-5"/>
    <x v="0"/>
  </r>
  <r>
    <s v="1967-034"/>
    <x v="45"/>
    <x v="1"/>
    <x v="4"/>
    <s v="Scout"/>
    <s v="AFWTR"/>
    <s v="SLC-5"/>
    <x v="0"/>
  </r>
  <r>
    <s v="1967-038"/>
    <x v="46"/>
    <x v="1"/>
    <x v="3"/>
    <s v="Scout"/>
    <s v="SNMLP"/>
    <s v="Sea Platform"/>
    <x v="0"/>
  </r>
  <r>
    <s v="1967-042"/>
    <x v="47"/>
    <x v="1"/>
    <x v="4"/>
    <s v="Scout"/>
    <s v="AFWTR"/>
    <s v="SLC-5"/>
    <x v="0"/>
  </r>
  <r>
    <s v="1967-048"/>
    <x v="48"/>
    <x v="1"/>
    <x v="4"/>
    <s v="Scout"/>
    <s v="AFWTR"/>
    <s v="SLC-5"/>
    <x v="0"/>
  </r>
  <r>
    <s v="Failure"/>
    <x v="49"/>
    <x v="0"/>
    <x v="4"/>
    <s v="Scout"/>
    <s v="AFWTR"/>
    <s v="SLC-5"/>
    <x v="0"/>
  </r>
  <r>
    <s v="1967-092"/>
    <x v="50"/>
    <x v="1"/>
    <x v="4"/>
    <s v="Scout"/>
    <s v="AFWTR"/>
    <s v="SLC-5"/>
    <x v="0"/>
  </r>
  <r>
    <s v="1967-121"/>
    <x v="51"/>
    <x v="1"/>
    <x v="3"/>
    <s v="Scout"/>
    <s v="AFWTR"/>
    <s v="SLC-5"/>
    <x v="0"/>
  </r>
  <r>
    <s v="1968-012"/>
    <x v="52"/>
    <x v="1"/>
    <x v="4"/>
    <s v="Scout"/>
    <s v="AFWTR"/>
    <s v="SLC-5"/>
    <x v="0"/>
  </r>
  <r>
    <s v="1968-017"/>
    <x v="53"/>
    <x v="1"/>
    <x v="3"/>
    <s v="Scout"/>
    <s v="WLPIS"/>
    <s v="LA-3A"/>
    <x v="0"/>
  </r>
  <r>
    <s v="1968-041"/>
    <x v="54"/>
    <x v="1"/>
    <x v="3"/>
    <s v="Scout"/>
    <s v="AFWTR"/>
    <s v="SLC-5"/>
    <x v="0"/>
  </r>
  <r>
    <s v="1968-066"/>
    <x v="55"/>
    <x v="1"/>
    <x v="3"/>
    <s v="Scout"/>
    <s v="AFWTR"/>
    <s v="SLC-5"/>
    <x v="0"/>
  </r>
  <r>
    <s v="1968-084"/>
    <x v="56"/>
    <x v="1"/>
    <x v="3"/>
    <s v="Scout"/>
    <s v="AFWTR"/>
    <s v="SLC-5"/>
    <x v="0"/>
  </r>
  <r>
    <s v="1969-083"/>
    <x v="57"/>
    <x v="1"/>
    <x v="3"/>
    <s v="Scout"/>
    <s v="AFWTR"/>
    <s v="SLC-5"/>
    <x v="0"/>
  </r>
  <r>
    <s v="1969-097"/>
    <x v="58"/>
    <x v="1"/>
    <x v="3"/>
    <s v="Scout"/>
    <s v="AFWTR"/>
    <s v="SLC-5"/>
    <x v="0"/>
  </r>
  <r>
    <s v="1970-067"/>
    <x v="59"/>
    <x v="1"/>
    <x v="4"/>
    <s v="Scout"/>
    <s v="AFWTR"/>
    <s v="SLC-5"/>
    <x v="0"/>
  </r>
  <r>
    <s v="1970-094"/>
    <x v="60"/>
    <x v="1"/>
    <x v="3"/>
    <s v="Scout"/>
    <s v="WLPIS"/>
    <s v="LA-3A"/>
    <x v="0"/>
  </r>
  <r>
    <s v="1970-107"/>
    <x v="61"/>
    <x v="1"/>
    <x v="3"/>
    <s v="Scout"/>
    <s v="SNMLP"/>
    <s v="Sea Platform"/>
    <x v="0"/>
  </r>
  <r>
    <s v="1971-036"/>
    <x v="62"/>
    <x v="1"/>
    <x v="3"/>
    <s v="Scout"/>
    <s v="SNMLP"/>
    <s v="Sea Platform"/>
    <x v="0"/>
  </r>
  <r>
    <s v="1971-058"/>
    <x v="63"/>
    <x v="1"/>
    <x v="3"/>
    <s v="Scout"/>
    <s v="WLPIS"/>
    <s v="LA-3A"/>
    <x v="0"/>
  </r>
  <r>
    <s v="1971-071"/>
    <x v="64"/>
    <x v="1"/>
    <x v="3"/>
    <s v="Scout"/>
    <s v="WLPIS"/>
    <s v="LA-3A"/>
    <x v="0"/>
  </r>
  <r>
    <s v="1971-096"/>
    <x v="65"/>
    <x v="1"/>
    <x v="3"/>
    <s v="Scout"/>
    <s v="SNMLP"/>
    <s v="Sea Platform"/>
    <x v="0"/>
  </r>
  <r>
    <s v="1971-109"/>
    <x v="66"/>
    <x v="1"/>
    <x v="3"/>
    <s v="Scout"/>
    <s v="AFWTR"/>
    <s v="SLC-5"/>
    <x v="0"/>
  </r>
  <r>
    <s v="1972-061"/>
    <x v="67"/>
    <x v="1"/>
    <x v="5"/>
    <s v="Scout"/>
    <s v="WLPIS"/>
    <s v="LA-3A"/>
    <x v="0"/>
  </r>
  <r>
    <s v="1972-069"/>
    <x v="68"/>
    <x v="1"/>
    <x v="3"/>
    <s v="Scout"/>
    <s v="AFWTR"/>
    <s v="SLC-5"/>
    <x v="0"/>
  </r>
  <r>
    <s v="1972-091"/>
    <x v="69"/>
    <x v="1"/>
    <x v="5"/>
    <s v="Scout"/>
    <s v="SNMLP"/>
    <s v="Sea Platform"/>
    <x v="0"/>
  </r>
  <r>
    <s v="1972-092"/>
    <x v="70"/>
    <x v="1"/>
    <x v="5"/>
    <s v="Scout"/>
    <s v="AFWTR"/>
    <s v="SLC-5"/>
    <x v="0"/>
  </r>
  <r>
    <s v="1972-100"/>
    <x v="71"/>
    <x v="1"/>
    <x v="5"/>
    <s v="Scout"/>
    <s v="AFWTR"/>
    <s v="SLC-5"/>
    <x v="0"/>
  </r>
  <r>
    <s v="1973-081"/>
    <x v="72"/>
    <x v="1"/>
    <x v="4"/>
    <s v="Scout"/>
    <s v="AFWTR"/>
    <s v="SLC-5"/>
    <x v="0"/>
  </r>
  <r>
    <s v="1974-009"/>
    <x v="73"/>
    <x v="1"/>
    <x v="5"/>
    <s v="Scout"/>
    <s v="SNMLP"/>
    <s v="Sea Platform"/>
    <x v="0"/>
  </r>
  <r>
    <s v="1974-013"/>
    <x v="74"/>
    <x v="1"/>
    <x v="5"/>
    <s v="Scout"/>
    <s v="AFWTR"/>
    <s v="SLC-5"/>
    <x v="0"/>
  </r>
  <r>
    <s v="1974-040"/>
    <x v="75"/>
    <x v="1"/>
    <x v="6"/>
    <s v="Scout"/>
    <s v="AFWTR"/>
    <s v="SLC-5"/>
    <x v="0"/>
  </r>
  <r>
    <s v="1974-055"/>
    <x v="76"/>
    <x v="1"/>
    <x v="5"/>
    <s v="Scout"/>
    <s v="AFWTR"/>
    <s v="SLC-5"/>
    <x v="0"/>
  </r>
  <r>
    <s v="1974-070"/>
    <x v="77"/>
    <x v="1"/>
    <x v="5"/>
    <s v="Scout"/>
    <s v="AFWTR"/>
    <s v="SLC-5"/>
    <x v="0"/>
  </r>
  <r>
    <s v="1974-077"/>
    <x v="78"/>
    <x v="1"/>
    <x v="3"/>
    <s v="Scout"/>
    <s v="SNMLP"/>
    <s v="Sea Platform"/>
    <x v="0"/>
  </r>
  <r>
    <s v="1975-037"/>
    <x v="79"/>
    <x v="1"/>
    <x v="7"/>
    <s v="Scout"/>
    <s v="SNMLP"/>
    <s v="Sea Platform"/>
    <x v="0"/>
  </r>
  <r>
    <s v="1975-099"/>
    <x v="80"/>
    <x v="1"/>
    <x v="5"/>
    <s v="Scout"/>
    <s v="AFWTR"/>
    <s v="SLC-5"/>
    <x v="0"/>
  </r>
  <r>
    <s v="Failure"/>
    <x v="81"/>
    <x v="0"/>
    <x v="7"/>
    <s v="Scout"/>
    <s v="AFWTR"/>
    <s v="SLC-5"/>
    <x v="0"/>
  </r>
  <r>
    <s v="1976-047"/>
    <x v="82"/>
    <x v="1"/>
    <x v="3"/>
    <s v="Scout"/>
    <s v="AFWTR"/>
    <s v="SLC-5"/>
    <x v="0"/>
  </r>
  <r>
    <s v="1976-089"/>
    <x v="83"/>
    <x v="1"/>
    <x v="5"/>
    <s v="Scout"/>
    <s v="AFWTR"/>
    <s v="SLC-5"/>
    <x v="0"/>
  </r>
  <r>
    <s v="1977-106"/>
    <x v="84"/>
    <x v="1"/>
    <x v="5"/>
    <s v="Scout"/>
    <s v="AFWTR"/>
    <s v="SLC-5"/>
    <x v="0"/>
  </r>
  <r>
    <s v="1978-041"/>
    <x v="85"/>
    <x v="1"/>
    <x v="5"/>
    <s v="Scout"/>
    <s v="AFWTR"/>
    <s v="SLC-5"/>
    <x v="0"/>
  </r>
  <r>
    <s v="1979-013"/>
    <x v="86"/>
    <x v="1"/>
    <x v="5"/>
    <s v="Scout"/>
    <s v="WLPIS"/>
    <s v="LA-3A"/>
    <x v="0"/>
  </r>
  <r>
    <s v="1979-047"/>
    <x v="87"/>
    <x v="1"/>
    <x v="5"/>
    <s v="Scout"/>
    <s v="WLPIS"/>
    <s v="LA-3A"/>
    <x v="0"/>
  </r>
  <r>
    <s v="1979-094"/>
    <x v="88"/>
    <x v="1"/>
    <x v="8"/>
    <s v="Scout"/>
    <s v="AFWTR"/>
    <s v="SLC-5"/>
    <x v="0"/>
  </r>
  <r>
    <s v="1981-044"/>
    <x v="89"/>
    <x v="1"/>
    <x v="8"/>
    <s v="Scout"/>
    <s v="AFWTR"/>
    <s v="SLC-5"/>
    <x v="0"/>
  </r>
  <r>
    <s v="1983-063"/>
    <x v="90"/>
    <x v="1"/>
    <x v="8"/>
    <s v="Scout"/>
    <s v="AFWTR"/>
    <s v="SLC-5"/>
    <x v="0"/>
  </r>
  <r>
    <s v="1984-110"/>
    <x v="91"/>
    <x v="1"/>
    <x v="8"/>
    <s v="Scout"/>
    <s v="AFWTR"/>
    <s v="SLC-5"/>
    <x v="0"/>
  </r>
  <r>
    <s v="1985-066"/>
    <x v="92"/>
    <x v="1"/>
    <x v="8"/>
    <s v="Scout"/>
    <s v="AFWTR"/>
    <s v="SLC-5"/>
    <x v="0"/>
  </r>
  <r>
    <s v="1985-114"/>
    <x v="93"/>
    <x v="1"/>
    <x v="8"/>
    <s v="Scout"/>
    <s v="WLPIS"/>
    <s v="LA-3A"/>
    <x v="0"/>
  </r>
  <r>
    <s v="1986-088"/>
    <x v="94"/>
    <x v="1"/>
    <x v="8"/>
    <s v="Scout"/>
    <s v="AFWTR"/>
    <s v="SLC-5"/>
    <x v="0"/>
  </r>
  <r>
    <s v="1987-080"/>
    <x v="95"/>
    <x v="1"/>
    <x v="8"/>
    <s v="Scout"/>
    <s v="AFWTR"/>
    <s v="SLC-5"/>
    <x v="0"/>
  </r>
  <r>
    <s v="1988-026"/>
    <x v="96"/>
    <x v="1"/>
    <x v="8"/>
    <s v="Scout"/>
    <s v="SNMLP"/>
    <s v="Sea Platform"/>
    <x v="0"/>
  </r>
  <r>
    <s v="1988-033"/>
    <x v="97"/>
    <x v="1"/>
    <x v="8"/>
    <s v="Scout"/>
    <s v="AFWTR"/>
    <s v="SLC-5"/>
    <x v="0"/>
  </r>
  <r>
    <s v="1988-052"/>
    <x v="98"/>
    <x v="1"/>
    <x v="8"/>
    <s v="Scout"/>
    <s v="AFWTR"/>
    <s v="SLC-5"/>
    <x v="0"/>
  </r>
  <r>
    <s v="1988-074"/>
    <x v="99"/>
    <x v="1"/>
    <x v="8"/>
    <s v="Scout"/>
    <s v="AFWTR"/>
    <s v="SLC-5"/>
    <x v="0"/>
  </r>
  <r>
    <s v="1990-028"/>
    <x v="100"/>
    <x v="1"/>
    <x v="9"/>
    <s v="Pegasus"/>
    <s v="AFWTR"/>
    <s v="B-52"/>
    <x v="0"/>
  </r>
  <r>
    <s v="1990-043"/>
    <x v="101"/>
    <x v="1"/>
    <x v="8"/>
    <s v="Scout"/>
    <s v="AFWTR"/>
    <s v="SLC-5"/>
    <x v="0"/>
  </r>
  <r>
    <s v="1991-045"/>
    <x v="102"/>
    <x v="1"/>
    <x v="8"/>
    <s v="Scout"/>
    <s v="AFWTR"/>
    <s v="SLC-5"/>
    <x v="0"/>
  </r>
  <r>
    <s v="1991-051"/>
    <x v="103"/>
    <x v="1"/>
    <x v="9"/>
    <s v="Pegasus"/>
    <s v="AFWTR"/>
    <s v="B-52"/>
    <x v="0"/>
  </r>
  <r>
    <s v="1992-038"/>
    <x v="104"/>
    <x v="1"/>
    <x v="8"/>
    <s v="Scout"/>
    <s v="AFWTR"/>
    <s v="SLC-5"/>
    <x v="0"/>
  </r>
  <r>
    <s v="1992-078"/>
    <x v="105"/>
    <x v="1"/>
    <x v="8"/>
    <s v="Scout"/>
    <s v="AFWTR"/>
    <s v="SLC-5"/>
    <x v="0"/>
  </r>
  <r>
    <s v="1993-009"/>
    <x v="106"/>
    <x v="1"/>
    <x v="9"/>
    <s v="Pegasus"/>
    <s v="AFETR"/>
    <s v="B-52"/>
    <x v="0"/>
  </r>
  <r>
    <s v="1993-026"/>
    <x v="107"/>
    <x v="1"/>
    <x v="9"/>
    <s v="Pegasus"/>
    <s v="AFWTR"/>
    <s v="B-52"/>
    <x v="0"/>
  </r>
  <r>
    <s v="1993-041"/>
    <x v="108"/>
    <x v="1"/>
    <x v="8"/>
    <s v="Scout"/>
    <s v="AFWTR"/>
    <s v="SLC-5"/>
    <x v="0"/>
  </r>
  <r>
    <s v="1994-017"/>
    <x v="109"/>
    <x v="1"/>
    <x v="10"/>
    <s v="Minotaur"/>
    <s v="AFWTR"/>
    <s v="SLC-576E"/>
    <x v="0"/>
  </r>
  <r>
    <s v="1994-028"/>
    <x v="110"/>
    <x v="1"/>
    <x v="8"/>
    <s v="Scout"/>
    <s v="AFWTR"/>
    <s v="SLC-5"/>
    <x v="0"/>
  </r>
  <r>
    <s v="1994-029"/>
    <x v="111"/>
    <x v="1"/>
    <x v="9"/>
    <s v="Pegasus"/>
    <s v="AFWTR"/>
    <s v="B-52"/>
    <x v="0"/>
  </r>
  <r>
    <s v="Failure"/>
    <x v="112"/>
    <x v="0"/>
    <x v="11"/>
    <s v="Pegasus"/>
    <s v="WRAS"/>
    <s v="L-1011"/>
    <x v="0"/>
  </r>
  <r>
    <s v="1994-046"/>
    <x v="113"/>
    <x v="1"/>
    <x v="12"/>
    <s v="Pegasus"/>
    <s v="AFWTR"/>
    <s v="B-52"/>
    <x v="0"/>
  </r>
  <r>
    <s v="1995-017"/>
    <x v="114"/>
    <x v="1"/>
    <x v="9"/>
    <s v="Pegasus"/>
    <s v="WRAS"/>
    <s v="L-1011"/>
    <x v="0"/>
  </r>
  <r>
    <s v="Failure"/>
    <x v="115"/>
    <x v="0"/>
    <x v="11"/>
    <s v="Pegasus"/>
    <s v="WRAS"/>
    <s v="L-1011"/>
    <x v="0"/>
  </r>
  <r>
    <s v="Failure"/>
    <x v="116"/>
    <x v="0"/>
    <x v="13"/>
    <s v="Athena"/>
    <s v="AFWTR"/>
    <s v="SLC-6"/>
    <x v="0"/>
  </r>
  <r>
    <s v="Failure"/>
    <x v="117"/>
    <x v="0"/>
    <x v="14"/>
    <s v="Conestoga"/>
    <s v="WLPIS"/>
    <s v="LP-0A"/>
    <x v="0"/>
  </r>
  <r>
    <s v="1996-014"/>
    <x v="118"/>
    <x v="1"/>
    <x v="11"/>
    <s v="Pegasus"/>
    <s v="AFWTR"/>
    <s v="L-1011"/>
    <x v="0"/>
  </r>
  <r>
    <s v="1996-031"/>
    <x v="119"/>
    <x v="1"/>
    <x v="9"/>
    <s v="Pegasus"/>
    <s v="AFWTR"/>
    <s v="L-1011"/>
    <x v="0"/>
  </r>
  <r>
    <s v="1996-037"/>
    <x v="120"/>
    <x v="1"/>
    <x v="11"/>
    <s v="Pegasus"/>
    <s v="AFWTR"/>
    <s v="L-1011"/>
    <x v="0"/>
  </r>
  <r>
    <s v="1996-049"/>
    <x v="121"/>
    <x v="1"/>
    <x v="11"/>
    <s v="Pegasus"/>
    <s v="AFWTR"/>
    <s v="L-1011"/>
    <x v="0"/>
  </r>
  <r>
    <s v="Failure"/>
    <x v="122"/>
    <x v="0"/>
    <x v="11"/>
    <s v="Pegasus"/>
    <s v="WLPIS"/>
    <s v="L-1011"/>
    <x v="0"/>
  </r>
  <r>
    <s v="1997-018"/>
    <x v="123"/>
    <x v="1"/>
    <x v="11"/>
    <s v="Pegasus"/>
    <s v="CAS"/>
    <s v="L-1011"/>
    <x v="0"/>
  </r>
  <r>
    <s v="1997-037"/>
    <x v="124"/>
    <x v="1"/>
    <x v="11"/>
    <s v="Pegasus"/>
    <s v="WRAS"/>
    <s v="L-1011"/>
    <x v="0"/>
  </r>
  <r>
    <s v="1997-044"/>
    <x v="125"/>
    <x v="1"/>
    <x v="13"/>
    <s v="Athena"/>
    <s v="AFWTR"/>
    <s v="SLC-6"/>
    <x v="0"/>
  </r>
  <r>
    <s v="1997-047"/>
    <x v="126"/>
    <x v="1"/>
    <x v="11"/>
    <s v="Pegasus"/>
    <s v="WRAS"/>
    <s v="L-1011"/>
    <x v="0"/>
  </r>
  <r>
    <s v="1997-063"/>
    <x v="127"/>
    <x v="1"/>
    <x v="11"/>
    <s v="Pegasus"/>
    <s v="ERAS"/>
    <s v="L-1011"/>
    <x v="0"/>
  </r>
  <r>
    <s v="1997-084"/>
    <x v="128"/>
    <x v="1"/>
    <x v="11"/>
    <s v="Pegasus"/>
    <s v="ERAS"/>
    <s v="L-1011"/>
    <x v="0"/>
  </r>
  <r>
    <s v="1998-001"/>
    <x v="129"/>
    <x v="1"/>
    <x v="15"/>
    <s v="Athena"/>
    <s v="AFETR"/>
    <s v="SLC-46"/>
    <x v="0"/>
  </r>
  <r>
    <s v="1998-007"/>
    <x v="130"/>
    <x v="1"/>
    <x v="10"/>
    <s v="Minotaur"/>
    <s v="AFWTR"/>
    <s v="SLC-576E"/>
    <x v="0"/>
  </r>
  <r>
    <s v="1998-012"/>
    <x v="131"/>
    <x v="1"/>
    <x v="11"/>
    <s v="Pegasus"/>
    <s v="WRAS"/>
    <s v="L-1011"/>
    <x v="0"/>
  </r>
  <r>
    <s v="1998-020"/>
    <x v="132"/>
    <x v="1"/>
    <x v="11"/>
    <s v="Pegasus"/>
    <s v="WRAS"/>
    <s v="L-1011"/>
    <x v="0"/>
  </r>
  <r>
    <s v="1998-046"/>
    <x v="133"/>
    <x v="1"/>
    <x v="11"/>
    <s v="Pegasus"/>
    <s v="ERAS"/>
    <s v="L-1011"/>
    <x v="0"/>
  </r>
  <r>
    <s v="1998-053"/>
    <x v="134"/>
    <x v="1"/>
    <x v="11"/>
    <s v="Pegasus"/>
    <s v="ERAS"/>
    <s v="L-1011"/>
    <x v="0"/>
  </r>
  <r>
    <s v="1998-055"/>
    <x v="135"/>
    <x v="1"/>
    <x v="10"/>
    <s v="Minotaur"/>
    <s v="AFWTR"/>
    <s v="SLC-576E"/>
    <x v="0"/>
  </r>
  <r>
    <s v="1998-060"/>
    <x v="136"/>
    <x v="1"/>
    <x v="9"/>
    <s v="Pegasus"/>
    <s v="ERAS"/>
    <s v="L-1011"/>
    <x v="0"/>
  </r>
  <r>
    <s v="1998-071"/>
    <x v="137"/>
    <x v="1"/>
    <x v="11"/>
    <s v="Pegasus"/>
    <s v="WRAS"/>
    <s v="L-1011"/>
    <x v="0"/>
  </r>
  <r>
    <s v="1999-002"/>
    <x v="138"/>
    <x v="1"/>
    <x v="13"/>
    <s v="Athena"/>
    <s v="AFETR"/>
    <s v="SLC-46"/>
    <x v="0"/>
  </r>
  <r>
    <s v="1999-011"/>
    <x v="139"/>
    <x v="1"/>
    <x v="11"/>
    <s v="Pegasus"/>
    <s v="WRAS"/>
    <s v="L-1011"/>
    <x v="0"/>
  </r>
  <r>
    <s v="Failure"/>
    <x v="140"/>
    <x v="0"/>
    <x v="15"/>
    <s v="Athena"/>
    <s v="AFWTR"/>
    <s v="SLC-6"/>
    <x v="0"/>
  </r>
  <r>
    <s v="1999-026"/>
    <x v="141"/>
    <x v="1"/>
    <x v="11"/>
    <s v="Pegasus"/>
    <s v="WRAS"/>
    <s v="L-1011"/>
    <x v="0"/>
  </r>
  <r>
    <s v="1999-051"/>
    <x v="142"/>
    <x v="1"/>
    <x v="15"/>
    <s v="Athena"/>
    <s v="AFWTR"/>
    <s v="SLC-6"/>
    <x v="0"/>
  </r>
  <r>
    <s v="1999-065"/>
    <x v="143"/>
    <x v="1"/>
    <x v="11"/>
    <s v="Pegasus"/>
    <s v="ERAS"/>
    <s v="L-1011"/>
    <x v="0"/>
  </r>
  <r>
    <s v="1999-070"/>
    <x v="144"/>
    <x v="1"/>
    <x v="10"/>
    <s v="Minotaur"/>
    <s v="AFWTR"/>
    <s v="SLC-576E"/>
    <x v="0"/>
  </r>
  <r>
    <s v="2000-004"/>
    <x v="145"/>
    <x v="1"/>
    <x v="16"/>
    <s v="Minotaur"/>
    <s v="AFWTR"/>
    <s v="SLC-8"/>
    <x v="0"/>
  </r>
  <r>
    <s v="2000-014"/>
    <x v="146"/>
    <x v="1"/>
    <x v="10"/>
    <s v="Minotaur"/>
    <s v="AFWTR"/>
    <s v="SLC-576E"/>
    <x v="0"/>
  </r>
  <r>
    <s v="2000-030"/>
    <x v="147"/>
    <x v="1"/>
    <x v="11"/>
    <s v="Pegasus"/>
    <s v="WRAS"/>
    <s v="L-1011"/>
    <x v="0"/>
  </r>
  <r>
    <s v="2000-042"/>
    <x v="148"/>
    <x v="1"/>
    <x v="16"/>
    <s v="Minotaur"/>
    <s v="AFWTR"/>
    <s v="SLC-8"/>
    <x v="0"/>
  </r>
  <r>
    <s v="2000-061"/>
    <x v="149"/>
    <x v="1"/>
    <x v="9"/>
    <s v="Pegasus"/>
    <s v="AFETR"/>
    <s v="L-1011"/>
    <x v="0"/>
  </r>
  <r>
    <s v="Failure"/>
    <x v="150"/>
    <x v="0"/>
    <x v="10"/>
    <s v="Minotaur"/>
    <s v="AFWTR"/>
    <s v="SLC-576E"/>
    <x v="0"/>
  </r>
  <r>
    <s v="2001-043"/>
    <x v="151"/>
    <x v="1"/>
    <x v="13"/>
    <s v="Athena"/>
    <s v="KODAK"/>
    <s v="LP-1"/>
    <x v="0"/>
  </r>
  <r>
    <s v="2002-004"/>
    <x v="152"/>
    <x v="1"/>
    <x v="11"/>
    <s v="Pegasus"/>
    <s v="ERAS"/>
    <s v="L-1011"/>
    <x v="0"/>
  </r>
  <r>
    <s v="2003-004"/>
    <x v="153"/>
    <x v="1"/>
    <x v="11"/>
    <s v="Pegasus"/>
    <s v="ERAS"/>
    <s v="L-1011"/>
    <x v="0"/>
  </r>
  <r>
    <s v="2003-017"/>
    <x v="154"/>
    <x v="1"/>
    <x v="11"/>
    <s v="Pegasus"/>
    <s v="AFETR"/>
    <s v="L-1011"/>
    <x v="0"/>
  </r>
  <r>
    <s v="2003-030"/>
    <x v="155"/>
    <x v="1"/>
    <x v="11"/>
    <s v="Pegasus"/>
    <s v="WRAS"/>
    <s v="L-1011"/>
    <x v="0"/>
  </r>
  <r>
    <s v="2003-036"/>
    <x v="156"/>
    <x v="1"/>
    <x v="11"/>
    <s v="Pegasus"/>
    <s v="WRAS"/>
    <s v="L-1011"/>
    <x v="0"/>
  </r>
  <r>
    <s v="2004-018"/>
    <x v="157"/>
    <x v="1"/>
    <x v="10"/>
    <s v="Minotaur"/>
    <s v="AFWTR"/>
    <s v="SLC-576E"/>
    <x v="0"/>
  </r>
  <r>
    <s v="2005-011"/>
    <x v="158"/>
    <x v="1"/>
    <x v="16"/>
    <s v="Minotaur"/>
    <s v="AFWTR"/>
    <s v="SLC-8"/>
    <x v="0"/>
  </r>
  <r>
    <s v="2005-014"/>
    <x v="159"/>
    <x v="1"/>
    <x v="11"/>
    <s v="Pegasus"/>
    <s v="WRAS"/>
    <s v="L-1011"/>
    <x v="0"/>
  </r>
  <r>
    <s v="2005-037"/>
    <x v="160"/>
    <x v="1"/>
    <x v="16"/>
    <s v="Minotaur"/>
    <s v="AFWTR"/>
    <s v="SLC-8"/>
    <x v="0"/>
  </r>
  <r>
    <s v="2006-008"/>
    <x v="161"/>
    <x v="1"/>
    <x v="11"/>
    <s v="Pegasus"/>
    <s v="WRAS"/>
    <s v="L-1011"/>
    <x v="0"/>
  </r>
  <r>
    <s v="2006-011"/>
    <x v="162"/>
    <x v="1"/>
    <x v="16"/>
    <s v="Minotaur"/>
    <s v="AFWTR"/>
    <s v="SLC-8"/>
    <x v="0"/>
  </r>
  <r>
    <s v="2006-058"/>
    <x v="163"/>
    <x v="1"/>
    <x v="16"/>
    <s v="Minotaur"/>
    <s v="WLPIS"/>
    <s v="LP-0B"/>
    <x v="0"/>
  </r>
  <r>
    <s v="2007-014"/>
    <x v="164"/>
    <x v="1"/>
    <x v="16"/>
    <s v="Minotaur"/>
    <s v="WLPIS"/>
    <s v="LP-0B"/>
    <x v="0"/>
  </r>
  <r>
    <s v="2007-015"/>
    <x v="165"/>
    <x v="1"/>
    <x v="11"/>
    <s v="Pegasus"/>
    <s v="WRAS"/>
    <s v="L-1011"/>
    <x v="0"/>
  </r>
  <r>
    <s v="2008-017"/>
    <x v="166"/>
    <x v="1"/>
    <x v="11"/>
    <s v="Pegasus"/>
    <s v="KWAJ"/>
    <s v="L-1011"/>
    <x v="0"/>
  </r>
  <r>
    <s v="2008-051"/>
    <x v="167"/>
    <x v="1"/>
    <x v="11"/>
    <s v="Pegasus"/>
    <s v="KWAJ"/>
    <s v="L-1011"/>
    <x v="0"/>
  </r>
  <r>
    <s v="Failure"/>
    <x v="168"/>
    <x v="0"/>
    <x v="10"/>
    <s v="Minotaur"/>
    <s v="AFWTR"/>
    <s v="SLC-576E"/>
    <x v="0"/>
  </r>
  <r>
    <s v="2009-028"/>
    <x v="169"/>
    <x v="1"/>
    <x v="16"/>
    <s v="Minotaur"/>
    <s v="WLPIS"/>
    <s v="LP-0B"/>
    <x v="0"/>
  </r>
  <r>
    <s v="2010-048"/>
    <x v="170"/>
    <x v="1"/>
    <x v="17"/>
    <s v="Minotaur"/>
    <s v="AFWTR"/>
    <s v="SLC-8"/>
    <x v="0"/>
  </r>
  <r>
    <s v="2010-062"/>
    <x v="171"/>
    <x v="1"/>
    <x v="17"/>
    <s v="Minotaur"/>
    <s v="KODAK"/>
    <s v="LP-1"/>
    <x v="0"/>
  </r>
  <r>
    <s v="2011-006"/>
    <x v="172"/>
    <x v="1"/>
    <x v="16"/>
    <s v="Minotaur"/>
    <s v="AFWTR"/>
    <s v="SLC-8"/>
    <x v="0"/>
  </r>
  <r>
    <s v="Failure"/>
    <x v="173"/>
    <x v="0"/>
    <x v="10"/>
    <s v="Minotaur"/>
    <s v="AFWTR"/>
    <s v="SLC-576E"/>
    <x v="0"/>
  </r>
  <r>
    <s v="2011-029"/>
    <x v="174"/>
    <x v="1"/>
    <x v="16"/>
    <s v="Minotaur"/>
    <s v="WLPIS"/>
    <s v="LP-0B"/>
    <x v="0"/>
  </r>
  <r>
    <s v="2011-052"/>
    <x v="175"/>
    <x v="1"/>
    <x v="17"/>
    <s v="Minotaur"/>
    <s v="KODAK"/>
    <s v="LP-1"/>
    <x v="0"/>
  </r>
  <r>
    <s v="2012-031"/>
    <x v="176"/>
    <x v="1"/>
    <x v="11"/>
    <s v="Pegasus"/>
    <s v="AFETR"/>
    <s v="L-1011"/>
    <x v="0"/>
  </r>
  <r>
    <s v="2013-004"/>
    <x v="177"/>
    <x v="1"/>
    <x v="18"/>
    <s v="Atlas"/>
    <s v="AFETR"/>
    <s v="SLC-41"/>
    <x v="1"/>
  </r>
  <r>
    <s v="2013-008"/>
    <x v="178"/>
    <x v="1"/>
    <x v="18"/>
    <s v="Atlas"/>
    <s v="AFWTR"/>
    <s v="SLC-3E"/>
    <x v="1"/>
  </r>
  <r>
    <s v="2013-010"/>
    <x v="179"/>
    <x v="1"/>
    <x v="19"/>
    <s v="Falcon"/>
    <s v="AFETR"/>
    <s v="SLC-40"/>
    <x v="1"/>
  </r>
  <r>
    <s v="2013-011"/>
    <x v="180"/>
    <x v="1"/>
    <x v="18"/>
    <s v="Atlas"/>
    <s v="AFETR"/>
    <s v="SLC-41"/>
    <x v="1"/>
  </r>
  <r>
    <s v="2013-016"/>
    <x v="181"/>
    <x v="1"/>
    <x v="20"/>
    <s v="Antares"/>
    <s v="WLPIS"/>
    <s v="LA-0A"/>
    <x v="1"/>
  </r>
  <r>
    <s v="2013-023"/>
    <x v="182"/>
    <x v="1"/>
    <x v="18"/>
    <s v="Atlas"/>
    <s v="AFETR"/>
    <s v="SLC-41"/>
    <x v="1"/>
  </r>
  <r>
    <s v="2013-024"/>
    <x v="183"/>
    <x v="1"/>
    <x v="21"/>
    <s v="Delta"/>
    <s v="AFETR"/>
    <s v="SLC-37B"/>
    <x v="1"/>
  </r>
  <r>
    <s v="2013-033"/>
    <x v="184"/>
    <x v="1"/>
    <x v="11"/>
    <s v="Pegasus"/>
    <s v="WRAS"/>
    <s v="L-1011"/>
    <x v="0"/>
  </r>
  <r>
    <s v="2013-036"/>
    <x v="185"/>
    <x v="1"/>
    <x v="18"/>
    <s v="Atlas"/>
    <s v="AFETR"/>
    <s v="SLC-41"/>
    <x v="1"/>
  </r>
  <r>
    <s v="2013-041"/>
    <x v="186"/>
    <x v="1"/>
    <x v="21"/>
    <s v="Delta"/>
    <s v="AFETR"/>
    <s v="SLC-37B"/>
    <x v="1"/>
  </r>
  <r>
    <s v="2013-043"/>
    <x v="187"/>
    <x v="1"/>
    <x v="22"/>
    <s v="Delta"/>
    <s v="AFWTR"/>
    <s v="SLC-6"/>
    <x v="1"/>
  </r>
  <r>
    <s v="2013-047"/>
    <x v="188"/>
    <x v="1"/>
    <x v="23"/>
    <s v="Minotaur"/>
    <s v="WLPIS"/>
    <s v="LP-0B"/>
    <x v="0"/>
  </r>
  <r>
    <s v="2013-051"/>
    <x v="189"/>
    <x v="1"/>
    <x v="20"/>
    <s v="Antares"/>
    <s v="WLPIS"/>
    <s v="LA-0A"/>
    <x v="1"/>
  </r>
  <r>
    <s v="2013-050"/>
    <x v="189"/>
    <x v="1"/>
    <x v="18"/>
    <s v="Atlas"/>
    <s v="AFETR"/>
    <s v="SLC-41"/>
    <x v="1"/>
  </r>
  <r>
    <s v="2013-055"/>
    <x v="190"/>
    <x v="1"/>
    <x v="19"/>
    <s v="Falcon"/>
    <s v="AFWTR"/>
    <s v="SLC-4E"/>
    <x v="1"/>
  </r>
  <r>
    <s v="2013-063"/>
    <x v="191"/>
    <x v="1"/>
    <x v="18"/>
    <s v="Atlas"/>
    <s v="AFETR"/>
    <s v="SLC-41"/>
    <x v="1"/>
  </r>
  <r>
    <s v="2013-064"/>
    <x v="192"/>
    <x v="1"/>
    <x v="16"/>
    <s v="Minotaur"/>
    <s v="WLPIS"/>
    <s v="LP-0B"/>
    <x v="0"/>
  </r>
  <r>
    <s v="2013-071"/>
    <x v="193"/>
    <x v="1"/>
    <x v="19"/>
    <s v="Falcon"/>
    <s v="AFETR"/>
    <s v="SLC-40"/>
    <x v="1"/>
  </r>
  <r>
    <s v="2013-072"/>
    <x v="194"/>
    <x v="1"/>
    <x v="18"/>
    <s v="Atlas"/>
    <s v="AFWTR"/>
    <s v="SLC-3E"/>
    <x v="1"/>
  </r>
  <r>
    <s v="2014-002"/>
    <x v="195"/>
    <x v="1"/>
    <x v="19"/>
    <s v="Falcon"/>
    <s v="AFETR"/>
    <s v="SLC-40"/>
    <x v="1"/>
  </r>
  <r>
    <s v="2014-003"/>
    <x v="196"/>
    <x v="1"/>
    <x v="24"/>
    <s v="Antares"/>
    <s v="WLPIS"/>
    <s v="LA-0A"/>
    <x v="1"/>
  </r>
  <r>
    <s v="2014-004"/>
    <x v="197"/>
    <x v="1"/>
    <x v="18"/>
    <s v="Atlas"/>
    <s v="AFETR"/>
    <s v="SLC-41"/>
    <x v="1"/>
  </r>
  <r>
    <s v="2014-008"/>
    <x v="198"/>
    <x v="1"/>
    <x v="21"/>
    <s v="Delta"/>
    <s v="AFETR"/>
    <s v="SLC-37B"/>
    <x v="1"/>
  </r>
  <r>
    <s v="2014-015"/>
    <x v="199"/>
    <x v="1"/>
    <x v="18"/>
    <s v="Atlas"/>
    <s v="AFWTR"/>
    <s v="SLC-3E"/>
    <x v="1"/>
  </r>
  <r>
    <s v="2014-020"/>
    <x v="200"/>
    <x v="1"/>
    <x v="18"/>
    <s v="Atlas"/>
    <s v="AFETR"/>
    <s v="SLC-41"/>
    <x v="1"/>
  </r>
  <r>
    <s v="2014-022"/>
    <x v="201"/>
    <x v="1"/>
    <x v="19"/>
    <s v="Falcon"/>
    <s v="AFETR"/>
    <s v="SLC-40"/>
    <x v="1"/>
  </r>
  <r>
    <s v="2014-026"/>
    <x v="202"/>
    <x v="1"/>
    <x v="21"/>
    <s v="Delta"/>
    <s v="AFETR"/>
    <s v="SLC-37B"/>
    <x v="1"/>
  </r>
  <r>
    <s v="2014-027"/>
    <x v="203"/>
    <x v="1"/>
    <x v="18"/>
    <s v="Atlas"/>
    <s v="AFETR"/>
    <s v="SLC-41"/>
    <x v="1"/>
  </r>
  <r>
    <s v="2014-035"/>
    <x v="204"/>
    <x v="1"/>
    <x v="25"/>
    <s v="Delta"/>
    <s v="AFWTR"/>
    <s v="SLC-2W"/>
    <x v="1"/>
  </r>
  <r>
    <s v="2014-039"/>
    <x v="205"/>
    <x v="1"/>
    <x v="24"/>
    <s v="Antares"/>
    <s v="WLPIS"/>
    <s v="LA-0A"/>
    <x v="1"/>
  </r>
  <r>
    <s v="2014-040"/>
    <x v="206"/>
    <x v="1"/>
    <x v="19"/>
    <s v="Falcon"/>
    <s v="AFETR"/>
    <s v="SLC-40"/>
    <x v="1"/>
  </r>
  <r>
    <s v="2014-043"/>
    <x v="207"/>
    <x v="1"/>
    <x v="21"/>
    <s v="Delta"/>
    <s v="AFETR"/>
    <s v="SLC-37B"/>
    <x v="1"/>
  </r>
  <r>
    <s v="2014-045"/>
    <x v="208"/>
    <x v="1"/>
    <x v="18"/>
    <s v="Atlas"/>
    <s v="AFETR"/>
    <s v="SLC-41"/>
    <x v="1"/>
  </r>
  <r>
    <s v="2014-046"/>
    <x v="209"/>
    <x v="1"/>
    <x v="19"/>
    <s v="Falcon"/>
    <s v="AFETR"/>
    <s v="SLC-40"/>
    <x v="1"/>
  </r>
  <r>
    <s v="2014-048"/>
    <x v="210"/>
    <x v="1"/>
    <x v="18"/>
    <s v="Atlas"/>
    <s v="AFWTR"/>
    <s v="SLC-3E"/>
    <x v="1"/>
  </r>
  <r>
    <s v="2014-052"/>
    <x v="211"/>
    <x v="1"/>
    <x v="19"/>
    <s v="Falcon"/>
    <s v="AFETR"/>
    <s v="SLC-40"/>
    <x v="1"/>
  </r>
  <r>
    <s v="2014-055"/>
    <x v="212"/>
    <x v="1"/>
    <x v="18"/>
    <s v="Atlas"/>
    <s v="AFETR"/>
    <s v="SLC-41"/>
    <x v="1"/>
  </r>
  <r>
    <s v="2014-056"/>
    <x v="213"/>
    <x v="1"/>
    <x v="19"/>
    <s v="Falcon"/>
    <s v="AFETR"/>
    <s v="SLC-40"/>
    <x v="1"/>
  </r>
  <r>
    <s v="Failure"/>
    <x v="214"/>
    <x v="0"/>
    <x v="26"/>
    <s v="Antares"/>
    <s v="WLPIS"/>
    <s v="LA-0A"/>
    <x v="1"/>
  </r>
  <r>
    <s v="2014-068"/>
    <x v="215"/>
    <x v="1"/>
    <x v="18"/>
    <s v="Atlas"/>
    <s v="AFETR"/>
    <s v="SLC-41"/>
    <x v="1"/>
  </r>
  <r>
    <s v="2014-077"/>
    <x v="216"/>
    <x v="1"/>
    <x v="22"/>
    <s v="Delta"/>
    <s v="AFETR"/>
    <s v="SLC-37B"/>
    <x v="1"/>
  </r>
  <r>
    <s v="2014-081"/>
    <x v="217"/>
    <x v="1"/>
    <x v="18"/>
    <s v="Atlas"/>
    <s v="AFWTR"/>
    <s v="SLC-3E"/>
    <x v="1"/>
  </r>
  <r>
    <s v="2015-001"/>
    <x v="218"/>
    <x v="1"/>
    <x v="19"/>
    <s v="Falcon"/>
    <s v="AFETR"/>
    <s v="SLC-40"/>
    <x v="1"/>
  </r>
  <r>
    <s v="2015-002"/>
    <x v="219"/>
    <x v="1"/>
    <x v="18"/>
    <s v="Atlas"/>
    <s v="AFETR"/>
    <s v="SLC-41"/>
    <x v="1"/>
  </r>
  <r>
    <s v="2015-003"/>
    <x v="220"/>
    <x v="1"/>
    <x v="25"/>
    <s v="Delta"/>
    <s v="AFWTR"/>
    <s v="SLC-2W"/>
    <x v="1"/>
  </r>
  <r>
    <s v="2015-007"/>
    <x v="221"/>
    <x v="1"/>
    <x v="19"/>
    <s v="Falcon"/>
    <s v="AFETR"/>
    <s v="SLC-40"/>
    <x v="1"/>
  </r>
  <r>
    <s v="2015-010"/>
    <x v="222"/>
    <x v="1"/>
    <x v="19"/>
    <s v="Falcon"/>
    <s v="AFETR"/>
    <s v="SLC-40"/>
    <x v="1"/>
  </r>
  <r>
    <s v="2015-011"/>
    <x v="223"/>
    <x v="1"/>
    <x v="18"/>
    <s v="Atlas"/>
    <s v="AFETR"/>
    <s v="SLC-41"/>
    <x v="1"/>
  </r>
  <r>
    <s v="2015-013"/>
    <x v="224"/>
    <x v="1"/>
    <x v="21"/>
    <s v="Delta"/>
    <s v="AFETR"/>
    <s v="SLC-37B"/>
    <x v="1"/>
  </r>
  <r>
    <s v="2015-021"/>
    <x v="225"/>
    <x v="1"/>
    <x v="19"/>
    <s v="Falcon"/>
    <s v="AFETR"/>
    <s v="SLC-40"/>
    <x v="1"/>
  </r>
  <r>
    <s v="2015-023"/>
    <x v="226"/>
    <x v="1"/>
    <x v="19"/>
    <s v="Falcon"/>
    <s v="AFETR"/>
    <s v="SLC-40"/>
    <x v="1"/>
  </r>
  <r>
    <s v="2015-025"/>
    <x v="227"/>
    <x v="1"/>
    <x v="18"/>
    <s v="Atlas"/>
    <s v="AFETR"/>
    <s v="SLC-41"/>
    <x v="1"/>
  </r>
  <r>
    <s v="Failure"/>
    <x v="228"/>
    <x v="0"/>
    <x v="19"/>
    <s v="Falcon"/>
    <s v="AFETR"/>
    <s v="SLC-40"/>
    <x v="1"/>
  </r>
  <r>
    <s v="2015-033"/>
    <x v="229"/>
    <x v="1"/>
    <x v="18"/>
    <s v="Atlas"/>
    <s v="AFETR"/>
    <s v="SLC-41"/>
    <x v="1"/>
  </r>
  <r>
    <s v="2015-036"/>
    <x v="230"/>
    <x v="1"/>
    <x v="21"/>
    <s v="Delta"/>
    <s v="AFETR"/>
    <s v="SLC-37B"/>
    <x v="1"/>
  </r>
  <r>
    <s v="2015-044"/>
    <x v="231"/>
    <x v="1"/>
    <x v="18"/>
    <s v="Atlas"/>
    <s v="AFETR"/>
    <s v="SLC-41"/>
    <x v="1"/>
  </r>
  <r>
    <s v="2015-056"/>
    <x v="232"/>
    <x v="1"/>
    <x v="18"/>
    <s v="Atlas"/>
    <s v="AFETR"/>
    <s v="SLC-41"/>
    <x v="1"/>
  </r>
  <r>
    <s v="2015-058"/>
    <x v="233"/>
    <x v="1"/>
    <x v="18"/>
    <s v="Atlas"/>
    <s v="AFWTR"/>
    <s v="SLC-3E"/>
    <x v="1"/>
  </r>
  <r>
    <s v="2015-062"/>
    <x v="234"/>
    <x v="1"/>
    <x v="18"/>
    <s v="Atlas"/>
    <s v="AFETR"/>
    <s v="SLC-41"/>
    <x v="1"/>
  </r>
  <r>
    <s v="Failure"/>
    <x v="235"/>
    <x v="0"/>
    <x v="27"/>
    <s v="Super Strypi"/>
    <s v="KTF"/>
    <s v="LP-41"/>
    <x v="0"/>
  </r>
  <r>
    <s v="2015-072"/>
    <x v="236"/>
    <x v="1"/>
    <x v="18"/>
    <s v="Atlas"/>
    <s v="AFETR"/>
    <s v="SLC-41"/>
    <x v="1"/>
  </r>
  <r>
    <s v="2015-081"/>
    <x v="237"/>
    <x v="1"/>
    <x v="19"/>
    <s v="Falcon"/>
    <s v="AFETR"/>
    <s v="SLC-40"/>
    <x v="1"/>
  </r>
  <r>
    <s v="2016-002"/>
    <x v="238"/>
    <x v="1"/>
    <x v="19"/>
    <s v="Falcon"/>
    <s v="AFWTR"/>
    <s v="SLC-4E"/>
    <x v="1"/>
  </r>
  <r>
    <s v="2016-007"/>
    <x v="239"/>
    <x v="1"/>
    <x v="18"/>
    <s v="Atlas"/>
    <s v="AFETR"/>
    <s v="SLC-41"/>
    <x v="1"/>
  </r>
  <r>
    <s v="2016-010"/>
    <x v="240"/>
    <x v="1"/>
    <x v="21"/>
    <s v="Delta"/>
    <s v="AFWTR"/>
    <s v="SLC-6"/>
    <x v="1"/>
  </r>
  <r>
    <s v="2016-013"/>
    <x v="241"/>
    <x v="1"/>
    <x v="19"/>
    <s v="Falcon"/>
    <s v="AFETR"/>
    <s v="SLC-40"/>
    <x v="1"/>
  </r>
  <r>
    <s v="2016-019"/>
    <x v="242"/>
    <x v="1"/>
    <x v="18"/>
    <s v="Atlas"/>
    <s v="AFETR"/>
    <s v="SLC-41"/>
    <x v="1"/>
  </r>
  <r>
    <s v="2016-024"/>
    <x v="243"/>
    <x v="1"/>
    <x v="19"/>
    <s v="Falcon"/>
    <s v="AFETR"/>
    <s v="SLC-40"/>
    <x v="1"/>
  </r>
  <r>
    <s v="2016-028"/>
    <x v="244"/>
    <x v="1"/>
    <x v="19"/>
    <s v="Falcon"/>
    <s v="AFETR"/>
    <s v="SLC-40"/>
    <x v="1"/>
  </r>
  <r>
    <s v="2016-031"/>
    <x v="245"/>
    <x v="1"/>
    <x v="19"/>
    <s v="Falcon"/>
    <s v="AFETR"/>
    <s v="SLC-40"/>
    <x v="1"/>
  </r>
  <r>
    <s v="2016-036"/>
    <x v="246"/>
    <x v="1"/>
    <x v="22"/>
    <s v="Delta"/>
    <s v="AFETR"/>
    <s v="SLC-37B"/>
    <x v="1"/>
  </r>
  <r>
    <s v="2016-038"/>
    <x v="247"/>
    <x v="1"/>
    <x v="19"/>
    <s v="Falcon"/>
    <s v="AFETR"/>
    <s v="SLC-40"/>
    <x v="1"/>
  </r>
  <r>
    <s v="2016-041"/>
    <x v="248"/>
    <x v="1"/>
    <x v="18"/>
    <s v="Atlas"/>
    <s v="AFETR"/>
    <s v="SLC-41"/>
    <x v="1"/>
  </r>
  <r>
    <s v="2016-046"/>
    <x v="249"/>
    <x v="1"/>
    <x v="19"/>
    <s v="Falcon"/>
    <s v="AFETR"/>
    <s v="SLC-40"/>
    <x v="1"/>
  </r>
  <r>
    <s v="2016-047"/>
    <x v="250"/>
    <x v="1"/>
    <x v="18"/>
    <s v="Atlas"/>
    <s v="AFETR"/>
    <s v="SLC-41"/>
    <x v="1"/>
  </r>
  <r>
    <s v="2016-050"/>
    <x v="251"/>
    <x v="1"/>
    <x v="19"/>
    <s v="Falcon"/>
    <s v="AFETR"/>
    <s v="SLC-40"/>
    <x v="1"/>
  </r>
  <r>
    <s v="2016-052"/>
    <x v="252"/>
    <x v="1"/>
    <x v="21"/>
    <s v="Delta"/>
    <s v="AFETR"/>
    <s v="SLC-37B"/>
    <x v="1"/>
  </r>
  <r>
    <s v="Failure"/>
    <x v="253"/>
    <x v="0"/>
    <x v="19"/>
    <s v="Falcon"/>
    <s v="AFETR"/>
    <s v="SLC-40"/>
    <x v="1"/>
  </r>
  <r>
    <s v="2016-055"/>
    <x v="254"/>
    <x v="1"/>
    <x v="18"/>
    <s v="Atlas"/>
    <s v="AFETR"/>
    <s v="SLC-41"/>
    <x v="1"/>
  </r>
  <r>
    <s v="2016-062"/>
    <x v="255"/>
    <x v="1"/>
    <x v="28"/>
    <s v="Antares"/>
    <s v="WLPIS"/>
    <s v="LA-0A"/>
    <x v="1"/>
  </r>
  <r>
    <s v="2016-067"/>
    <x v="256"/>
    <x v="1"/>
    <x v="18"/>
    <s v="Atlas"/>
    <s v="AFWTR"/>
    <s v="SLC-3E"/>
    <x v="1"/>
  </r>
  <r>
    <s v="2016-071"/>
    <x v="257"/>
    <x v="1"/>
    <x v="18"/>
    <s v="Atlas"/>
    <s v="AFETR"/>
    <s v="SLC-41"/>
    <x v="1"/>
  </r>
  <r>
    <s v="2016-075"/>
    <x v="258"/>
    <x v="1"/>
    <x v="21"/>
    <s v="Delta"/>
    <s v="AFETR"/>
    <s v="SLC-37B"/>
    <x v="1"/>
  </r>
  <r>
    <s v="2016-078"/>
    <x v="259"/>
    <x v="1"/>
    <x v="11"/>
    <s v="Pegasus"/>
    <s v="ERAS"/>
    <s v="L-1011"/>
    <x v="0"/>
  </r>
  <r>
    <s v="2016-079"/>
    <x v="260"/>
    <x v="1"/>
    <x v="18"/>
    <s v="Atlas"/>
    <s v="AFETR"/>
    <s v="SLC-41"/>
    <x v="1"/>
  </r>
  <r>
    <s v="2017-003"/>
    <x v="261"/>
    <x v="1"/>
    <x v="19"/>
    <s v="Falcon"/>
    <s v="AFWTR"/>
    <s v="SLC-4E"/>
    <x v="1"/>
  </r>
  <r>
    <s v="2017-004"/>
    <x v="262"/>
    <x v="1"/>
    <x v="18"/>
    <s v="Atlas"/>
    <s v="AFETR"/>
    <s v="SLC-41"/>
    <x v="1"/>
  </r>
  <r>
    <s v="2017-009"/>
    <x v="263"/>
    <x v="1"/>
    <x v="19"/>
    <s v="Falcon"/>
    <s v="AFETR"/>
    <s v="LC-39A"/>
    <x v="1"/>
  </r>
  <r>
    <s v="2017-011"/>
    <x v="264"/>
    <x v="1"/>
    <x v="18"/>
    <s v="Atlas"/>
    <s v="AFWTR"/>
    <s v="SLC-3E"/>
    <x v="1"/>
  </r>
  <r>
    <s v="2017-014"/>
    <x v="265"/>
    <x v="1"/>
    <x v="19"/>
    <s v="Falcon"/>
    <s v="AFETR"/>
    <s v="LC-39A"/>
    <x v="1"/>
  </r>
  <r>
    <s v="2017-016"/>
    <x v="266"/>
    <x v="1"/>
    <x v="21"/>
    <s v="Delta"/>
    <s v="AFETR"/>
    <s v="SLC-37B"/>
    <x v="1"/>
  </r>
  <r>
    <s v="2017-017"/>
    <x v="267"/>
    <x v="1"/>
    <x v="19"/>
    <s v="Falcon"/>
    <s v="AFETR"/>
    <s v="LC-39A"/>
    <x v="1"/>
  </r>
  <r>
    <s v="2017-019"/>
    <x v="268"/>
    <x v="1"/>
    <x v="18"/>
    <s v="Atlas"/>
    <s v="AFETR"/>
    <s v="SLC-41"/>
    <x v="1"/>
  </r>
  <r>
    <s v="2017-022"/>
    <x v="269"/>
    <x v="1"/>
    <x v="19"/>
    <s v="Falcon"/>
    <s v="AFETR"/>
    <s v="LC-39A"/>
    <x v="1"/>
  </r>
  <r>
    <s v="2017-025"/>
    <x v="270"/>
    <x v="1"/>
    <x v="19"/>
    <s v="Falcon"/>
    <s v="AFETR"/>
    <s v="LC-39A"/>
    <x v="1"/>
  </r>
  <r>
    <s v="Failure"/>
    <x v="271"/>
    <x v="0"/>
    <x v="29"/>
    <s v="Electron"/>
    <s v="RLLB"/>
    <s v="LC-1A"/>
    <x v="1"/>
  </r>
  <r>
    <s v="2017-030"/>
    <x v="272"/>
    <x v="1"/>
    <x v="19"/>
    <s v="Falcon"/>
    <s v="AFETR"/>
    <s v="LC-39A"/>
    <x v="1"/>
  </r>
  <r>
    <s v="2017-038"/>
    <x v="273"/>
    <x v="1"/>
    <x v="19"/>
    <s v="Falcon"/>
    <s v="AFETR"/>
    <s v="LC-39A"/>
    <x v="1"/>
  </r>
  <r>
    <s v="2017-039"/>
    <x v="274"/>
    <x v="1"/>
    <x v="19"/>
    <s v="Falcon"/>
    <s v="AFWTR"/>
    <s v="SLC-4E"/>
    <x v="1"/>
  </r>
  <r>
    <s v="2017-041"/>
    <x v="275"/>
    <x v="1"/>
    <x v="19"/>
    <s v="Falcon"/>
    <s v="AFETR"/>
    <s v="LC-39A"/>
    <x v="1"/>
  </r>
  <r>
    <s v="2017-045"/>
    <x v="276"/>
    <x v="1"/>
    <x v="19"/>
    <s v="Falcon"/>
    <s v="AFETR"/>
    <s v="LC-39A"/>
    <x v="1"/>
  </r>
  <r>
    <s v="2017-047"/>
    <x v="277"/>
    <x v="1"/>
    <x v="18"/>
    <s v="Atlas"/>
    <s v="AFETR"/>
    <s v="SLC-41"/>
    <x v="1"/>
  </r>
  <r>
    <s v="2017-049"/>
    <x v="278"/>
    <x v="1"/>
    <x v="19"/>
    <s v="Falcon"/>
    <s v="AFWTR"/>
    <s v="SLC-4E"/>
    <x v="1"/>
  </r>
  <r>
    <s v="2017-050"/>
    <x v="279"/>
    <x v="1"/>
    <x v="17"/>
    <s v="Minotaur"/>
    <s v="AFETR"/>
    <s v="SLC-46"/>
    <x v="0"/>
  </r>
  <r>
    <s v="2017-052"/>
    <x v="280"/>
    <x v="1"/>
    <x v="19"/>
    <s v="Falcon"/>
    <s v="AFETR"/>
    <s v="LC-39A"/>
    <x v="1"/>
  </r>
  <r>
    <s v="2017-056"/>
    <x v="281"/>
    <x v="1"/>
    <x v="18"/>
    <s v="Atlas"/>
    <s v="AFWTR"/>
    <s v="SLC-3E"/>
    <x v="1"/>
  </r>
  <r>
    <s v="2017-061"/>
    <x v="282"/>
    <x v="1"/>
    <x v="19"/>
    <s v="Falcon"/>
    <s v="AFWTR"/>
    <s v="SLC-4E"/>
    <x v="1"/>
  </r>
  <r>
    <s v="2017-063"/>
    <x v="283"/>
    <x v="1"/>
    <x v="19"/>
    <s v="Falcon"/>
    <s v="AFETR"/>
    <s v="LC-39A"/>
    <x v="1"/>
  </r>
  <r>
    <s v="2017-066"/>
    <x v="284"/>
    <x v="1"/>
    <x v="18"/>
    <s v="Atlas"/>
    <s v="AFETR"/>
    <s v="SLC-41"/>
    <x v="1"/>
  </r>
  <r>
    <s v="2017-067"/>
    <x v="285"/>
    <x v="1"/>
    <x v="19"/>
    <s v="Falcon"/>
    <s v="AFETR"/>
    <s v="LC-39A"/>
    <x v="1"/>
  </r>
  <r>
    <s v="2017-068"/>
    <x v="286"/>
    <x v="1"/>
    <x v="10"/>
    <s v="Minotaur"/>
    <s v="AFWTR"/>
    <s v="SLC-576E"/>
    <x v="0"/>
  </r>
  <r>
    <s v="2017-071"/>
    <x v="287"/>
    <x v="1"/>
    <x v="28"/>
    <s v="Antares"/>
    <s v="WLPIS"/>
    <s v="LA-0A"/>
    <x v="1"/>
  </r>
  <r>
    <s v="2017-073"/>
    <x v="288"/>
    <x v="1"/>
    <x v="25"/>
    <s v="Delta"/>
    <s v="AFWTR"/>
    <s v="SLC-2W"/>
    <x v="1"/>
  </r>
  <r>
    <s v="2017-080"/>
    <x v="289"/>
    <x v="1"/>
    <x v="19"/>
    <s v="Falcon"/>
    <s v="AFETR"/>
    <s v="SLC-40"/>
    <x v="1"/>
  </r>
  <r>
    <s v="2017-083"/>
    <x v="290"/>
    <x v="1"/>
    <x v="19"/>
    <s v="Falcon"/>
    <s v="AFWTR"/>
    <s v="SLC-4E"/>
    <x v="1"/>
  </r>
  <r>
    <s v="2018-001"/>
    <x v="291"/>
    <x v="1"/>
    <x v="19"/>
    <s v="Falcon"/>
    <s v="AFETR"/>
    <s v="SLC-40"/>
    <x v="1"/>
  </r>
  <r>
    <s v="2018-005"/>
    <x v="292"/>
    <x v="1"/>
    <x v="21"/>
    <s v="Delta"/>
    <s v="AFWTR"/>
    <s v="SLC-6"/>
    <x v="1"/>
  </r>
  <r>
    <s v="2018-009"/>
    <x v="293"/>
    <x v="1"/>
    <x v="18"/>
    <s v="Atlas"/>
    <s v="AFETR"/>
    <s v="SLC-41"/>
    <x v="1"/>
  </r>
  <r>
    <s v="2018-010"/>
    <x v="294"/>
    <x v="1"/>
    <x v="30"/>
    <s v="Electron"/>
    <s v="RLLB"/>
    <s v="LC-1A"/>
    <x v="1"/>
  </r>
  <r>
    <s v="2018-013"/>
    <x v="295"/>
    <x v="1"/>
    <x v="19"/>
    <s v="Falcon"/>
    <s v="AFETR"/>
    <s v="SLC-40"/>
    <x v="1"/>
  </r>
  <r>
    <s v="2018-017"/>
    <x v="296"/>
    <x v="1"/>
    <x v="31"/>
    <s v="Falcon"/>
    <s v="AFETR"/>
    <s v="LC-39A"/>
    <x v="1"/>
  </r>
  <r>
    <s v="2018-020"/>
    <x v="297"/>
    <x v="1"/>
    <x v="19"/>
    <s v="Falcon"/>
    <s v="AFWTR"/>
    <s v="SLC-4E"/>
    <x v="1"/>
  </r>
  <r>
    <s v="2018-022"/>
    <x v="298"/>
    <x v="1"/>
    <x v="18"/>
    <s v="Atlas"/>
    <s v="AFETR"/>
    <s v="SLC-41"/>
    <x v="1"/>
  </r>
  <r>
    <s v="2018-023"/>
    <x v="299"/>
    <x v="1"/>
    <x v="19"/>
    <s v="Falcon"/>
    <s v="AFETR"/>
    <s v="SLC-40"/>
    <x v="1"/>
  </r>
  <r>
    <s v="2018-030"/>
    <x v="300"/>
    <x v="1"/>
    <x v="19"/>
    <s v="Falcon"/>
    <s v="AFWTR"/>
    <s v="SLC-4E"/>
    <x v="1"/>
  </r>
  <r>
    <s v="2018-032"/>
    <x v="301"/>
    <x v="1"/>
    <x v="19"/>
    <s v="Falcon"/>
    <s v="AFETR"/>
    <s v="SLC-40"/>
    <x v="1"/>
  </r>
  <r>
    <s v="2018-036"/>
    <x v="302"/>
    <x v="1"/>
    <x v="18"/>
    <s v="Atlas"/>
    <s v="AFETR"/>
    <s v="SLC-41"/>
    <x v="1"/>
  </r>
  <r>
    <s v="2018-038"/>
    <x v="303"/>
    <x v="1"/>
    <x v="19"/>
    <s v="Falcon"/>
    <s v="AFETR"/>
    <s v="SLC-40"/>
    <x v="1"/>
  </r>
  <r>
    <s v="2018-042"/>
    <x v="304"/>
    <x v="1"/>
    <x v="18"/>
    <s v="Atlas"/>
    <s v="AFWTR"/>
    <s v="SLC-3E"/>
    <x v="1"/>
  </r>
  <r>
    <s v="2018-044"/>
    <x v="305"/>
    <x v="1"/>
    <x v="19"/>
    <s v="Falcon"/>
    <s v="AFETR"/>
    <s v="LC-39A"/>
    <x v="1"/>
  </r>
  <r>
    <s v="2018-046"/>
    <x v="306"/>
    <x v="1"/>
    <x v="28"/>
    <s v="Antares"/>
    <s v="WLPIS"/>
    <s v="LA-0A"/>
    <x v="1"/>
  </r>
  <r>
    <s v="2018-047"/>
    <x v="307"/>
    <x v="1"/>
    <x v="19"/>
    <s v="Falcon"/>
    <s v="AFWTR"/>
    <s v="SLC-4E"/>
    <x v="1"/>
  </r>
  <r>
    <s v="2018-049"/>
    <x v="308"/>
    <x v="1"/>
    <x v="19"/>
    <s v="Falcon"/>
    <s v="AFETR"/>
    <s v="SLC-40"/>
    <x v="1"/>
  </r>
  <r>
    <s v="2018-055"/>
    <x v="309"/>
    <x v="1"/>
    <x v="19"/>
    <s v="Falcon"/>
    <s v="AFETR"/>
    <s v="SLC-40"/>
    <x v="1"/>
  </r>
  <r>
    <s v="2018-059"/>
    <x v="310"/>
    <x v="1"/>
    <x v="19"/>
    <s v="Falcon"/>
    <s v="AFETR"/>
    <s v="SLC-40"/>
    <x v="1"/>
  </r>
  <r>
    <s v="2018-061"/>
    <x v="311"/>
    <x v="1"/>
    <x v="19"/>
    <s v="Falcon"/>
    <s v="AFWTR"/>
    <s v="SLC-4E"/>
    <x v="1"/>
  </r>
  <r>
    <s v="2018-064"/>
    <x v="312"/>
    <x v="1"/>
    <x v="19"/>
    <s v="Falcon"/>
    <s v="AFETR"/>
    <s v="SLC-40"/>
    <x v="1"/>
  </r>
  <r>
    <s v="2018-065"/>
    <x v="313"/>
    <x v="1"/>
    <x v="22"/>
    <s v="Delta"/>
    <s v="AFETR"/>
    <s v="SLC-37B"/>
    <x v="1"/>
  </r>
  <r>
    <s v="2018-069"/>
    <x v="314"/>
    <x v="1"/>
    <x v="19"/>
    <s v="Falcon"/>
    <s v="AFETR"/>
    <s v="SLC-40"/>
    <x v="1"/>
  </r>
  <r>
    <s v="2018-070"/>
    <x v="315"/>
    <x v="1"/>
    <x v="25"/>
    <s v="Delta"/>
    <s v="AFWTR"/>
    <s v="SLC-2W"/>
    <x v="1"/>
  </r>
  <r>
    <s v="2018-076"/>
    <x v="316"/>
    <x v="1"/>
    <x v="19"/>
    <s v="Falcon"/>
    <s v="AFWTR"/>
    <s v="SLC-4E"/>
    <x v="1"/>
  </r>
  <r>
    <s v="2018-079"/>
    <x v="317"/>
    <x v="1"/>
    <x v="18"/>
    <s v="Atlas"/>
    <s v="AFETR"/>
    <s v="SLC-41"/>
    <x v="1"/>
  </r>
  <r>
    <s v="2018-088"/>
    <x v="318"/>
    <x v="1"/>
    <x v="30"/>
    <s v="Electron"/>
    <s v="RLLB"/>
    <s v="LC-1A"/>
    <x v="1"/>
  </r>
  <r>
    <s v="2018-090"/>
    <x v="319"/>
    <x v="1"/>
    <x v="19"/>
    <s v="Falcon"/>
    <s v="AFETR"/>
    <s v="LC-39A"/>
    <x v="1"/>
  </r>
  <r>
    <s v="2018-092"/>
    <x v="320"/>
    <x v="1"/>
    <x v="28"/>
    <s v="Antares"/>
    <s v="WLPIS"/>
    <s v="LA-0A"/>
    <x v="1"/>
  </r>
  <r>
    <s v="2018-099"/>
    <x v="321"/>
    <x v="1"/>
    <x v="19"/>
    <s v="Falcon"/>
    <s v="AFWTR"/>
    <s v="SLC-4E"/>
    <x v="1"/>
  </r>
  <r>
    <s v="2018-101"/>
    <x v="322"/>
    <x v="1"/>
    <x v="19"/>
    <s v="Falcon"/>
    <s v="AFETR"/>
    <s v="SLC-40"/>
    <x v="1"/>
  </r>
  <r>
    <s v="2018-104"/>
    <x v="323"/>
    <x v="1"/>
    <x v="30"/>
    <s v="Electron"/>
    <s v="RLLB"/>
    <s v="LC-1A"/>
    <x v="1"/>
  </r>
  <r>
    <s v="2018-109"/>
    <x v="324"/>
    <x v="1"/>
    <x v="19"/>
    <s v="Falcon"/>
    <s v="AFETR"/>
    <s v="SLC-40"/>
    <x v="1"/>
  </r>
  <r>
    <s v="2019-002"/>
    <x v="325"/>
    <x v="1"/>
    <x v="19"/>
    <s v="Falcon"/>
    <s v="AFWTR"/>
    <s v="SLC-4E"/>
    <x v="1"/>
  </r>
  <r>
    <s v="2019-004"/>
    <x v="326"/>
    <x v="1"/>
    <x v="22"/>
    <s v="Delta"/>
    <s v="AFWTR"/>
    <s v="SLC-6"/>
    <x v="1"/>
  </r>
  <r>
    <s v="2019-009"/>
    <x v="327"/>
    <x v="1"/>
    <x v="19"/>
    <s v="Falcon"/>
    <s v="AFETR"/>
    <s v="SLC-40"/>
    <x v="1"/>
  </r>
  <r>
    <s v="2019-011"/>
    <x v="328"/>
    <x v="1"/>
    <x v="19"/>
    <s v="Falcon"/>
    <s v="AFETR"/>
    <s v="LC-39A"/>
    <x v="1"/>
  </r>
  <r>
    <s v="2019-014"/>
    <x v="329"/>
    <x v="1"/>
    <x v="21"/>
    <s v="Delta"/>
    <s v="AFETR"/>
    <s v="SLC-37B"/>
    <x v="1"/>
  </r>
  <r>
    <s v="2019-016"/>
    <x v="330"/>
    <x v="1"/>
    <x v="30"/>
    <s v="Electron"/>
    <s v="RLLB"/>
    <s v="LC-1A"/>
    <x v="1"/>
  </r>
  <r>
    <s v="2019-022"/>
    <x v="331"/>
    <x v="1"/>
    <x v="28"/>
    <s v="Antares"/>
    <s v="WLPIS"/>
    <s v="LA-0A"/>
    <x v="1"/>
  </r>
  <r>
    <s v="2019-021"/>
    <x v="332"/>
    <x v="1"/>
    <x v="31"/>
    <s v="Falcon"/>
    <s v="AFETR"/>
    <s v="LC-39A"/>
    <x v="1"/>
  </r>
  <r>
    <s v="2019-025"/>
    <x v="333"/>
    <x v="1"/>
    <x v="19"/>
    <s v="Falcon"/>
    <s v="AFETR"/>
    <s v="SLC-40"/>
    <x v="1"/>
  </r>
  <r>
    <s v="2019-026"/>
    <x v="334"/>
    <x v="1"/>
    <x v="30"/>
    <s v="Electron"/>
    <s v="RLLB"/>
    <s v="LC-1A"/>
    <x v="1"/>
  </r>
  <r>
    <s v="2019-029"/>
    <x v="335"/>
    <x v="1"/>
    <x v="19"/>
    <s v="Falcon"/>
    <s v="AFETR"/>
    <s v="SLC-40"/>
    <x v="1"/>
  </r>
  <r>
    <s v="2019-033"/>
    <x v="336"/>
    <x v="1"/>
    <x v="19"/>
    <s v="Falcon"/>
    <s v="AFWTR"/>
    <s v="SLC-4E"/>
    <x v="1"/>
  </r>
  <r>
    <s v="2019-036"/>
    <x v="337"/>
    <x v="1"/>
    <x v="31"/>
    <s v="Falcon"/>
    <s v="AFETR"/>
    <s v="LC-39A"/>
    <x v="1"/>
  </r>
  <r>
    <s v="2019-037"/>
    <x v="338"/>
    <x v="1"/>
    <x v="30"/>
    <s v="Electron"/>
    <s v="RLLB"/>
    <s v="LC-1A"/>
    <x v="1"/>
  </r>
  <r>
    <s v="2019-044"/>
    <x v="339"/>
    <x v="1"/>
    <x v="19"/>
    <s v="Falcon"/>
    <s v="AFETR"/>
    <s v="SLC-40"/>
    <x v="1"/>
  </r>
  <r>
    <s v="2019-050"/>
    <x v="340"/>
    <x v="1"/>
    <x v="19"/>
    <s v="Falcon"/>
    <s v="AFETR"/>
    <s v="SLC-40"/>
    <x v="1"/>
  </r>
  <r>
    <s v="2019-051"/>
    <x v="341"/>
    <x v="1"/>
    <x v="18"/>
    <s v="Atlas"/>
    <s v="AFETR"/>
    <s v="SLC-41"/>
    <x v="1"/>
  </r>
  <r>
    <s v="2019-054"/>
    <x v="342"/>
    <x v="1"/>
    <x v="30"/>
    <s v="Electron"/>
    <s v="RLLB"/>
    <s v="LC-1A"/>
    <x v="1"/>
  </r>
  <r>
    <s v="2019-056"/>
    <x v="343"/>
    <x v="1"/>
    <x v="21"/>
    <s v="Delta"/>
    <s v="AFETR"/>
    <s v="SLC-37B"/>
    <x v="1"/>
  </r>
  <r>
    <s v="2019-068"/>
    <x v="344"/>
    <x v="1"/>
    <x v="11"/>
    <s v="Pegasus"/>
    <s v="ERAS"/>
    <s v="L-1011"/>
    <x v="0"/>
  </r>
  <r>
    <s v="2019-069"/>
    <x v="345"/>
    <x v="1"/>
    <x v="30"/>
    <s v="Electron"/>
    <s v="RLLB"/>
    <s v="LC-1A"/>
    <x v="1"/>
  </r>
  <r>
    <s v="2019-071"/>
    <x v="346"/>
    <x v="1"/>
    <x v="28"/>
    <s v="Antares"/>
    <s v="WLPIS"/>
    <s v="LA-0A"/>
    <x v="1"/>
  </r>
  <r>
    <s v="2019-074"/>
    <x v="347"/>
    <x v="1"/>
    <x v="19"/>
    <s v="Falcon"/>
    <s v="AFETR"/>
    <s v="SLC-40"/>
    <x v="1"/>
  </r>
  <r>
    <s v="2019-083"/>
    <x v="348"/>
    <x v="1"/>
    <x v="19"/>
    <s v="Falcon"/>
    <s v="AFETR"/>
    <s v="SLC-40"/>
    <x v="1"/>
  </r>
  <r>
    <s v="2019-084"/>
    <x v="349"/>
    <x v="1"/>
    <x v="30"/>
    <s v="Electron"/>
    <s v="RLLB"/>
    <s v="LC-1A"/>
    <x v="1"/>
  </r>
  <r>
    <s v="2019-091"/>
    <x v="350"/>
    <x v="1"/>
    <x v="19"/>
    <s v="Falcon"/>
    <s v="AFETR"/>
    <s v="SLC-40"/>
    <x v="1"/>
  </r>
  <r>
    <s v="2019-094"/>
    <x v="351"/>
    <x v="1"/>
    <x v="18"/>
    <s v="Atlas"/>
    <s v="AFETR"/>
    <s v="SLC-41"/>
    <x v="1"/>
  </r>
  <r>
    <s v="2020-001"/>
    <x v="352"/>
    <x v="1"/>
    <x v="19"/>
    <s v="Falcon"/>
    <s v="AFETR"/>
    <s v="SLC-40"/>
    <x v="1"/>
  </r>
  <r>
    <s v="2020-006"/>
    <x v="353"/>
    <x v="1"/>
    <x v="19"/>
    <s v="Falcon"/>
    <s v="AFETR"/>
    <s v="SLC-40"/>
    <x v="1"/>
  </r>
  <r>
    <s v="2020-007"/>
    <x v="354"/>
    <x v="1"/>
    <x v="30"/>
    <s v="Electron"/>
    <s v="RLLB"/>
    <s v="LC-1A"/>
    <x v="1"/>
  </r>
  <r>
    <s v="2020-010"/>
    <x v="355"/>
    <x v="1"/>
    <x v="18"/>
    <s v="Atlas"/>
    <s v="AFETR"/>
    <s v="SLC-41"/>
    <x v="1"/>
  </r>
  <r>
    <s v="2020-011"/>
    <x v="356"/>
    <x v="1"/>
    <x v="28"/>
    <s v="Antares"/>
    <s v="WLPIS"/>
    <s v="LA-0A"/>
    <x v="1"/>
  </r>
  <r>
    <s v="2020-012"/>
    <x v="357"/>
    <x v="1"/>
    <x v="19"/>
    <s v="Falcon"/>
    <s v="AFETR"/>
    <s v="SLC-40"/>
    <x v="1"/>
  </r>
  <r>
    <s v="2020-016"/>
    <x v="358"/>
    <x v="1"/>
    <x v="19"/>
    <s v="Falcon"/>
    <s v="AFETR"/>
    <s v="SLC-40"/>
    <x v="1"/>
  </r>
  <r>
    <s v="2020-019"/>
    <x v="359"/>
    <x v="1"/>
    <x v="19"/>
    <s v="Falcon"/>
    <s v="AFETR"/>
    <s v="LC-39A"/>
    <x v="1"/>
  </r>
  <r>
    <s v="2020-022"/>
    <x v="360"/>
    <x v="1"/>
    <x v="18"/>
    <s v="Atlas"/>
    <s v="AFETR"/>
    <s v="SLC-41"/>
    <x v="1"/>
  </r>
  <r>
    <s v="2020-025"/>
    <x v="361"/>
    <x v="1"/>
    <x v="19"/>
    <s v="Falcon"/>
    <s v="AFETR"/>
    <s v="LC-39A"/>
    <x v="1"/>
  </r>
  <r>
    <s v="2020-029"/>
    <x v="362"/>
    <x v="1"/>
    <x v="18"/>
    <s v="Atlas"/>
    <s v="AFETR"/>
    <s v="SLC-41"/>
    <x v="1"/>
  </r>
  <r>
    <s v="Failure"/>
    <x v="363"/>
    <x v="0"/>
    <x v="32"/>
    <s v="LauncherOne"/>
    <s v="WRAS"/>
    <s v="B-747-400"/>
    <x v="1"/>
  </r>
  <r>
    <s v="2020-033"/>
    <x v="364"/>
    <x v="1"/>
    <x v="19"/>
    <s v="Falcon"/>
    <s v="AFETR"/>
    <s v="LC-39A"/>
    <x v="1"/>
  </r>
  <r>
    <s v="2020-035"/>
    <x v="365"/>
    <x v="1"/>
    <x v="19"/>
    <s v="Falcon"/>
    <s v="AFETR"/>
    <s v="SLC-40"/>
    <x v="1"/>
  </r>
  <r>
    <s v="2020-037"/>
    <x v="366"/>
    <x v="1"/>
    <x v="30"/>
    <s v="Electron"/>
    <s v="RLLB"/>
    <s v="LC-1A"/>
    <x v="1"/>
  </r>
  <r>
    <s v="2020-038"/>
    <x v="366"/>
    <x v="1"/>
    <x v="19"/>
    <s v="Falcon"/>
    <s v="AFETR"/>
    <s v="SLC-40"/>
    <x v="1"/>
  </r>
  <r>
    <s v="2020-041"/>
    <x v="367"/>
    <x v="1"/>
    <x v="19"/>
    <s v="Falcon"/>
    <s v="AFETR"/>
    <s v="SLC-40"/>
    <x v="1"/>
  </r>
  <r>
    <s v="Failure"/>
    <x v="368"/>
    <x v="0"/>
    <x v="30"/>
    <s v="Electron"/>
    <s v="RLLB"/>
    <s v="LC-1A"/>
    <x v="1"/>
  </r>
  <r>
    <s v="2020-046"/>
    <x v="369"/>
    <x v="1"/>
    <x v="17"/>
    <s v="Minotaur"/>
    <s v="WLPIS"/>
    <s v="LP-0B"/>
    <x v="0"/>
  </r>
  <r>
    <s v="2020-048"/>
    <x v="370"/>
    <x v="1"/>
    <x v="19"/>
    <s v="Falcon"/>
    <s v="AFETR"/>
    <s v="SLC-40"/>
    <x v="1"/>
  </r>
  <r>
    <s v="2020-052"/>
    <x v="371"/>
    <x v="1"/>
    <x v="18"/>
    <s v="Atlas"/>
    <s v="AFETR"/>
    <s v="SLC-41"/>
    <x v="1"/>
  </r>
  <r>
    <s v="2020-055"/>
    <x v="372"/>
    <x v="1"/>
    <x v="19"/>
    <s v="Falcon"/>
    <s v="AFETR"/>
    <s v="LC-39A"/>
    <x v="1"/>
  </r>
  <r>
    <s v="2020-057"/>
    <x v="373"/>
    <x v="1"/>
    <x v="19"/>
    <s v="Falcon"/>
    <s v="AFETR"/>
    <s v="SLC-40"/>
    <x v="1"/>
  </r>
  <r>
    <s v="2020-059"/>
    <x v="374"/>
    <x v="1"/>
    <x v="19"/>
    <s v="Falcon"/>
    <s v="AFETR"/>
    <s v="SLC-40"/>
    <x v="1"/>
  </r>
  <r>
    <s v="2020-060"/>
    <x v="375"/>
    <x v="1"/>
    <x v="33"/>
    <s v="Electron"/>
    <s v="RLLB"/>
    <s v="LC-1A"/>
    <x v="1"/>
  </r>
  <r>
    <s v="2020-062"/>
    <x v="376"/>
    <x v="1"/>
    <x v="19"/>
    <s v="Falcon"/>
    <s v="AFETR"/>
    <s v="LC-39A"/>
    <x v="1"/>
  </r>
  <r>
    <s v="Failure"/>
    <x v="377"/>
    <x v="0"/>
    <x v="34"/>
    <s v="Astra Rocket"/>
    <s v="KODAK"/>
    <s v="LP-3B"/>
    <x v="1"/>
  </r>
  <r>
    <s v="2020-069"/>
    <x v="378"/>
    <x v="1"/>
    <x v="28"/>
    <s v="Antares"/>
    <s v="WLPIS"/>
    <s v="LA-0A"/>
    <x v="1"/>
  </r>
  <r>
    <s v="2020-070"/>
    <x v="379"/>
    <x v="1"/>
    <x v="19"/>
    <s v="Falcon"/>
    <s v="AFETR"/>
    <s v="LC-39A"/>
    <x v="1"/>
  </r>
  <r>
    <s v="2020-073"/>
    <x v="380"/>
    <x v="1"/>
    <x v="19"/>
    <s v="Falcon"/>
    <s v="AFETR"/>
    <s v="LC-39A"/>
    <x v="1"/>
  </r>
  <r>
    <s v="2020-074"/>
    <x v="381"/>
    <x v="1"/>
    <x v="19"/>
    <s v="Falcon"/>
    <s v="AFETR"/>
    <s v="SLC-40"/>
    <x v="1"/>
  </r>
  <r>
    <s v="2020-077"/>
    <x v="382"/>
    <x v="1"/>
    <x v="30"/>
    <s v="Electron"/>
    <s v="RLLB"/>
    <s v="LC-1A"/>
    <x v="1"/>
  </r>
  <r>
    <s v="2020-078"/>
    <x v="383"/>
    <x v="1"/>
    <x v="19"/>
    <s v="Falcon"/>
    <s v="AFETR"/>
    <s v="SLC-40"/>
    <x v="1"/>
  </r>
  <r>
    <s v="2020-083"/>
    <x v="384"/>
    <x v="1"/>
    <x v="18"/>
    <s v="Atlas"/>
    <s v="AFETR"/>
    <s v="SLC-41"/>
    <x v="1"/>
  </r>
  <r>
    <s v="2020-084"/>
    <x v="385"/>
    <x v="1"/>
    <x v="19"/>
    <s v="Falcon"/>
    <s v="AFETR"/>
    <s v="LC-39A"/>
    <x v="1"/>
  </r>
  <r>
    <s v="2020-085"/>
    <x v="386"/>
    <x v="1"/>
    <x v="30"/>
    <s v="Electron"/>
    <s v="RLLB"/>
    <s v="LC-1A"/>
    <x v="1"/>
  </r>
  <r>
    <s v="2020-086"/>
    <x v="387"/>
    <x v="1"/>
    <x v="19"/>
    <s v="Falcon"/>
    <s v="AFWTR"/>
    <s v="SLC-4E"/>
    <x v="1"/>
  </r>
  <r>
    <s v="2020-088"/>
    <x v="388"/>
    <x v="1"/>
    <x v="19"/>
    <s v="Falcon"/>
    <s v="AFETR"/>
    <s v="SLC-40"/>
    <x v="1"/>
  </r>
  <r>
    <s v="2020-093"/>
    <x v="389"/>
    <x v="1"/>
    <x v="19"/>
    <s v="Falcon"/>
    <s v="AFETR"/>
    <s v="LC-39A"/>
    <x v="1"/>
  </r>
  <r>
    <s v="2020-095"/>
    <x v="390"/>
    <x v="1"/>
    <x v="22"/>
    <s v="Delta"/>
    <s v="AFETR"/>
    <s v="SLC-37B"/>
    <x v="1"/>
  </r>
  <r>
    <s v="2020-096"/>
    <x v="391"/>
    <x v="1"/>
    <x v="19"/>
    <s v="Falcon"/>
    <s v="AFETR"/>
    <s v="SLC-40"/>
    <x v="1"/>
  </r>
  <r>
    <s v="Failure"/>
    <x v="392"/>
    <x v="0"/>
    <x v="34"/>
    <s v="Astra Rocket"/>
    <s v="KODAK"/>
    <s v="LP-3B"/>
    <x v="1"/>
  </r>
  <r>
    <s v="2020-098"/>
    <x v="392"/>
    <x v="1"/>
    <x v="30"/>
    <s v="Electron"/>
    <s v="RLLB"/>
    <s v="LC-1A"/>
    <x v="1"/>
  </r>
  <r>
    <s v="2020-101"/>
    <x v="393"/>
    <x v="1"/>
    <x v="19"/>
    <s v="Falcon"/>
    <s v="AFETR"/>
    <s v="LC-39A"/>
    <x v="1"/>
  </r>
  <r>
    <s v="2021-001"/>
    <x v="394"/>
    <x v="1"/>
    <x v="19"/>
    <s v="Falcon"/>
    <s v="AFETR"/>
    <s v="SLC-40"/>
    <x v="1"/>
  </r>
  <r>
    <s v="2021-002"/>
    <x v="395"/>
    <x v="1"/>
    <x v="32"/>
    <s v="LauncherOne"/>
    <s v="WRAS"/>
    <s v="B-747-400"/>
    <x v="1"/>
  </r>
  <r>
    <s v="2021-004"/>
    <x v="396"/>
    <x v="1"/>
    <x v="30"/>
    <s v="Electron"/>
    <s v="RLLB"/>
    <s v="LC-1A"/>
    <x v="1"/>
  </r>
  <r>
    <s v="2021-005"/>
    <x v="396"/>
    <x v="1"/>
    <x v="19"/>
    <s v="Falcon"/>
    <s v="AFETR"/>
    <s v="LC-39A"/>
    <x v="1"/>
  </r>
  <r>
    <s v="2021-006"/>
    <x v="397"/>
    <x v="1"/>
    <x v="19"/>
    <s v="Falcon"/>
    <s v="AFETR"/>
    <s v="SLC-40"/>
    <x v="1"/>
  </r>
  <r>
    <s v="2021-009"/>
    <x v="398"/>
    <x v="1"/>
    <x v="19"/>
    <s v="Falcon"/>
    <s v="AFETR"/>
    <s v="SLC-40"/>
    <x v="1"/>
  </r>
  <r>
    <s v="2021-012"/>
    <x v="399"/>
    <x v="1"/>
    <x v="19"/>
    <s v="Falcon"/>
    <s v="AFETR"/>
    <s v="SLC-40"/>
    <x v="1"/>
  </r>
  <r>
    <s v="2021-013"/>
    <x v="400"/>
    <x v="1"/>
    <x v="28"/>
    <s v="Antares"/>
    <s v="WLPIS"/>
    <s v="LA-0A"/>
    <x v="1"/>
  </r>
  <r>
    <s v="2021-017"/>
    <x v="401"/>
    <x v="1"/>
    <x v="19"/>
    <s v="Falcon"/>
    <s v="AFETR"/>
    <s v="LC-39A"/>
    <x v="1"/>
  </r>
  <r>
    <s v="2021-018"/>
    <x v="402"/>
    <x v="1"/>
    <x v="19"/>
    <s v="Falcon"/>
    <s v="AFETR"/>
    <s v="SLC-40"/>
    <x v="1"/>
  </r>
  <r>
    <s v="2021-021"/>
    <x v="403"/>
    <x v="1"/>
    <x v="19"/>
    <s v="Falcon"/>
    <s v="AFETR"/>
    <s v="LC-39A"/>
    <x v="1"/>
  </r>
  <r>
    <s v="2021-023"/>
    <x v="404"/>
    <x v="1"/>
    <x v="33"/>
    <s v="Electron"/>
    <s v="RLLB"/>
    <s v="LC-1A"/>
    <x v="1"/>
  </r>
  <r>
    <s v="2021-024"/>
    <x v="405"/>
    <x v="1"/>
    <x v="19"/>
    <s v="Falcon"/>
    <s v="AFETR"/>
    <s v="SLC-40"/>
    <x v="1"/>
  </r>
  <r>
    <s v="2021-027"/>
    <x v="406"/>
    <x v="1"/>
    <x v="19"/>
    <s v="Falcon"/>
    <s v="AFETR"/>
    <s v="SLC-40"/>
    <x v="1"/>
  </r>
  <r>
    <s v="2021-030"/>
    <x v="407"/>
    <x v="1"/>
    <x v="19"/>
    <s v="Falcon"/>
    <s v="AFETR"/>
    <s v="LC-39A"/>
    <x v="1"/>
  </r>
  <r>
    <s v="2021-032"/>
    <x v="408"/>
    <x v="1"/>
    <x v="22"/>
    <s v="Delta"/>
    <s v="AFWTR"/>
    <s v="SLC-6"/>
    <x v="1"/>
  </r>
  <r>
    <s v="2021-036"/>
    <x v="409"/>
    <x v="1"/>
    <x v="19"/>
    <s v="Falcon"/>
    <s v="AFETR"/>
    <s v="SLC-40"/>
    <x v="1"/>
  </r>
  <r>
    <s v="2021-038"/>
    <x v="410"/>
    <x v="1"/>
    <x v="19"/>
    <s v="Falcon"/>
    <s v="AFETR"/>
    <s v="LC-39A"/>
    <x v="1"/>
  </r>
  <r>
    <s v="2021-040"/>
    <x v="411"/>
    <x v="1"/>
    <x v="19"/>
    <s v="Falcon"/>
    <s v="AFETR"/>
    <s v="SLC-40"/>
    <x v="1"/>
  </r>
  <r>
    <s v="Failure"/>
    <x v="412"/>
    <x v="0"/>
    <x v="30"/>
    <s v="Electron"/>
    <s v="RLLB"/>
    <s v="LC-1A"/>
    <x v="1"/>
  </r>
  <r>
    <s v="2021-041"/>
    <x v="412"/>
    <x v="1"/>
    <x v="19"/>
    <s v="Falcon"/>
    <s v="AFETR"/>
    <s v="LC-39A"/>
    <x v="1"/>
  </r>
  <r>
    <s v="2021-042"/>
    <x v="413"/>
    <x v="1"/>
    <x v="18"/>
    <s v="Atlas"/>
    <s v="AFETR"/>
    <s v="SLC-41"/>
    <x v="1"/>
  </r>
  <r>
    <s v="2021-044"/>
    <x v="414"/>
    <x v="1"/>
    <x v="19"/>
    <s v="Falcon"/>
    <s v="AFETR"/>
    <s v="SLC-40"/>
    <x v="1"/>
  </r>
  <r>
    <s v="2021-048"/>
    <x v="415"/>
    <x v="1"/>
    <x v="19"/>
    <s v="Falcon"/>
    <s v="AFETR"/>
    <s v="LC-39A"/>
    <x v="1"/>
  </r>
  <r>
    <s v="2021-049"/>
    <x v="416"/>
    <x v="1"/>
    <x v="19"/>
    <s v="Falcon"/>
    <s v="AFETR"/>
    <s v="SLC-40"/>
    <x v="1"/>
  </r>
  <r>
    <s v="2021-051"/>
    <x v="417"/>
    <x v="1"/>
    <x v="11"/>
    <s v="Pegasus"/>
    <s v="WRAS"/>
    <s v="L-1011"/>
    <x v="0"/>
  </r>
  <r>
    <s v="2021-052"/>
    <x v="418"/>
    <x v="1"/>
    <x v="16"/>
    <s v="Minotaur"/>
    <s v="WLPIS"/>
    <s v="LP-0B"/>
    <x v="0"/>
  </r>
  <r>
    <s v="2021-054"/>
    <x v="419"/>
    <x v="1"/>
    <x v="19"/>
    <s v="Falcon"/>
    <s v="AFETR"/>
    <s v="SLC-40"/>
    <x v="1"/>
  </r>
  <r>
    <s v="2021-058"/>
    <x v="420"/>
    <x v="1"/>
    <x v="32"/>
    <s v="LauncherOne"/>
    <s v="WRAS"/>
    <s v="B-747-400"/>
    <x v="1"/>
  </r>
  <r>
    <s v="2021-059"/>
    <x v="420"/>
    <x v="1"/>
    <x v="19"/>
    <s v="Falcon"/>
    <s v="AFETR"/>
    <s v="SLC-40"/>
    <x v="1"/>
  </r>
  <r>
    <s v="2021-068"/>
    <x v="421"/>
    <x v="1"/>
    <x v="30"/>
    <s v="Electron"/>
    <s v="RLLB"/>
    <s v="LC-1A"/>
    <x v="1"/>
  </r>
  <r>
    <s v="2021-072"/>
    <x v="422"/>
    <x v="1"/>
    <x v="28"/>
    <s v="Antares"/>
    <s v="WLPIS"/>
    <s v="LA-0A"/>
    <x v="1"/>
  </r>
  <r>
    <s v="Failure"/>
    <x v="423"/>
    <x v="0"/>
    <x v="35"/>
    <s v="Astra Rocket"/>
    <s v="KODAK"/>
    <s v="LP-3B"/>
    <x v="1"/>
  </r>
  <r>
    <s v="2021-078"/>
    <x v="424"/>
    <x v="1"/>
    <x v="19"/>
    <s v="Falcon"/>
    <s v="AFETR"/>
    <s v="LC-39A"/>
    <x v="1"/>
  </r>
  <r>
    <s v="Failure"/>
    <x v="425"/>
    <x v="0"/>
    <x v="36"/>
    <s v="Firefly  "/>
    <s v="AFWTR"/>
    <s v="SLC-2W"/>
    <x v="1"/>
  </r>
  <r>
    <s v="2021-082"/>
    <x v="426"/>
    <x v="1"/>
    <x v="19"/>
    <s v="Falcon"/>
    <s v="AFWTR"/>
    <s v="SLC-4E"/>
    <x v="1"/>
  </r>
  <r>
    <s v="2021-084"/>
    <x v="427"/>
    <x v="1"/>
    <x v="19"/>
    <s v="Falcon"/>
    <s v="AFETR"/>
    <s v="LC-39A"/>
    <x v="1"/>
  </r>
  <r>
    <s v="2021-088"/>
    <x v="428"/>
    <x v="1"/>
    <x v="18"/>
    <s v="Atlas"/>
    <s v="AFWTR"/>
    <s v="SLC-3E"/>
    <x v="1"/>
  </r>
  <r>
    <s v="2021-093"/>
    <x v="429"/>
    <x v="1"/>
    <x v="18"/>
    <s v="Atlas"/>
    <s v="AFETR"/>
    <s v="SLC-41"/>
    <x v="1"/>
  </r>
  <r>
    <s v="2021-103"/>
    <x v="430"/>
    <x v="1"/>
    <x v="19"/>
    <s v="Falcon"/>
    <s v="AFETR"/>
    <s v="LC-39A"/>
    <x v="1"/>
  </r>
  <r>
    <s v="2021-104"/>
    <x v="431"/>
    <x v="1"/>
    <x v="19"/>
    <s v="Falcon"/>
    <s v="AFETR"/>
    <s v="SLC-40"/>
    <x v="1"/>
  </r>
  <r>
    <s v="2021-106"/>
    <x v="432"/>
    <x v="1"/>
    <x v="30"/>
    <s v="Electron"/>
    <s v="RLLB"/>
    <s v="LC-1A"/>
    <x v="1"/>
  </r>
  <r>
    <s v="2021-108"/>
    <x v="433"/>
    <x v="1"/>
    <x v="35"/>
    <s v="Astra Rocket"/>
    <s v="KODAK"/>
    <s v="LP-3B"/>
    <x v="1"/>
  </r>
  <r>
    <s v="2021-110"/>
    <x v="434"/>
    <x v="1"/>
    <x v="19"/>
    <s v="Falcon"/>
    <s v="AFWTR"/>
    <s v="SLC-4E"/>
    <x v="1"/>
  </r>
  <r>
    <s v="2021-115"/>
    <x v="435"/>
    <x v="1"/>
    <x v="19"/>
    <s v="Falcon"/>
    <s v="AFETR"/>
    <s v="SLC-40"/>
    <x v="1"/>
  </r>
  <r>
    <s v="2021-118"/>
    <x v="436"/>
    <x v="1"/>
    <x v="18"/>
    <s v="Atlas"/>
    <s v="AFETR"/>
    <s v="SLC-41"/>
    <x v="1"/>
  </r>
  <r>
    <s v="2021-120"/>
    <x v="437"/>
    <x v="1"/>
    <x v="30"/>
    <s v="Electron"/>
    <s v="RLLB"/>
    <s v="LC-1A"/>
    <x v="1"/>
  </r>
  <r>
    <s v="2021-121"/>
    <x v="437"/>
    <x v="1"/>
    <x v="19"/>
    <s v="Falcon"/>
    <s v="AFETR"/>
    <s v="LC-39A"/>
    <x v="1"/>
  </r>
  <r>
    <s v="2021-125"/>
    <x v="438"/>
    <x v="1"/>
    <x v="19"/>
    <s v="Falcon"/>
    <s v="AFWTR"/>
    <s v="SLC-4E"/>
    <x v="1"/>
  </r>
  <r>
    <s v="2021-126"/>
    <x v="439"/>
    <x v="1"/>
    <x v="19"/>
    <s v="Falcon"/>
    <s v="AFETR"/>
    <s v="SLC-40"/>
    <x v="1"/>
  </r>
  <r>
    <s v="2021-127"/>
    <x v="440"/>
    <x v="1"/>
    <x v="19"/>
    <s v="Falcon"/>
    <s v="AFETR"/>
    <s v="LC-39A"/>
    <x v="1"/>
  </r>
  <r>
    <s v="2022-001"/>
    <x v="441"/>
    <x v="1"/>
    <x v="19"/>
    <s v="Falcon"/>
    <s v="AFETR"/>
    <s v="LC-39A"/>
    <x v="1"/>
  </r>
  <r>
    <s v="2022-003"/>
    <x v="442"/>
    <x v="1"/>
    <x v="32"/>
    <s v="LauncherOne"/>
    <s v="WRAS"/>
    <s v="B-747-400"/>
    <x v="1"/>
  </r>
  <r>
    <s v="2022-002"/>
    <x v="442"/>
    <x v="1"/>
    <x v="19"/>
    <s v="Falcon"/>
    <s v="AFETR"/>
    <s v="SLC-40"/>
    <x v="1"/>
  </r>
  <r>
    <s v="2022-005"/>
    <x v="443"/>
    <x v="1"/>
    <x v="19"/>
    <s v="Falcon"/>
    <s v="AFETR"/>
    <s v="LC-39A"/>
    <x v="1"/>
  </r>
  <r>
    <s v="2022-006"/>
    <x v="444"/>
    <x v="1"/>
    <x v="18"/>
    <s v="Atlas"/>
    <s v="AFETR"/>
    <s v="SLC-41"/>
    <x v="1"/>
  </r>
  <r>
    <s v="2022-008"/>
    <x v="445"/>
    <x v="1"/>
    <x v="19"/>
    <s v="Falcon"/>
    <s v="AFETR"/>
    <s v="SLC-40"/>
    <x v="1"/>
  </r>
  <r>
    <s v="2022-009"/>
    <x v="446"/>
    <x v="1"/>
    <x v="19"/>
    <s v="Falcon"/>
    <s v="AFWTR"/>
    <s v="SLC-4E"/>
    <x v="1"/>
  </r>
  <r>
    <s v="2022-010"/>
    <x v="447"/>
    <x v="1"/>
    <x v="19"/>
    <s v="Falcon"/>
    <s v="AFETR"/>
    <s v="LC-39A"/>
    <x v="1"/>
  </r>
  <r>
    <s v="Failure"/>
    <x v="448"/>
    <x v="0"/>
    <x v="35"/>
    <s v="Astra Rocket"/>
    <s v="AFETR"/>
    <s v="SLC-46"/>
    <x v="1"/>
  </r>
  <r>
    <s v="2022-015"/>
    <x v="449"/>
    <x v="1"/>
    <x v="28"/>
    <s v="Antares"/>
    <s v="WLPIS"/>
    <s v="LA-0A"/>
    <x v="1"/>
  </r>
  <r>
    <s v="2022-016"/>
    <x v="450"/>
    <x v="1"/>
    <x v="19"/>
    <s v="Falcon"/>
    <s v="AFETR"/>
    <s v="SLC-40"/>
    <x v="1"/>
  </r>
  <r>
    <s v="2022-017"/>
    <x v="451"/>
    <x v="1"/>
    <x v="19"/>
    <s v="Falcon"/>
    <s v="AFWTR"/>
    <s v="SLC-4E"/>
    <x v="1"/>
  </r>
  <r>
    <s v="2022-020"/>
    <x v="452"/>
    <x v="1"/>
    <x v="30"/>
    <s v="Electron"/>
    <s v="RLLB"/>
    <s v="LC-1B"/>
    <x v="1"/>
  </r>
  <r>
    <s v="2022-021"/>
    <x v="453"/>
    <x v="1"/>
    <x v="18"/>
    <s v="Atlas"/>
    <s v="AFETR"/>
    <s v="SLC-41"/>
    <x v="1"/>
  </r>
  <r>
    <s v="2022-022"/>
    <x v="454"/>
    <x v="1"/>
    <x v="19"/>
    <s v="Falcon"/>
    <s v="AFETR"/>
    <s v="LC-39A"/>
    <x v="1"/>
  </r>
  <r>
    <s v="2022-025"/>
    <x v="455"/>
    <x v="1"/>
    <x v="19"/>
    <s v="Falcon"/>
    <s v="AFETR"/>
    <s v="SLC-40"/>
    <x v="1"/>
  </r>
  <r>
    <s v="2022-026"/>
    <x v="456"/>
    <x v="1"/>
    <x v="35"/>
    <s v="Astra Rocket"/>
    <s v="KODAK"/>
    <s v="LP-3B"/>
    <x v="1"/>
  </r>
  <r>
    <s v="2022-029"/>
    <x v="457"/>
    <x v="1"/>
    <x v="19"/>
    <s v="Falcon"/>
    <s v="AFETR"/>
    <s v="SLC-40"/>
    <x v="1"/>
  </r>
  <r>
    <s v="2022-033"/>
    <x v="458"/>
    <x v="1"/>
    <x v="19"/>
    <s v="Falcon"/>
    <s v="AFETR"/>
    <s v="SLC-40"/>
    <x v="1"/>
  </r>
  <r>
    <s v="2022-034"/>
    <x v="459"/>
    <x v="1"/>
    <x v="30"/>
    <s v="Electron"/>
    <s v="RLLB"/>
    <s v="LC-1A"/>
    <x v="1"/>
  </r>
  <r>
    <s v="2022-037"/>
    <x v="460"/>
    <x v="1"/>
    <x v="19"/>
    <s v="Falcon"/>
    <s v="AFETR"/>
    <s v="LC-39A"/>
    <x v="1"/>
  </r>
  <r>
    <s v="2022-040"/>
    <x v="461"/>
    <x v="1"/>
    <x v="19"/>
    <s v="Falcon"/>
    <s v="AFWTR"/>
    <s v="SLC-4E"/>
    <x v="1"/>
  </r>
  <r>
    <s v="2022-041"/>
    <x v="462"/>
    <x v="1"/>
    <x v="19"/>
    <s v="Falcon"/>
    <s v="AFETR"/>
    <s v="SLC-40"/>
    <x v="1"/>
  </r>
  <r>
    <s v="2022-042"/>
    <x v="463"/>
    <x v="1"/>
    <x v="19"/>
    <s v="Falcon"/>
    <s v="AFETR"/>
    <s v="LC-39A"/>
    <x v="1"/>
  </r>
  <r>
    <s v="2022-045"/>
    <x v="464"/>
    <x v="1"/>
    <x v="19"/>
    <s v="Falcon"/>
    <s v="AFETR"/>
    <s v="SLC-40"/>
    <x v="1"/>
  </r>
  <r>
    <s v="2022-047"/>
    <x v="465"/>
    <x v="1"/>
    <x v="30"/>
    <s v="Electron"/>
    <s v="RLLB"/>
    <s v="LC-1A"/>
    <x v="1"/>
  </r>
  <r>
    <s v="2022-049"/>
    <x v="466"/>
    <x v="1"/>
    <x v="19"/>
    <s v="Falcon"/>
    <s v="AFETR"/>
    <s v="LC-39A"/>
    <x v="1"/>
  </r>
  <r>
    <s v="2022-051"/>
    <x v="467"/>
    <x v="1"/>
    <x v="19"/>
    <s v="Falcon"/>
    <s v="AFWTR"/>
    <s v="SLC-4E"/>
    <x v="1"/>
  </r>
  <r>
    <s v="2022-052"/>
    <x v="468"/>
    <x v="1"/>
    <x v="19"/>
    <s v="Falcon"/>
    <s v="AFETR"/>
    <s v="SLC-40"/>
    <x v="1"/>
  </r>
  <r>
    <s v="2022-053"/>
    <x v="469"/>
    <x v="1"/>
    <x v="19"/>
    <s v="Falcon"/>
    <s v="AFETR"/>
    <s v="LC-39A"/>
    <x v="1"/>
  </r>
  <r>
    <s v="2022-055"/>
    <x v="470"/>
    <x v="1"/>
    <x v="18"/>
    <s v="Atlas"/>
    <s v="AFETR"/>
    <s v="SLC-41"/>
    <x v="1"/>
  </r>
  <r>
    <s v="2022-057"/>
    <x v="471"/>
    <x v="1"/>
    <x v="19"/>
    <s v="Falcon"/>
    <s v="AFETR"/>
    <s v="SLC-40"/>
    <x v="1"/>
  </r>
  <r>
    <s v="2022-061"/>
    <x v="472"/>
    <x v="1"/>
    <x v="19"/>
    <s v="Falcon"/>
    <s v="AFETR"/>
    <s v="SLC-40"/>
    <x v="1"/>
  </r>
  <r>
    <s v="Failure"/>
    <x v="473"/>
    <x v="0"/>
    <x v="35"/>
    <s v="Astra Rocket"/>
    <s v="AFETR"/>
    <s v="SLC-46"/>
    <x v="1"/>
  </r>
  <r>
    <s v="2022-062"/>
    <x v="474"/>
    <x v="1"/>
    <x v="19"/>
    <s v="Falcon"/>
    <s v="AFETR"/>
    <s v="LC-39A"/>
    <x v="1"/>
  </r>
  <r>
    <s v="2022-063"/>
    <x v="475"/>
    <x v="1"/>
    <x v="19"/>
    <s v="Falcon"/>
    <s v="AFWTR"/>
    <s v="SLC-4E"/>
    <x v="1"/>
  </r>
  <r>
    <s v="2022-064"/>
    <x v="476"/>
    <x v="1"/>
    <x v="19"/>
    <s v="Falcon"/>
    <s v="AFETR"/>
    <s v="SLC-40"/>
    <x v="1"/>
  </r>
  <r>
    <s v="2022-070"/>
    <x v="477"/>
    <x v="1"/>
    <x v="33"/>
    <s v="Electron"/>
    <s v="RLLB"/>
    <s v="LC-1B"/>
    <x v="1"/>
  </r>
  <r>
    <s v="2022-071"/>
    <x v="478"/>
    <x v="1"/>
    <x v="19"/>
    <s v="Falcon"/>
    <s v="AFETR"/>
    <s v="SLC-40"/>
    <x v="1"/>
  </r>
  <r>
    <s v="2022-073"/>
    <x v="479"/>
    <x v="1"/>
    <x v="18"/>
    <s v="Atlas"/>
    <s v="AFETR"/>
    <s v="SLC-41"/>
    <x v="1"/>
  </r>
  <r>
    <s v="2022-074"/>
    <x v="480"/>
    <x v="1"/>
    <x v="32"/>
    <s v="LauncherOne"/>
    <s v="WRAS"/>
    <s v="B-747-400"/>
    <x v="1"/>
  </r>
  <r>
    <s v="2022-076"/>
    <x v="481"/>
    <x v="1"/>
    <x v="19"/>
    <s v="Falcon"/>
    <s v="AFETR"/>
    <s v="SLC-40"/>
    <x v="1"/>
  </r>
  <r>
    <s v="2022-077"/>
    <x v="482"/>
    <x v="1"/>
    <x v="19"/>
    <s v="Falcon"/>
    <s v="AFWTR"/>
    <s v="SLC-4E"/>
    <x v="1"/>
  </r>
  <r>
    <s v="2022-079"/>
    <x v="483"/>
    <x v="1"/>
    <x v="30"/>
    <s v="Electron"/>
    <s v="RLLB"/>
    <s v="LC-1A"/>
    <x v="1"/>
  </r>
  <r>
    <s v="2022-081"/>
    <x v="484"/>
    <x v="1"/>
    <x v="19"/>
    <s v="Falcon"/>
    <s v="AFETR"/>
    <s v="LC-39A"/>
    <x v="1"/>
  </r>
  <r>
    <s v="2022-083"/>
    <x v="485"/>
    <x v="1"/>
    <x v="19"/>
    <s v="Falcon"/>
    <s v="AFETR"/>
    <s v="SLC-40"/>
    <x v="1"/>
  </r>
  <r>
    <s v="2022-084"/>
    <x v="486"/>
    <x v="1"/>
    <x v="19"/>
    <s v="Falcon"/>
    <s v="AFWTR"/>
    <s v="SLC-4E"/>
    <x v="1"/>
  </r>
  <r>
    <s v="2022-086"/>
    <x v="487"/>
    <x v="1"/>
    <x v="19"/>
    <s v="Falcon"/>
    <s v="AFETR"/>
    <s v="LC-39A"/>
    <x v="1"/>
  </r>
  <r>
    <s v="2022-091"/>
    <x v="488"/>
    <x v="1"/>
    <x v="30"/>
    <s v="Electron"/>
    <s v="RLLB"/>
    <s v="LC-1B"/>
    <x v="1"/>
  </r>
  <r>
    <s v="2022-092"/>
    <x v="488"/>
    <x v="1"/>
    <x v="18"/>
    <s v="Atlas"/>
    <s v="AFETR"/>
    <s v="SLC-41"/>
    <x v="1"/>
  </r>
  <r>
    <s v="2022-094"/>
    <x v="488"/>
    <x v="1"/>
    <x v="19"/>
    <s v="Falcon"/>
    <s v="AFETR"/>
    <s v="SLC-40"/>
    <x v="1"/>
  </r>
  <r>
    <s v="2022-097"/>
    <x v="489"/>
    <x v="1"/>
    <x v="19"/>
    <s v="Falcon"/>
    <s v="AFETR"/>
    <s v="LC-39A"/>
    <x v="1"/>
  </r>
  <r>
    <s v="2022-099"/>
    <x v="490"/>
    <x v="1"/>
    <x v="19"/>
    <s v="Falcon"/>
    <s v="AFWTR"/>
    <s v="SLC-4E"/>
    <x v="1"/>
  </r>
  <r>
    <s v="2022-101"/>
    <x v="491"/>
    <x v="1"/>
    <x v="19"/>
    <s v="Falcon"/>
    <s v="AFETR"/>
    <s v="SLC-40"/>
    <x v="1"/>
  </r>
  <r>
    <s v="2022-104"/>
    <x v="492"/>
    <x v="1"/>
    <x v="19"/>
    <s v="Falcon"/>
    <s v="AFETR"/>
    <s v="LC-39A"/>
    <x v="1"/>
  </r>
  <r>
    <s v="2022-105"/>
    <x v="493"/>
    <x v="1"/>
    <x v="19"/>
    <s v="Falcon"/>
    <s v="AFWTR"/>
    <s v="SLC-4E"/>
    <x v="1"/>
  </r>
  <r>
    <s v="2022-107"/>
    <x v="494"/>
    <x v="1"/>
    <x v="19"/>
    <s v="Falcon"/>
    <s v="AFETR"/>
    <s v="SLC-40"/>
    <x v="1"/>
  </r>
  <r>
    <s v="2022-111"/>
    <x v="495"/>
    <x v="1"/>
    <x v="19"/>
    <s v="Falcon"/>
    <s v="AFETR"/>
    <s v="LC-39A"/>
    <x v="1"/>
  </r>
  <r>
    <s v="2022-113"/>
    <x v="496"/>
    <x v="1"/>
    <x v="30"/>
    <s v="Electron"/>
    <s v="RLLB"/>
    <s v="LC-1B"/>
    <x v="1"/>
  </r>
  <r>
    <s v="2022-114"/>
    <x v="497"/>
    <x v="1"/>
    <x v="19"/>
    <s v="Falcon"/>
    <s v="AFETR"/>
    <s v="SLC-40"/>
    <x v="1"/>
  </r>
  <r>
    <s v="2022-117"/>
    <x v="498"/>
    <x v="1"/>
    <x v="22"/>
    <s v="Delta"/>
    <s v="AFWTR"/>
    <s v="SLC-6"/>
    <x v="1"/>
  </r>
  <r>
    <s v="2022-119"/>
    <x v="498"/>
    <x v="1"/>
    <x v="19"/>
    <s v="Falcon"/>
    <s v="AFETR"/>
    <s v="SLC-40"/>
    <x v="1"/>
  </r>
  <r>
    <s v="2022-122"/>
    <x v="499"/>
    <x v="1"/>
    <x v="36"/>
    <s v="Firefly  "/>
    <s v="AFWTR"/>
    <s v="SLC-2W"/>
    <x v="1"/>
  </r>
  <r>
    <s v="2022-123"/>
    <x v="500"/>
    <x v="1"/>
    <x v="18"/>
    <s v="Atlas"/>
    <s v="AFETR"/>
    <s v="SLC-41"/>
    <x v="1"/>
  </r>
  <r>
    <s v="2022-124"/>
    <x v="501"/>
    <x v="1"/>
    <x v="19"/>
    <s v="Falcon"/>
    <s v="AFETR"/>
    <s v="LC-39A"/>
    <x v="1"/>
  </r>
  <r>
    <s v="2022-125"/>
    <x v="501"/>
    <x v="1"/>
    <x v="19"/>
    <s v="Falcon"/>
    <s v="AFWTR"/>
    <s v="SLC-4E"/>
    <x v="1"/>
  </r>
  <r>
    <s v="2022-127"/>
    <x v="502"/>
    <x v="1"/>
    <x v="30"/>
    <s v="Electron"/>
    <s v="RLLB"/>
    <s v="LC-1B"/>
    <x v="1"/>
  </r>
  <r>
    <s v="2022-128"/>
    <x v="503"/>
    <x v="1"/>
    <x v="19"/>
    <s v="Falcon"/>
    <s v="AFETR"/>
    <s v="SLC-40"/>
    <x v="1"/>
  </r>
  <r>
    <s v="2022-134"/>
    <x v="504"/>
    <x v="1"/>
    <x v="19"/>
    <s v="Falcon"/>
    <s v="AFETR"/>
    <s v="SLC-40"/>
    <x v="1"/>
  </r>
  <r>
    <s v="2022-136"/>
    <x v="505"/>
    <x v="1"/>
    <x v="19"/>
    <s v="Falcon"/>
    <s v="AFETR"/>
    <s v="SLC-40"/>
    <x v="1"/>
  </r>
  <r>
    <s v="2022-141"/>
    <x v="506"/>
    <x v="1"/>
    <x v="19"/>
    <s v="Falcon"/>
    <s v="AFWTR"/>
    <s v="SLC-4E"/>
    <x v="1"/>
  </r>
  <r>
    <s v="2022-144"/>
    <x v="507"/>
    <x v="1"/>
    <x v="31"/>
    <s v="Falcon"/>
    <s v="AFETR"/>
    <s v="LC-39A"/>
    <x v="1"/>
  </r>
  <r>
    <s v="2022-146"/>
    <x v="508"/>
    <x v="1"/>
    <x v="19"/>
    <s v="Falcon"/>
    <s v="AFETR"/>
    <s v="SLC-40"/>
    <x v="1"/>
  </r>
  <r>
    <s v="2022-147"/>
    <x v="509"/>
    <x v="1"/>
    <x v="30"/>
    <s v="Electron"/>
    <s v="RLLB"/>
    <s v="LC-1B"/>
    <x v="1"/>
  </r>
  <r>
    <s v="2022-149"/>
    <x v="510"/>
    <x v="1"/>
    <x v="28"/>
    <s v="Antares"/>
    <s v="WLPIS"/>
    <s v="LA-0A"/>
    <x v="1"/>
  </r>
  <r>
    <s v="2022-150"/>
    <x v="511"/>
    <x v="1"/>
    <x v="18"/>
    <s v="Atlas"/>
    <s v="AFWTR"/>
    <s v="SLC-3E"/>
    <x v="1"/>
  </r>
  <r>
    <s v="2022-153"/>
    <x v="512"/>
    <x v="1"/>
    <x v="19"/>
    <s v="Falcon"/>
    <s v="AFETR"/>
    <s v="SLC-40"/>
    <x v="1"/>
  </r>
  <r>
    <s v="2022-156"/>
    <x v="513"/>
    <x v="1"/>
    <x v="37"/>
    <s v="SLS"/>
    <s v="AFETR"/>
    <s v="LC-39B"/>
    <x v="1"/>
  </r>
  <r>
    <s v="2022-157"/>
    <x v="514"/>
    <x v="1"/>
    <x v="19"/>
    <s v="Falcon"/>
    <s v="AFETR"/>
    <s v="SLC-40"/>
    <x v="1"/>
  </r>
  <r>
    <s v="2022-159"/>
    <x v="515"/>
    <x v="1"/>
    <x v="19"/>
    <s v="Falcon"/>
    <s v="AFETR"/>
    <s v="LC-39A"/>
    <x v="1"/>
  </r>
  <r>
    <s v="2022-166"/>
    <x v="516"/>
    <x v="1"/>
    <x v="19"/>
    <s v="Falcon"/>
    <s v="AFETR"/>
    <s v="LC-39A"/>
    <x v="1"/>
  </r>
  <r>
    <s v="2022-168"/>
    <x v="517"/>
    <x v="1"/>
    <x v="19"/>
    <s v="Falcon"/>
    <s v="AFETR"/>
    <s v="SLC-40"/>
    <x v="1"/>
  </r>
  <r>
    <s v="2022-173"/>
    <x v="518"/>
    <x v="1"/>
    <x v="19"/>
    <s v="Falcon"/>
    <s v="AFWTR"/>
    <s v="SLC-4E"/>
    <x v="1"/>
  </r>
  <r>
    <s v="2022-174"/>
    <x v="518"/>
    <x v="1"/>
    <x v="19"/>
    <s v="Falcon"/>
    <s v="AFETR"/>
    <s v="SLC-40"/>
    <x v="1"/>
  </r>
  <r>
    <s v="2022-175"/>
    <x v="519"/>
    <x v="1"/>
    <x v="19"/>
    <s v="Falcon"/>
    <s v="AFETR"/>
    <s v="LC-39A"/>
    <x v="1"/>
  </r>
  <r>
    <s v="2022-177"/>
    <x v="520"/>
    <x v="1"/>
    <x v="19"/>
    <s v="Falcon"/>
    <s v="AFETR"/>
    <s v="SLC-40"/>
    <x v="1"/>
  </r>
  <r>
    <s v="2022-179"/>
    <x v="521"/>
    <x v="1"/>
    <x v="19"/>
    <s v="Falcon"/>
    <s v="AFWTR"/>
    <s v="SLC-4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010C7-F389-491D-AF55-AC144EC94F26}" name="PivotTable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68" firstHeaderRow="1" firstDataRow="1" firstDataCol="1" rowPageCount="3" colPageCount="1"/>
  <pivotFields count="10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9">
        <item x="13"/>
        <item x="15"/>
        <item x="2"/>
        <item x="14"/>
        <item x="10"/>
        <item x="16"/>
        <item x="17"/>
        <item x="23"/>
        <item x="9"/>
        <item x="12"/>
        <item x="11"/>
        <item x="0"/>
        <item x="4"/>
        <item x="3"/>
        <item x="5"/>
        <item x="6"/>
        <item x="7"/>
        <item x="8"/>
        <item x="1"/>
        <item x="27"/>
        <item x="18"/>
        <item x="19"/>
        <item x="20"/>
        <item x="21"/>
        <item x="22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x="0"/>
        <item sd="0" x="65"/>
        <item x="66"/>
        <item t="default"/>
      </items>
    </pivotField>
  </pivotFields>
  <rowFields count="2">
    <field x="9"/>
    <field x="1"/>
  </rowFields>
  <rowItems count="6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 t="grand">
      <x/>
    </i>
  </rowItems>
  <colItems count="1">
    <i/>
  </colItems>
  <pageFields count="3">
    <pageField fld="7" hier="-1"/>
    <pageField fld="3" hier="-1"/>
    <pageField fld="2" hier="-1"/>
  </pageFields>
  <dataFields count="1">
    <dataField name="Count of COSPA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1"/>
  <sheetViews>
    <sheetView tabSelected="1" workbookViewId="0"/>
  </sheetViews>
  <sheetFormatPr defaultRowHeight="14.4" x14ac:dyDescent="0.3"/>
  <cols>
    <col min="2" max="2" width="25.88671875" customWidth="1"/>
  </cols>
  <sheetData>
    <row r="2" spans="2:3" s="1" customFormat="1" ht="19.95" customHeight="1" x14ac:dyDescent="0.3">
      <c r="B2" s="1" t="s">
        <v>757</v>
      </c>
    </row>
    <row r="4" spans="2:3" x14ac:dyDescent="0.3">
      <c r="B4" s="2" t="s">
        <v>0</v>
      </c>
      <c r="C4" t="s">
        <v>760</v>
      </c>
    </row>
    <row r="5" spans="2:3" x14ac:dyDescent="0.3">
      <c r="B5" t="s">
        <v>377</v>
      </c>
      <c r="C5" t="s">
        <v>1</v>
      </c>
    </row>
    <row r="8" spans="2:3" x14ac:dyDescent="0.3">
      <c r="B8" s="2" t="s">
        <v>2</v>
      </c>
      <c r="C8" t="s">
        <v>1144</v>
      </c>
    </row>
    <row r="9" spans="2:3" x14ac:dyDescent="0.3">
      <c r="B9" t="s">
        <v>764</v>
      </c>
      <c r="C9" t="s">
        <v>758</v>
      </c>
    </row>
    <row r="10" spans="2:3" x14ac:dyDescent="0.3">
      <c r="C10" t="s">
        <v>759</v>
      </c>
    </row>
    <row r="11" spans="2:3" x14ac:dyDescent="0.3">
      <c r="C11" t="s">
        <v>384</v>
      </c>
    </row>
    <row r="12" spans="2:3" x14ac:dyDescent="0.3">
      <c r="C12" t="s">
        <v>761</v>
      </c>
    </row>
    <row r="15" spans="2:3" x14ac:dyDescent="0.3">
      <c r="B15" s="2" t="s">
        <v>3</v>
      </c>
      <c r="C15" t="s">
        <v>378</v>
      </c>
    </row>
    <row r="16" spans="2:3" x14ac:dyDescent="0.3">
      <c r="B16" t="s">
        <v>382</v>
      </c>
      <c r="C16" t="s">
        <v>6</v>
      </c>
    </row>
    <row r="17" spans="2:4" x14ac:dyDescent="0.3">
      <c r="C17" s="3" t="s">
        <v>383</v>
      </c>
      <c r="D17" s="4"/>
    </row>
    <row r="18" spans="2:4" x14ac:dyDescent="0.3">
      <c r="C18" s="3"/>
    </row>
    <row r="19" spans="2:4" x14ac:dyDescent="0.3">
      <c r="C19" s="3"/>
    </row>
    <row r="20" spans="2:4" x14ac:dyDescent="0.3">
      <c r="B20" s="2" t="s">
        <v>4</v>
      </c>
      <c r="C20" t="s">
        <v>762</v>
      </c>
    </row>
    <row r="21" spans="2:4" x14ac:dyDescent="0.3">
      <c r="B21" t="s">
        <v>5</v>
      </c>
      <c r="C21" t="s">
        <v>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3B9-9ECC-4D98-83FB-ED5C42E074E1}">
  <dimension ref="B2:D68"/>
  <sheetViews>
    <sheetView workbookViewId="0"/>
  </sheetViews>
  <sheetFormatPr defaultRowHeight="14.4" x14ac:dyDescent="0.3"/>
  <cols>
    <col min="2" max="2" width="29.88671875" customWidth="1"/>
    <col min="3" max="3" width="21.77734375" customWidth="1"/>
    <col min="4" max="4" width="48.6640625" bestFit="1" customWidth="1"/>
  </cols>
  <sheetData>
    <row r="2" spans="2:4" ht="19.95" customHeight="1" x14ac:dyDescent="0.3">
      <c r="B2" s="5" t="s">
        <v>379</v>
      </c>
      <c r="C2" s="5"/>
      <c r="D2" s="5"/>
    </row>
    <row r="3" spans="2:4" ht="14.4" customHeight="1" x14ac:dyDescent="0.3">
      <c r="B3" s="5"/>
      <c r="C3" s="5"/>
      <c r="D3" s="5"/>
    </row>
    <row r="4" spans="2:4" x14ac:dyDescent="0.3">
      <c r="B4" s="2" t="s">
        <v>7</v>
      </c>
      <c r="C4" s="2" t="s">
        <v>8</v>
      </c>
      <c r="D4" s="2" t="s">
        <v>43</v>
      </c>
    </row>
    <row r="5" spans="2:4" x14ac:dyDescent="0.3">
      <c r="B5" t="s">
        <v>72</v>
      </c>
      <c r="C5" t="s">
        <v>10</v>
      </c>
      <c r="D5" t="s">
        <v>34</v>
      </c>
    </row>
    <row r="6" spans="2:4" x14ac:dyDescent="0.3">
      <c r="B6" t="s">
        <v>41</v>
      </c>
      <c r="C6" t="s">
        <v>10</v>
      </c>
      <c r="D6" t="s">
        <v>42</v>
      </c>
    </row>
    <row r="7" spans="2:4" x14ac:dyDescent="0.3">
      <c r="B7" t="s">
        <v>16</v>
      </c>
      <c r="C7" t="s">
        <v>10</v>
      </c>
      <c r="D7" t="s">
        <v>47</v>
      </c>
    </row>
    <row r="8" spans="2:4" x14ac:dyDescent="0.3">
      <c r="B8" t="s">
        <v>15</v>
      </c>
      <c r="C8" t="s">
        <v>10</v>
      </c>
      <c r="D8" t="s">
        <v>48</v>
      </c>
    </row>
    <row r="9" spans="2:4" x14ac:dyDescent="0.3">
      <c r="B9" t="s">
        <v>49</v>
      </c>
      <c r="C9" t="s">
        <v>10</v>
      </c>
      <c r="D9" t="s">
        <v>50</v>
      </c>
    </row>
    <row r="10" spans="2:4" x14ac:dyDescent="0.3">
      <c r="B10" t="s">
        <v>52</v>
      </c>
      <c r="C10" t="s">
        <v>10</v>
      </c>
      <c r="D10" t="s">
        <v>51</v>
      </c>
    </row>
    <row r="11" spans="2:4" x14ac:dyDescent="0.3">
      <c r="B11" t="s">
        <v>14</v>
      </c>
      <c r="C11" t="s">
        <v>10</v>
      </c>
      <c r="D11" t="s">
        <v>53</v>
      </c>
    </row>
    <row r="12" spans="2:4" x14ac:dyDescent="0.3">
      <c r="B12" t="s">
        <v>79</v>
      </c>
      <c r="C12" t="s">
        <v>10</v>
      </c>
      <c r="D12" t="s">
        <v>56</v>
      </c>
    </row>
    <row r="13" spans="2:4" x14ac:dyDescent="0.3">
      <c r="B13" t="s">
        <v>59</v>
      </c>
      <c r="C13" t="s">
        <v>10</v>
      </c>
      <c r="D13" t="s">
        <v>58</v>
      </c>
    </row>
    <row r="14" spans="2:4" x14ac:dyDescent="0.3">
      <c r="B14" t="s">
        <v>18</v>
      </c>
      <c r="C14" t="s">
        <v>9</v>
      </c>
      <c r="D14" t="s">
        <v>28</v>
      </c>
    </row>
    <row r="15" spans="2:4" x14ac:dyDescent="0.3">
      <c r="B15" t="s">
        <v>24</v>
      </c>
      <c r="C15" t="s">
        <v>9</v>
      </c>
      <c r="D15" t="s">
        <v>29</v>
      </c>
    </row>
    <row r="16" spans="2:4" x14ac:dyDescent="0.3">
      <c r="B16" t="s">
        <v>60</v>
      </c>
      <c r="C16" t="s">
        <v>9</v>
      </c>
      <c r="D16" t="s">
        <v>61</v>
      </c>
    </row>
    <row r="17" spans="2:4" x14ac:dyDescent="0.3">
      <c r="B17" t="s">
        <v>63</v>
      </c>
      <c r="C17" t="s">
        <v>9</v>
      </c>
      <c r="D17" t="s">
        <v>62</v>
      </c>
    </row>
    <row r="18" spans="2:4" x14ac:dyDescent="0.3">
      <c r="B18" t="s">
        <v>65</v>
      </c>
      <c r="C18" t="s">
        <v>9</v>
      </c>
      <c r="D18" t="s">
        <v>64</v>
      </c>
    </row>
    <row r="19" spans="2:4" x14ac:dyDescent="0.3">
      <c r="B19" t="s">
        <v>67</v>
      </c>
      <c r="C19" t="s">
        <v>9</v>
      </c>
      <c r="D19" t="s">
        <v>66</v>
      </c>
    </row>
    <row r="20" spans="2:4" x14ac:dyDescent="0.3">
      <c r="B20" t="s">
        <v>68</v>
      </c>
      <c r="C20" t="s">
        <v>9</v>
      </c>
      <c r="D20" t="s">
        <v>69</v>
      </c>
    </row>
    <row r="21" spans="2:4" x14ac:dyDescent="0.3">
      <c r="B21" t="s">
        <v>71</v>
      </c>
      <c r="C21" t="s">
        <v>9</v>
      </c>
      <c r="D21" t="s">
        <v>70</v>
      </c>
    </row>
    <row r="22" spans="2:4" x14ac:dyDescent="0.3">
      <c r="B22" t="s">
        <v>73</v>
      </c>
      <c r="C22" t="s">
        <v>9</v>
      </c>
      <c r="D22" t="s">
        <v>74</v>
      </c>
    </row>
    <row r="23" spans="2:4" x14ac:dyDescent="0.3">
      <c r="B23" t="s">
        <v>19</v>
      </c>
      <c r="C23" t="s">
        <v>9</v>
      </c>
      <c r="D23" t="s">
        <v>36</v>
      </c>
    </row>
    <row r="24" spans="2:4" x14ac:dyDescent="0.3">
      <c r="B24" t="s">
        <v>17</v>
      </c>
      <c r="C24" t="s">
        <v>9</v>
      </c>
      <c r="D24" t="s">
        <v>37</v>
      </c>
    </row>
    <row r="25" spans="2:4" x14ac:dyDescent="0.3">
      <c r="B25" t="s">
        <v>40</v>
      </c>
      <c r="C25" t="s">
        <v>9</v>
      </c>
      <c r="D25" t="s">
        <v>38</v>
      </c>
    </row>
    <row r="26" spans="2:4" x14ac:dyDescent="0.3">
      <c r="B26" t="s">
        <v>21</v>
      </c>
      <c r="C26" t="s">
        <v>9</v>
      </c>
      <c r="D26" t="s">
        <v>39</v>
      </c>
    </row>
    <row r="27" spans="2:4" x14ac:dyDescent="0.3">
      <c r="B27" t="s">
        <v>11</v>
      </c>
      <c r="C27" t="s">
        <v>9</v>
      </c>
      <c r="D27" t="s">
        <v>44</v>
      </c>
    </row>
    <row r="28" spans="2:4" x14ac:dyDescent="0.3">
      <c r="B28" t="s">
        <v>12</v>
      </c>
      <c r="C28" t="s">
        <v>9</v>
      </c>
      <c r="D28" t="s">
        <v>45</v>
      </c>
    </row>
    <row r="29" spans="2:4" x14ac:dyDescent="0.3">
      <c r="B29" t="s">
        <v>20</v>
      </c>
      <c r="C29" t="s">
        <v>9</v>
      </c>
      <c r="D29" t="s">
        <v>46</v>
      </c>
    </row>
    <row r="30" spans="2:4" x14ac:dyDescent="0.3">
      <c r="B30" t="s">
        <v>25</v>
      </c>
      <c r="C30" t="s">
        <v>9</v>
      </c>
      <c r="D30" t="s">
        <v>54</v>
      </c>
    </row>
    <row r="31" spans="2:4" x14ac:dyDescent="0.3">
      <c r="B31" t="s">
        <v>26</v>
      </c>
      <c r="C31" t="s">
        <v>9</v>
      </c>
      <c r="D31" t="s">
        <v>55</v>
      </c>
    </row>
    <row r="32" spans="2:4" x14ac:dyDescent="0.3">
      <c r="B32" t="s">
        <v>78</v>
      </c>
      <c r="C32" t="s">
        <v>9</v>
      </c>
      <c r="D32" t="s">
        <v>75</v>
      </c>
    </row>
    <row r="33" spans="2:4" x14ac:dyDescent="0.3">
      <c r="B33" t="s">
        <v>77</v>
      </c>
      <c r="C33" t="s">
        <v>9</v>
      </c>
      <c r="D33" t="s">
        <v>76</v>
      </c>
    </row>
    <row r="34" spans="2:4" x14ac:dyDescent="0.3">
      <c r="B34" t="s">
        <v>13</v>
      </c>
      <c r="C34" t="s">
        <v>9</v>
      </c>
      <c r="D34" t="s">
        <v>32</v>
      </c>
    </row>
    <row r="35" spans="2:4" x14ac:dyDescent="0.3">
      <c r="B35" t="s">
        <v>22</v>
      </c>
      <c r="C35" t="s">
        <v>9</v>
      </c>
      <c r="D35" t="s">
        <v>33</v>
      </c>
    </row>
    <row r="36" spans="2:4" x14ac:dyDescent="0.3">
      <c r="B36" t="s">
        <v>80</v>
      </c>
      <c r="C36" t="s">
        <v>9</v>
      </c>
      <c r="D36" t="s">
        <v>83</v>
      </c>
    </row>
    <row r="37" spans="2:4" x14ac:dyDescent="0.3">
      <c r="B37" t="s">
        <v>81</v>
      </c>
      <c r="C37" t="s">
        <v>9</v>
      </c>
      <c r="D37" t="s">
        <v>84</v>
      </c>
    </row>
    <row r="38" spans="2:4" x14ac:dyDescent="0.3">
      <c r="B38" t="s">
        <v>82</v>
      </c>
      <c r="C38" t="s">
        <v>9</v>
      </c>
      <c r="D38" t="s">
        <v>85</v>
      </c>
    </row>
    <row r="39" spans="2:4" x14ac:dyDescent="0.3">
      <c r="B39" t="s">
        <v>86</v>
      </c>
      <c r="C39" t="s">
        <v>9</v>
      </c>
      <c r="D39" t="s">
        <v>87</v>
      </c>
    </row>
    <row r="40" spans="2:4" x14ac:dyDescent="0.3">
      <c r="B40" t="s">
        <v>88</v>
      </c>
      <c r="C40" t="s">
        <v>9</v>
      </c>
      <c r="D40" t="s">
        <v>31</v>
      </c>
    </row>
    <row r="41" spans="2:4" x14ac:dyDescent="0.3">
      <c r="B41" t="s">
        <v>89</v>
      </c>
      <c r="C41" t="s">
        <v>9</v>
      </c>
      <c r="D41" t="s">
        <v>93</v>
      </c>
    </row>
    <row r="42" spans="2:4" x14ac:dyDescent="0.3">
      <c r="B42" t="s">
        <v>90</v>
      </c>
      <c r="C42" t="s">
        <v>9</v>
      </c>
      <c r="D42" t="s">
        <v>96</v>
      </c>
    </row>
    <row r="43" spans="2:4" x14ac:dyDescent="0.3">
      <c r="B43" t="s">
        <v>91</v>
      </c>
      <c r="C43" t="s">
        <v>9</v>
      </c>
      <c r="D43" t="s">
        <v>95</v>
      </c>
    </row>
    <row r="44" spans="2:4" x14ac:dyDescent="0.3">
      <c r="B44" t="s">
        <v>92</v>
      </c>
      <c r="C44" t="s">
        <v>9</v>
      </c>
      <c r="D44" t="s">
        <v>94</v>
      </c>
    </row>
    <row r="45" spans="2:4" x14ac:dyDescent="0.3">
      <c r="B45" t="s">
        <v>27</v>
      </c>
      <c r="C45" t="s">
        <v>9</v>
      </c>
      <c r="D45" t="s">
        <v>57</v>
      </c>
    </row>
    <row r="46" spans="2:4" x14ac:dyDescent="0.3">
      <c r="B46" t="s">
        <v>98</v>
      </c>
      <c r="C46" t="s">
        <v>9</v>
      </c>
      <c r="D46" t="s">
        <v>97</v>
      </c>
    </row>
    <row r="47" spans="2:4" x14ac:dyDescent="0.3">
      <c r="D47" s="6"/>
    </row>
    <row r="48" spans="2:4" x14ac:dyDescent="0.3">
      <c r="B48" t="s">
        <v>23</v>
      </c>
    </row>
    <row r="49" spans="2:4" x14ac:dyDescent="0.3">
      <c r="B49" t="s">
        <v>30</v>
      </c>
    </row>
    <row r="60" spans="2:4" x14ac:dyDescent="0.3">
      <c r="D60" s="6"/>
    </row>
    <row r="68" spans="4:4" x14ac:dyDescent="0.3">
      <c r="D68" s="6"/>
    </row>
  </sheetData>
  <autoFilter ref="B4:D46" xr:uid="{5FF893B9-9ECC-4D98-83FB-ED5C42E074E1}">
    <sortState xmlns:xlrd2="http://schemas.microsoft.com/office/spreadsheetml/2017/richdata2" ref="B5:D46">
      <sortCondition descending="1" ref="C4:C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06CF-271F-4431-9737-777EC87F0542}">
  <dimension ref="A2:L539"/>
  <sheetViews>
    <sheetView workbookViewId="0"/>
  </sheetViews>
  <sheetFormatPr defaultRowHeight="14.4" x14ac:dyDescent="0.3"/>
  <cols>
    <col min="1" max="1" width="8.88671875" customWidth="1"/>
    <col min="2" max="2" width="12.33203125" customWidth="1"/>
    <col min="3" max="3" width="13.6640625" style="9" customWidth="1"/>
    <col min="4" max="4" width="18.77734375" customWidth="1"/>
    <col min="5" max="5" width="15.21875" customWidth="1"/>
    <col min="6" max="6" width="13.109375" customWidth="1"/>
    <col min="7" max="7" width="29.109375" customWidth="1"/>
    <col min="8" max="8" width="23.77734375" customWidth="1"/>
    <col min="9" max="9" width="18.109375" customWidth="1"/>
    <col min="10" max="10" width="35.6640625" customWidth="1"/>
    <col min="11" max="11" width="48.6640625" customWidth="1"/>
    <col min="12" max="12" width="102.88671875" customWidth="1"/>
  </cols>
  <sheetData>
    <row r="2" spans="2:12" s="5" customFormat="1" ht="19.95" customHeight="1" x14ac:dyDescent="0.3">
      <c r="B2" s="5" t="s">
        <v>1145</v>
      </c>
      <c r="C2" s="10"/>
    </row>
    <row r="4" spans="2:12" x14ac:dyDescent="0.3">
      <c r="B4" s="2" t="s">
        <v>304</v>
      </c>
      <c r="C4" s="11" t="s">
        <v>305</v>
      </c>
      <c r="D4" s="2" t="s">
        <v>374</v>
      </c>
      <c r="E4" s="2" t="s">
        <v>99</v>
      </c>
      <c r="F4" s="2" t="s">
        <v>100</v>
      </c>
      <c r="G4" s="2" t="s">
        <v>101</v>
      </c>
      <c r="H4" s="2" t="s">
        <v>102</v>
      </c>
      <c r="I4" s="2" t="s">
        <v>8</v>
      </c>
      <c r="J4" s="2" t="s">
        <v>310</v>
      </c>
      <c r="K4" s="2" t="s">
        <v>306</v>
      </c>
      <c r="L4" s="2" t="s">
        <v>765</v>
      </c>
    </row>
    <row r="5" spans="2:12" x14ac:dyDescent="0.3">
      <c r="B5" t="s">
        <v>103</v>
      </c>
      <c r="C5" s="9">
        <v>21391</v>
      </c>
      <c r="D5" t="s">
        <v>103</v>
      </c>
      <c r="E5" t="s">
        <v>41</v>
      </c>
      <c r="F5" t="s">
        <v>41</v>
      </c>
      <c r="G5" t="s">
        <v>220</v>
      </c>
      <c r="H5" t="s">
        <v>307</v>
      </c>
      <c r="I5" t="s">
        <v>10</v>
      </c>
      <c r="K5" t="s">
        <v>42</v>
      </c>
      <c r="L5" t="s">
        <v>1076</v>
      </c>
    </row>
    <row r="6" spans="2:12" x14ac:dyDescent="0.3">
      <c r="B6" t="s">
        <v>103</v>
      </c>
      <c r="C6" s="9">
        <v>21409</v>
      </c>
      <c r="D6" t="s">
        <v>103</v>
      </c>
      <c r="E6" t="s">
        <v>41</v>
      </c>
      <c r="F6" t="s">
        <v>41</v>
      </c>
      <c r="G6" t="s">
        <v>220</v>
      </c>
      <c r="H6" t="s">
        <v>307</v>
      </c>
      <c r="I6" t="s">
        <v>10</v>
      </c>
      <c r="K6" t="s">
        <v>42</v>
      </c>
      <c r="L6" t="s">
        <v>1076</v>
      </c>
    </row>
    <row r="7" spans="2:12" x14ac:dyDescent="0.3">
      <c r="B7" t="s">
        <v>103</v>
      </c>
      <c r="C7" s="9">
        <v>21419</v>
      </c>
      <c r="D7" t="s">
        <v>103</v>
      </c>
      <c r="E7" t="s">
        <v>41</v>
      </c>
      <c r="F7" t="s">
        <v>41</v>
      </c>
      <c r="G7" t="s">
        <v>220</v>
      </c>
      <c r="H7" t="s">
        <v>307</v>
      </c>
      <c r="I7" t="s">
        <v>10</v>
      </c>
      <c r="K7" t="s">
        <v>42</v>
      </c>
      <c r="L7" t="s">
        <v>1076</v>
      </c>
    </row>
    <row r="8" spans="2:12" x14ac:dyDescent="0.3">
      <c r="B8" t="s">
        <v>103</v>
      </c>
      <c r="C8" s="9">
        <v>21422</v>
      </c>
      <c r="D8" t="s">
        <v>103</v>
      </c>
      <c r="E8" t="s">
        <v>41</v>
      </c>
      <c r="F8" t="s">
        <v>41</v>
      </c>
      <c r="G8" t="s">
        <v>220</v>
      </c>
      <c r="H8" t="s">
        <v>307</v>
      </c>
      <c r="I8" t="s">
        <v>10</v>
      </c>
      <c r="K8" t="s">
        <v>42</v>
      </c>
      <c r="L8" t="s">
        <v>1076</v>
      </c>
    </row>
    <row r="9" spans="2:12" x14ac:dyDescent="0.3">
      <c r="B9" t="s">
        <v>103</v>
      </c>
      <c r="C9" s="9">
        <v>21423</v>
      </c>
      <c r="D9" t="s">
        <v>103</v>
      </c>
      <c r="E9" t="s">
        <v>41</v>
      </c>
      <c r="F9" t="s">
        <v>41</v>
      </c>
      <c r="G9" t="s">
        <v>220</v>
      </c>
      <c r="H9" t="s">
        <v>307</v>
      </c>
      <c r="I9" t="s">
        <v>10</v>
      </c>
      <c r="K9" t="s">
        <v>42</v>
      </c>
      <c r="L9" t="s">
        <v>1076</v>
      </c>
    </row>
    <row r="10" spans="2:12" x14ac:dyDescent="0.3">
      <c r="B10" t="s">
        <v>103</v>
      </c>
      <c r="C10" s="9">
        <v>21425</v>
      </c>
      <c r="D10" t="s">
        <v>103</v>
      </c>
      <c r="E10" t="s">
        <v>41</v>
      </c>
      <c r="F10" t="s">
        <v>41</v>
      </c>
      <c r="G10" t="s">
        <v>220</v>
      </c>
      <c r="H10" t="s">
        <v>307</v>
      </c>
      <c r="I10" t="s">
        <v>10</v>
      </c>
      <c r="K10" s="17" t="s">
        <v>42</v>
      </c>
      <c r="L10" t="s">
        <v>1076</v>
      </c>
    </row>
    <row r="11" spans="2:12" x14ac:dyDescent="0.3">
      <c r="B11" t="s">
        <v>103</v>
      </c>
      <c r="C11" s="9">
        <v>22254</v>
      </c>
      <c r="D11" t="s">
        <v>103</v>
      </c>
      <c r="E11" t="s">
        <v>104</v>
      </c>
      <c r="F11" t="s">
        <v>79</v>
      </c>
      <c r="G11" t="s">
        <v>105</v>
      </c>
      <c r="H11" t="s">
        <v>106</v>
      </c>
      <c r="I11" t="s">
        <v>10</v>
      </c>
      <c r="K11" t="s">
        <v>56</v>
      </c>
      <c r="L11" s="17" t="s">
        <v>1075</v>
      </c>
    </row>
    <row r="12" spans="2:12" x14ac:dyDescent="0.3">
      <c r="B12" t="s">
        <v>107</v>
      </c>
      <c r="C12" s="9">
        <v>22328</v>
      </c>
      <c r="D12" t="s">
        <v>108</v>
      </c>
      <c r="E12" t="s">
        <v>104</v>
      </c>
      <c r="F12" t="s">
        <v>79</v>
      </c>
      <c r="G12" t="s">
        <v>105</v>
      </c>
      <c r="H12" t="s">
        <v>106</v>
      </c>
      <c r="I12" t="s">
        <v>10</v>
      </c>
      <c r="J12" s="17" t="s">
        <v>311</v>
      </c>
      <c r="K12" s="17" t="s">
        <v>56</v>
      </c>
      <c r="L12" s="17" t="s">
        <v>1075</v>
      </c>
    </row>
    <row r="13" spans="2:12" x14ac:dyDescent="0.3">
      <c r="B13" t="s">
        <v>103</v>
      </c>
      <c r="C13" s="9">
        <v>22462</v>
      </c>
      <c r="D13" t="s">
        <v>103</v>
      </c>
      <c r="E13" t="s">
        <v>104</v>
      </c>
      <c r="F13" t="s">
        <v>79</v>
      </c>
      <c r="G13" t="s">
        <v>105</v>
      </c>
      <c r="H13" t="s">
        <v>106</v>
      </c>
      <c r="I13" t="s">
        <v>10</v>
      </c>
      <c r="K13" t="s">
        <v>56</v>
      </c>
      <c r="L13" s="17" t="s">
        <v>1075</v>
      </c>
    </row>
    <row r="14" spans="2:12" x14ac:dyDescent="0.3">
      <c r="B14" t="s">
        <v>109</v>
      </c>
      <c r="C14" s="9">
        <v>22518</v>
      </c>
      <c r="D14" t="s">
        <v>108</v>
      </c>
      <c r="E14" t="s">
        <v>104</v>
      </c>
      <c r="F14" t="s">
        <v>79</v>
      </c>
      <c r="G14" t="s">
        <v>105</v>
      </c>
      <c r="H14" t="s">
        <v>106</v>
      </c>
      <c r="I14" t="s">
        <v>10</v>
      </c>
      <c r="J14" t="s">
        <v>311</v>
      </c>
      <c r="K14" t="s">
        <v>56</v>
      </c>
      <c r="L14" s="17" t="s">
        <v>1075</v>
      </c>
    </row>
    <row r="15" spans="2:12" x14ac:dyDescent="0.3">
      <c r="B15" t="s">
        <v>103</v>
      </c>
      <c r="C15" s="9">
        <v>22586</v>
      </c>
      <c r="D15" t="s">
        <v>103</v>
      </c>
      <c r="E15" t="s">
        <v>110</v>
      </c>
      <c r="F15" t="s">
        <v>79</v>
      </c>
      <c r="G15" t="s">
        <v>111</v>
      </c>
      <c r="H15" t="s">
        <v>112</v>
      </c>
      <c r="I15" t="s">
        <v>10</v>
      </c>
      <c r="K15" t="s">
        <v>56</v>
      </c>
      <c r="L15" s="17" t="s">
        <v>1075</v>
      </c>
    </row>
    <row r="16" spans="2:12" x14ac:dyDescent="0.3">
      <c r="B16" t="s">
        <v>103</v>
      </c>
      <c r="C16" s="9">
        <v>22762</v>
      </c>
      <c r="D16" t="s">
        <v>103</v>
      </c>
      <c r="E16" t="s">
        <v>104</v>
      </c>
      <c r="F16" t="s">
        <v>79</v>
      </c>
      <c r="G16" t="s">
        <v>113</v>
      </c>
      <c r="H16" t="s">
        <v>114</v>
      </c>
      <c r="I16" t="s">
        <v>10</v>
      </c>
      <c r="K16" t="s">
        <v>56</v>
      </c>
      <c r="L16" s="17" t="s">
        <v>1075</v>
      </c>
    </row>
    <row r="17" spans="2:12" x14ac:dyDescent="0.3">
      <c r="B17" t="s">
        <v>103</v>
      </c>
      <c r="C17" s="9">
        <v>22790</v>
      </c>
      <c r="D17" t="s">
        <v>103</v>
      </c>
      <c r="E17" t="s">
        <v>104</v>
      </c>
      <c r="F17" t="s">
        <v>79</v>
      </c>
      <c r="G17" t="s">
        <v>113</v>
      </c>
      <c r="H17" t="s">
        <v>114</v>
      </c>
      <c r="I17" t="s">
        <v>10</v>
      </c>
      <c r="K17" t="s">
        <v>56</v>
      </c>
      <c r="L17" s="17" t="s">
        <v>1075</v>
      </c>
    </row>
    <row r="18" spans="2:12" x14ac:dyDescent="0.3">
      <c r="B18" t="s">
        <v>115</v>
      </c>
      <c r="C18" s="9">
        <v>22881</v>
      </c>
      <c r="D18" t="s">
        <v>108</v>
      </c>
      <c r="E18" t="s">
        <v>104</v>
      </c>
      <c r="F18" t="s">
        <v>79</v>
      </c>
      <c r="G18" t="s">
        <v>113</v>
      </c>
      <c r="H18" t="s">
        <v>114</v>
      </c>
      <c r="I18" t="s">
        <v>10</v>
      </c>
      <c r="J18" t="s">
        <v>311</v>
      </c>
      <c r="K18" t="s">
        <v>56</v>
      </c>
      <c r="L18" s="17" t="s">
        <v>1075</v>
      </c>
    </row>
    <row r="19" spans="2:12" x14ac:dyDescent="0.3">
      <c r="B19" t="s">
        <v>116</v>
      </c>
      <c r="C19" s="9">
        <v>22996</v>
      </c>
      <c r="D19" t="s">
        <v>108</v>
      </c>
      <c r="E19" t="s">
        <v>104</v>
      </c>
      <c r="F19" t="s">
        <v>79</v>
      </c>
      <c r="G19" t="s">
        <v>105</v>
      </c>
      <c r="H19" t="s">
        <v>106</v>
      </c>
      <c r="I19" t="s">
        <v>10</v>
      </c>
      <c r="J19" t="s">
        <v>311</v>
      </c>
      <c r="K19" t="s">
        <v>56</v>
      </c>
      <c r="L19" s="17" t="s">
        <v>1075</v>
      </c>
    </row>
    <row r="20" spans="2:12" x14ac:dyDescent="0.3">
      <c r="B20" t="s">
        <v>117</v>
      </c>
      <c r="C20" s="9">
        <v>22999</v>
      </c>
      <c r="D20" t="s">
        <v>108</v>
      </c>
      <c r="E20" t="s">
        <v>104</v>
      </c>
      <c r="F20" t="s">
        <v>79</v>
      </c>
      <c r="G20" t="s">
        <v>113</v>
      </c>
      <c r="H20" t="s">
        <v>114</v>
      </c>
      <c r="I20" t="s">
        <v>10</v>
      </c>
      <c r="J20" t="s">
        <v>311</v>
      </c>
      <c r="K20" t="s">
        <v>56</v>
      </c>
      <c r="L20" s="17" t="s">
        <v>1075</v>
      </c>
    </row>
    <row r="21" spans="2:12" x14ac:dyDescent="0.3">
      <c r="B21" t="s">
        <v>118</v>
      </c>
      <c r="C21" s="9">
        <v>23061</v>
      </c>
      <c r="D21" t="s">
        <v>108</v>
      </c>
      <c r="E21" t="s">
        <v>104</v>
      </c>
      <c r="F21" t="s">
        <v>79</v>
      </c>
      <c r="G21" t="s">
        <v>113</v>
      </c>
      <c r="H21" t="s">
        <v>114</v>
      </c>
      <c r="I21" t="s">
        <v>10</v>
      </c>
      <c r="J21" t="s">
        <v>311</v>
      </c>
      <c r="K21" t="s">
        <v>56</v>
      </c>
      <c r="L21" s="17" t="s">
        <v>1075</v>
      </c>
    </row>
    <row r="22" spans="2:12" x14ac:dyDescent="0.3">
      <c r="B22" t="s">
        <v>103</v>
      </c>
      <c r="C22" s="9">
        <v>23106</v>
      </c>
      <c r="D22" t="s">
        <v>103</v>
      </c>
      <c r="E22" t="s">
        <v>104</v>
      </c>
      <c r="F22" t="s">
        <v>79</v>
      </c>
      <c r="G22" t="s">
        <v>113</v>
      </c>
      <c r="H22" t="s">
        <v>114</v>
      </c>
      <c r="I22" t="s">
        <v>10</v>
      </c>
      <c r="K22" t="s">
        <v>56</v>
      </c>
      <c r="L22" s="17" t="s">
        <v>1075</v>
      </c>
    </row>
    <row r="23" spans="2:12" x14ac:dyDescent="0.3">
      <c r="B23" t="s">
        <v>103</v>
      </c>
      <c r="C23" s="9">
        <v>23127</v>
      </c>
      <c r="D23" t="s">
        <v>103</v>
      </c>
      <c r="E23" t="s">
        <v>104</v>
      </c>
      <c r="F23" t="s">
        <v>79</v>
      </c>
      <c r="G23" t="s">
        <v>113</v>
      </c>
      <c r="H23" t="s">
        <v>114</v>
      </c>
      <c r="I23" t="s">
        <v>10</v>
      </c>
      <c r="K23" t="s">
        <v>56</v>
      </c>
      <c r="L23" s="17" t="s">
        <v>1075</v>
      </c>
    </row>
    <row r="24" spans="2:12" x14ac:dyDescent="0.3">
      <c r="B24" t="s">
        <v>119</v>
      </c>
      <c r="C24" s="9">
        <v>23178</v>
      </c>
      <c r="D24" t="s">
        <v>108</v>
      </c>
      <c r="E24" t="s">
        <v>104</v>
      </c>
      <c r="F24" t="s">
        <v>79</v>
      </c>
      <c r="G24" t="s">
        <v>113</v>
      </c>
      <c r="H24" t="s">
        <v>114</v>
      </c>
      <c r="I24" t="s">
        <v>10</v>
      </c>
      <c r="J24" t="s">
        <v>311</v>
      </c>
      <c r="K24" t="s">
        <v>56</v>
      </c>
      <c r="L24" s="17" t="s">
        <v>1075</v>
      </c>
    </row>
    <row r="25" spans="2:12" x14ac:dyDescent="0.3">
      <c r="B25" t="s">
        <v>120</v>
      </c>
      <c r="C25" s="9">
        <v>23190</v>
      </c>
      <c r="D25" t="s">
        <v>108</v>
      </c>
      <c r="E25" t="s">
        <v>104</v>
      </c>
      <c r="F25" t="s">
        <v>79</v>
      </c>
      <c r="G25" t="s">
        <v>105</v>
      </c>
      <c r="H25" t="s">
        <v>106</v>
      </c>
      <c r="I25" t="s">
        <v>10</v>
      </c>
      <c r="J25" t="s">
        <v>311</v>
      </c>
      <c r="K25" t="s">
        <v>56</v>
      </c>
      <c r="L25" s="17" t="s">
        <v>1075</v>
      </c>
    </row>
    <row r="26" spans="2:12" x14ac:dyDescent="0.3">
      <c r="B26" t="s">
        <v>103</v>
      </c>
      <c r="C26" s="9">
        <v>23281</v>
      </c>
      <c r="D26" t="s">
        <v>103</v>
      </c>
      <c r="E26" t="s">
        <v>104</v>
      </c>
      <c r="F26" t="s">
        <v>79</v>
      </c>
      <c r="G26" t="s">
        <v>113</v>
      </c>
      <c r="H26" t="s">
        <v>114</v>
      </c>
      <c r="I26" t="s">
        <v>10</v>
      </c>
      <c r="K26" t="s">
        <v>56</v>
      </c>
      <c r="L26" s="17" t="s">
        <v>1075</v>
      </c>
    </row>
    <row r="27" spans="2:12" x14ac:dyDescent="0.3">
      <c r="B27" t="s">
        <v>121</v>
      </c>
      <c r="C27" s="9">
        <v>23364</v>
      </c>
      <c r="D27" t="s">
        <v>108</v>
      </c>
      <c r="E27" t="s">
        <v>104</v>
      </c>
      <c r="F27" t="s">
        <v>79</v>
      </c>
      <c r="G27" t="s">
        <v>113</v>
      </c>
      <c r="H27" t="s">
        <v>114</v>
      </c>
      <c r="I27" t="s">
        <v>10</v>
      </c>
      <c r="J27" t="s">
        <v>311</v>
      </c>
      <c r="K27" t="s">
        <v>56</v>
      </c>
      <c r="L27" s="17" t="s">
        <v>1075</v>
      </c>
    </row>
    <row r="28" spans="2:12" x14ac:dyDescent="0.3">
      <c r="B28" t="s">
        <v>122</v>
      </c>
      <c r="C28" s="9">
        <v>23463</v>
      </c>
      <c r="D28" t="s">
        <v>108</v>
      </c>
      <c r="E28" t="s">
        <v>104</v>
      </c>
      <c r="F28" t="s">
        <v>79</v>
      </c>
      <c r="G28" t="s">
        <v>105</v>
      </c>
      <c r="H28" t="s">
        <v>106</v>
      </c>
      <c r="I28" t="s">
        <v>10</v>
      </c>
      <c r="J28" t="s">
        <v>311</v>
      </c>
      <c r="K28" t="s">
        <v>56</v>
      </c>
      <c r="L28" s="17" t="s">
        <v>1075</v>
      </c>
    </row>
    <row r="29" spans="2:12" x14ac:dyDescent="0.3">
      <c r="B29" t="s">
        <v>123</v>
      </c>
      <c r="C29" s="9">
        <v>23532</v>
      </c>
      <c r="D29" t="s">
        <v>108</v>
      </c>
      <c r="E29" t="s">
        <v>104</v>
      </c>
      <c r="F29" t="s">
        <v>79</v>
      </c>
      <c r="G29" t="s">
        <v>113</v>
      </c>
      <c r="H29" t="s">
        <v>114</v>
      </c>
      <c r="I29" t="s">
        <v>10</v>
      </c>
      <c r="J29" t="s">
        <v>311</v>
      </c>
      <c r="K29" t="s">
        <v>56</v>
      </c>
      <c r="L29" s="17" t="s">
        <v>1075</v>
      </c>
    </row>
    <row r="30" spans="2:12" x14ac:dyDescent="0.3">
      <c r="B30" t="s">
        <v>103</v>
      </c>
      <c r="C30" s="9">
        <v>23553</v>
      </c>
      <c r="D30" t="s">
        <v>103</v>
      </c>
      <c r="E30" t="s">
        <v>104</v>
      </c>
      <c r="F30" t="s">
        <v>79</v>
      </c>
      <c r="G30" t="s">
        <v>113</v>
      </c>
      <c r="H30" t="s">
        <v>114</v>
      </c>
      <c r="I30" t="s">
        <v>10</v>
      </c>
      <c r="K30" t="s">
        <v>56</v>
      </c>
      <c r="L30" s="17" t="s">
        <v>1075</v>
      </c>
    </row>
    <row r="31" spans="2:12" x14ac:dyDescent="0.3">
      <c r="B31" t="s">
        <v>124</v>
      </c>
      <c r="C31" s="9">
        <v>23614</v>
      </c>
      <c r="D31" t="s">
        <v>108</v>
      </c>
      <c r="E31" t="s">
        <v>104</v>
      </c>
      <c r="F31" t="s">
        <v>79</v>
      </c>
      <c r="G31" t="s">
        <v>113</v>
      </c>
      <c r="H31" t="s">
        <v>114</v>
      </c>
      <c r="I31" t="s">
        <v>10</v>
      </c>
      <c r="J31" t="s">
        <v>311</v>
      </c>
      <c r="K31" t="s">
        <v>56</v>
      </c>
      <c r="L31" s="17" t="s">
        <v>1075</v>
      </c>
    </row>
    <row r="32" spans="2:12" x14ac:dyDescent="0.3">
      <c r="B32" t="s">
        <v>125</v>
      </c>
      <c r="C32" s="9">
        <v>23660</v>
      </c>
      <c r="D32" t="s">
        <v>108</v>
      </c>
      <c r="E32" t="s">
        <v>104</v>
      </c>
      <c r="F32" t="s">
        <v>79</v>
      </c>
      <c r="G32" t="s">
        <v>113</v>
      </c>
      <c r="H32" t="s">
        <v>114</v>
      </c>
      <c r="I32" t="s">
        <v>10</v>
      </c>
      <c r="J32" t="s">
        <v>311</v>
      </c>
      <c r="K32" t="s">
        <v>56</v>
      </c>
      <c r="L32" s="17" t="s">
        <v>1075</v>
      </c>
    </row>
    <row r="33" spans="2:12" x14ac:dyDescent="0.3">
      <c r="B33" t="s">
        <v>126</v>
      </c>
      <c r="C33" s="9">
        <v>23687</v>
      </c>
      <c r="D33" t="s">
        <v>108</v>
      </c>
      <c r="E33" t="s">
        <v>104</v>
      </c>
      <c r="F33" t="s">
        <v>79</v>
      </c>
      <c r="G33" t="s">
        <v>105</v>
      </c>
      <c r="H33" t="s">
        <v>127</v>
      </c>
      <c r="I33" t="s">
        <v>10</v>
      </c>
      <c r="J33" t="s">
        <v>311</v>
      </c>
      <c r="K33" t="s">
        <v>56</v>
      </c>
      <c r="L33" s="17" t="s">
        <v>1075</v>
      </c>
    </row>
    <row r="34" spans="2:12" x14ac:dyDescent="0.3">
      <c r="B34" t="s">
        <v>128</v>
      </c>
      <c r="C34" s="9">
        <v>23702</v>
      </c>
      <c r="D34" t="s">
        <v>108</v>
      </c>
      <c r="E34" t="s">
        <v>104</v>
      </c>
      <c r="F34" t="s">
        <v>79</v>
      </c>
      <c r="G34" t="s">
        <v>113</v>
      </c>
      <c r="H34" t="s">
        <v>114</v>
      </c>
      <c r="I34" t="s">
        <v>10</v>
      </c>
      <c r="J34" t="s">
        <v>311</v>
      </c>
      <c r="K34" t="s">
        <v>56</v>
      </c>
      <c r="L34" s="17" t="s">
        <v>1075</v>
      </c>
    </row>
    <row r="35" spans="2:12" x14ac:dyDescent="0.3">
      <c r="B35" t="s">
        <v>129</v>
      </c>
      <c r="C35" s="9">
        <v>23726</v>
      </c>
      <c r="D35" t="s">
        <v>108</v>
      </c>
      <c r="E35" t="s">
        <v>104</v>
      </c>
      <c r="F35" t="s">
        <v>79</v>
      </c>
      <c r="G35" t="s">
        <v>105</v>
      </c>
      <c r="H35" t="s">
        <v>127</v>
      </c>
      <c r="I35" t="s">
        <v>10</v>
      </c>
      <c r="J35" t="s">
        <v>311</v>
      </c>
      <c r="K35" t="s">
        <v>56</v>
      </c>
      <c r="L35" s="17" t="s">
        <v>1075</v>
      </c>
    </row>
    <row r="36" spans="2:12" x14ac:dyDescent="0.3">
      <c r="B36" t="s">
        <v>130</v>
      </c>
      <c r="C36" s="9">
        <v>23861</v>
      </c>
      <c r="D36" t="s">
        <v>108</v>
      </c>
      <c r="E36" t="s">
        <v>104</v>
      </c>
      <c r="F36" t="s">
        <v>79</v>
      </c>
      <c r="G36" t="s">
        <v>105</v>
      </c>
      <c r="H36" t="s">
        <v>127</v>
      </c>
      <c r="I36" t="s">
        <v>10</v>
      </c>
      <c r="J36" t="s">
        <v>311</v>
      </c>
      <c r="K36" t="s">
        <v>56</v>
      </c>
      <c r="L36" s="17" t="s">
        <v>1075</v>
      </c>
    </row>
    <row r="37" spans="2:12" x14ac:dyDescent="0.3">
      <c r="B37" t="s">
        <v>131</v>
      </c>
      <c r="C37" s="9">
        <v>23964</v>
      </c>
      <c r="D37" t="s">
        <v>108</v>
      </c>
      <c r="E37" t="s">
        <v>132</v>
      </c>
      <c r="F37" t="s">
        <v>79</v>
      </c>
      <c r="G37" t="s">
        <v>105</v>
      </c>
      <c r="H37" t="s">
        <v>127</v>
      </c>
      <c r="I37" t="s">
        <v>10</v>
      </c>
      <c r="J37" t="s">
        <v>311</v>
      </c>
      <c r="K37" t="s">
        <v>56</v>
      </c>
      <c r="L37" s="17" t="s">
        <v>1075</v>
      </c>
    </row>
    <row r="38" spans="2:12" x14ac:dyDescent="0.3">
      <c r="B38" t="s">
        <v>133</v>
      </c>
      <c r="C38" s="9">
        <v>24065</v>
      </c>
      <c r="D38" t="s">
        <v>108</v>
      </c>
      <c r="E38" t="s">
        <v>104</v>
      </c>
      <c r="F38" t="s">
        <v>79</v>
      </c>
      <c r="G38" t="s">
        <v>105</v>
      </c>
      <c r="H38" t="s">
        <v>127</v>
      </c>
      <c r="I38" t="s">
        <v>10</v>
      </c>
      <c r="J38" t="s">
        <v>311</v>
      </c>
      <c r="K38" t="s">
        <v>56</v>
      </c>
      <c r="L38" s="17" t="s">
        <v>1075</v>
      </c>
    </row>
    <row r="39" spans="2:12" x14ac:dyDescent="0.3">
      <c r="B39" t="s">
        <v>134</v>
      </c>
      <c r="C39" s="9">
        <v>24082</v>
      </c>
      <c r="D39" t="s">
        <v>108</v>
      </c>
      <c r="E39" t="s">
        <v>104</v>
      </c>
      <c r="F39" t="s">
        <v>79</v>
      </c>
      <c r="G39" t="s">
        <v>113</v>
      </c>
      <c r="H39" t="s">
        <v>114</v>
      </c>
      <c r="I39" t="s">
        <v>10</v>
      </c>
      <c r="J39" t="s">
        <v>311</v>
      </c>
      <c r="K39" t="s">
        <v>56</v>
      </c>
      <c r="L39" s="17" t="s">
        <v>1075</v>
      </c>
    </row>
    <row r="40" spans="2:12" x14ac:dyDescent="0.3">
      <c r="B40" t="s">
        <v>135</v>
      </c>
      <c r="C40" s="9">
        <v>24098</v>
      </c>
      <c r="D40" t="s">
        <v>108</v>
      </c>
      <c r="E40" t="s">
        <v>136</v>
      </c>
      <c r="F40" t="s">
        <v>79</v>
      </c>
      <c r="G40" t="s">
        <v>113</v>
      </c>
      <c r="H40" t="s">
        <v>114</v>
      </c>
      <c r="I40" t="s">
        <v>10</v>
      </c>
      <c r="J40" t="s">
        <v>311</v>
      </c>
      <c r="K40" t="s">
        <v>56</v>
      </c>
      <c r="L40" s="17" t="s">
        <v>1075</v>
      </c>
    </row>
    <row r="41" spans="2:12" x14ac:dyDescent="0.3">
      <c r="B41" t="s">
        <v>137</v>
      </c>
      <c r="C41" s="9">
        <v>24135</v>
      </c>
      <c r="D41" t="s">
        <v>108</v>
      </c>
      <c r="E41" t="s">
        <v>136</v>
      </c>
      <c r="F41" t="s">
        <v>79</v>
      </c>
      <c r="G41" t="s">
        <v>113</v>
      </c>
      <c r="H41" t="s">
        <v>114</v>
      </c>
      <c r="I41" t="s">
        <v>10</v>
      </c>
      <c r="J41" t="s">
        <v>311</v>
      </c>
      <c r="K41" t="s">
        <v>56</v>
      </c>
      <c r="L41" s="17" t="s">
        <v>1075</v>
      </c>
    </row>
    <row r="42" spans="2:12" x14ac:dyDescent="0.3">
      <c r="B42" t="s">
        <v>138</v>
      </c>
      <c r="C42" s="9">
        <v>24192</v>
      </c>
      <c r="D42" t="s">
        <v>108</v>
      </c>
      <c r="E42" t="s">
        <v>136</v>
      </c>
      <c r="F42" t="s">
        <v>79</v>
      </c>
      <c r="G42" t="s">
        <v>113</v>
      </c>
      <c r="H42" t="s">
        <v>114</v>
      </c>
      <c r="I42" t="s">
        <v>10</v>
      </c>
      <c r="J42" t="s">
        <v>311</v>
      </c>
      <c r="K42" t="s">
        <v>56</v>
      </c>
      <c r="L42" s="17" t="s">
        <v>1075</v>
      </c>
    </row>
    <row r="43" spans="2:12" x14ac:dyDescent="0.3">
      <c r="B43" t="s">
        <v>139</v>
      </c>
      <c r="C43" s="9">
        <v>24219</v>
      </c>
      <c r="D43" t="s">
        <v>108</v>
      </c>
      <c r="E43" t="s">
        <v>132</v>
      </c>
      <c r="F43" t="s">
        <v>79</v>
      </c>
      <c r="G43" t="s">
        <v>113</v>
      </c>
      <c r="H43" t="s">
        <v>114</v>
      </c>
      <c r="I43" t="s">
        <v>10</v>
      </c>
      <c r="J43" t="s">
        <v>311</v>
      </c>
      <c r="K43" t="s">
        <v>56</v>
      </c>
      <c r="L43" s="17" t="s">
        <v>1075</v>
      </c>
    </row>
    <row r="44" spans="2:12" x14ac:dyDescent="0.3">
      <c r="B44" t="s">
        <v>140</v>
      </c>
      <c r="C44" s="9">
        <v>24246</v>
      </c>
      <c r="D44" t="s">
        <v>108</v>
      </c>
      <c r="E44" t="s">
        <v>136</v>
      </c>
      <c r="F44" t="s">
        <v>79</v>
      </c>
      <c r="G44" t="s">
        <v>113</v>
      </c>
      <c r="H44" t="s">
        <v>114</v>
      </c>
      <c r="I44" t="s">
        <v>10</v>
      </c>
      <c r="J44" t="s">
        <v>311</v>
      </c>
      <c r="K44" t="s">
        <v>56</v>
      </c>
      <c r="L44" s="17" t="s">
        <v>1075</v>
      </c>
    </row>
    <row r="45" spans="2:12" x14ac:dyDescent="0.3">
      <c r="B45" t="s">
        <v>141</v>
      </c>
      <c r="C45" s="9">
        <v>24268</v>
      </c>
      <c r="D45" t="s">
        <v>108</v>
      </c>
      <c r="E45" t="s">
        <v>132</v>
      </c>
      <c r="F45" t="s">
        <v>79</v>
      </c>
      <c r="G45" t="s">
        <v>105</v>
      </c>
      <c r="H45" t="s">
        <v>127</v>
      </c>
      <c r="I45" t="s">
        <v>10</v>
      </c>
      <c r="J45" t="s">
        <v>311</v>
      </c>
      <c r="K45" t="s">
        <v>56</v>
      </c>
      <c r="L45" s="17" t="s">
        <v>1075</v>
      </c>
    </row>
    <row r="46" spans="2:12" x14ac:dyDescent="0.3">
      <c r="B46" t="s">
        <v>142</v>
      </c>
      <c r="C46" s="9">
        <v>24323</v>
      </c>
      <c r="D46" t="s">
        <v>108</v>
      </c>
      <c r="E46" t="s">
        <v>132</v>
      </c>
      <c r="F46" t="s">
        <v>79</v>
      </c>
      <c r="G46" t="s">
        <v>113</v>
      </c>
      <c r="H46" t="s">
        <v>114</v>
      </c>
      <c r="I46" t="s">
        <v>10</v>
      </c>
      <c r="J46" t="s">
        <v>311</v>
      </c>
      <c r="K46" t="s">
        <v>56</v>
      </c>
      <c r="L46" s="17" t="s">
        <v>1075</v>
      </c>
    </row>
    <row r="47" spans="2:12" x14ac:dyDescent="0.3">
      <c r="B47" t="s">
        <v>143</v>
      </c>
      <c r="C47" s="9">
        <v>24337</v>
      </c>
      <c r="D47" t="s">
        <v>108</v>
      </c>
      <c r="E47" t="s">
        <v>136</v>
      </c>
      <c r="F47" t="s">
        <v>79</v>
      </c>
      <c r="G47" t="s">
        <v>113</v>
      </c>
      <c r="H47" t="s">
        <v>114</v>
      </c>
      <c r="I47" t="s">
        <v>10</v>
      </c>
      <c r="J47" t="s">
        <v>311</v>
      </c>
      <c r="K47" t="s">
        <v>56</v>
      </c>
      <c r="L47" s="17" t="s">
        <v>1075</v>
      </c>
    </row>
    <row r="48" spans="2:12" x14ac:dyDescent="0.3">
      <c r="B48" t="s">
        <v>144</v>
      </c>
      <c r="C48" s="9">
        <v>24408</v>
      </c>
      <c r="D48" t="s">
        <v>108</v>
      </c>
      <c r="E48" t="s">
        <v>132</v>
      </c>
      <c r="F48" t="s">
        <v>79</v>
      </c>
      <c r="G48" t="s">
        <v>113</v>
      </c>
      <c r="H48" t="s">
        <v>114</v>
      </c>
      <c r="I48" t="s">
        <v>10</v>
      </c>
      <c r="J48" t="s">
        <v>311</v>
      </c>
      <c r="K48" t="s">
        <v>56</v>
      </c>
      <c r="L48" s="17" t="s">
        <v>1075</v>
      </c>
    </row>
    <row r="49" spans="2:12" x14ac:dyDescent="0.3">
      <c r="B49" t="s">
        <v>103</v>
      </c>
      <c r="C49" s="9">
        <v>24503</v>
      </c>
      <c r="D49" t="s">
        <v>103</v>
      </c>
      <c r="E49" t="s">
        <v>132</v>
      </c>
      <c r="F49" t="s">
        <v>79</v>
      </c>
      <c r="G49" t="s">
        <v>113</v>
      </c>
      <c r="H49" t="s">
        <v>114</v>
      </c>
      <c r="I49" t="s">
        <v>10</v>
      </c>
      <c r="K49" t="s">
        <v>56</v>
      </c>
      <c r="L49" s="17" t="s">
        <v>1075</v>
      </c>
    </row>
    <row r="50" spans="2:12" x14ac:dyDescent="0.3">
      <c r="B50" t="s">
        <v>145</v>
      </c>
      <c r="C50" s="9">
        <v>24576</v>
      </c>
      <c r="D50" t="s">
        <v>108</v>
      </c>
      <c r="E50" t="s">
        <v>136</v>
      </c>
      <c r="F50" t="s">
        <v>79</v>
      </c>
      <c r="G50" t="s">
        <v>113</v>
      </c>
      <c r="H50" t="s">
        <v>114</v>
      </c>
      <c r="I50" t="s">
        <v>10</v>
      </c>
      <c r="J50" t="s">
        <v>311</v>
      </c>
      <c r="K50" t="s">
        <v>56</v>
      </c>
      <c r="L50" s="17" t="s">
        <v>1075</v>
      </c>
    </row>
    <row r="51" spans="2:12" x14ac:dyDescent="0.3">
      <c r="B51" t="s">
        <v>146</v>
      </c>
      <c r="C51" s="9">
        <v>24588</v>
      </c>
      <c r="D51" t="s">
        <v>108</v>
      </c>
      <c r="E51" t="s">
        <v>132</v>
      </c>
      <c r="F51" t="s">
        <v>79</v>
      </c>
      <c r="G51" t="s">
        <v>147</v>
      </c>
      <c r="H51" t="s">
        <v>148</v>
      </c>
      <c r="I51" t="s">
        <v>10</v>
      </c>
      <c r="J51" t="s">
        <v>311</v>
      </c>
      <c r="K51" t="s">
        <v>56</v>
      </c>
      <c r="L51" s="17" t="s">
        <v>1075</v>
      </c>
    </row>
    <row r="52" spans="2:12" x14ac:dyDescent="0.3">
      <c r="B52" t="s">
        <v>149</v>
      </c>
      <c r="C52" s="9">
        <v>24597</v>
      </c>
      <c r="D52" t="s">
        <v>108</v>
      </c>
      <c r="E52" t="s">
        <v>136</v>
      </c>
      <c r="F52" t="s">
        <v>79</v>
      </c>
      <c r="G52" t="s">
        <v>113</v>
      </c>
      <c r="H52" t="s">
        <v>114</v>
      </c>
      <c r="I52" t="s">
        <v>10</v>
      </c>
      <c r="J52" t="s">
        <v>311</v>
      </c>
      <c r="K52" t="s">
        <v>56</v>
      </c>
      <c r="L52" s="17" t="s">
        <v>1075</v>
      </c>
    </row>
    <row r="53" spans="2:12" x14ac:dyDescent="0.3">
      <c r="B53" t="s">
        <v>150</v>
      </c>
      <c r="C53" s="9">
        <v>24610</v>
      </c>
      <c r="D53" t="s">
        <v>108</v>
      </c>
      <c r="E53" t="s">
        <v>136</v>
      </c>
      <c r="F53" t="s">
        <v>79</v>
      </c>
      <c r="G53" t="s">
        <v>113</v>
      </c>
      <c r="H53" t="s">
        <v>114</v>
      </c>
      <c r="I53" t="s">
        <v>10</v>
      </c>
      <c r="J53" t="s">
        <v>311</v>
      </c>
      <c r="K53" t="s">
        <v>56</v>
      </c>
      <c r="L53" s="17" t="s">
        <v>1075</v>
      </c>
    </row>
    <row r="54" spans="2:12" x14ac:dyDescent="0.3">
      <c r="B54" t="s">
        <v>103</v>
      </c>
      <c r="C54" s="9">
        <v>24622</v>
      </c>
      <c r="D54" t="s">
        <v>103</v>
      </c>
      <c r="E54" t="s">
        <v>136</v>
      </c>
      <c r="F54" t="s">
        <v>79</v>
      </c>
      <c r="G54" t="s">
        <v>113</v>
      </c>
      <c r="H54" t="s">
        <v>114</v>
      </c>
      <c r="I54" t="s">
        <v>10</v>
      </c>
      <c r="K54" t="s">
        <v>56</v>
      </c>
      <c r="L54" s="17" t="s">
        <v>1075</v>
      </c>
    </row>
    <row r="55" spans="2:12" x14ac:dyDescent="0.3">
      <c r="B55" t="s">
        <v>151</v>
      </c>
      <c r="C55" s="9">
        <v>24740</v>
      </c>
      <c r="D55" t="s">
        <v>108</v>
      </c>
      <c r="E55" t="s">
        <v>136</v>
      </c>
      <c r="F55" t="s">
        <v>79</v>
      </c>
      <c r="G55" t="s">
        <v>113</v>
      </c>
      <c r="H55" t="s">
        <v>114</v>
      </c>
      <c r="I55" t="s">
        <v>10</v>
      </c>
      <c r="J55" t="s">
        <v>311</v>
      </c>
      <c r="K55" t="s">
        <v>56</v>
      </c>
      <c r="L55" s="17" t="s">
        <v>1075</v>
      </c>
    </row>
    <row r="56" spans="2:12" x14ac:dyDescent="0.3">
      <c r="B56" t="s">
        <v>152</v>
      </c>
      <c r="C56" s="9">
        <v>24811</v>
      </c>
      <c r="D56" t="s">
        <v>108</v>
      </c>
      <c r="E56" t="s">
        <v>132</v>
      </c>
      <c r="F56" t="s">
        <v>79</v>
      </c>
      <c r="G56" t="s">
        <v>113</v>
      </c>
      <c r="H56" t="s">
        <v>114</v>
      </c>
      <c r="I56" t="s">
        <v>10</v>
      </c>
      <c r="J56" t="s">
        <v>311</v>
      </c>
      <c r="K56" t="s">
        <v>56</v>
      </c>
      <c r="L56" s="17" t="s">
        <v>1075</v>
      </c>
    </row>
    <row r="57" spans="2:12" x14ac:dyDescent="0.3">
      <c r="B57" t="s">
        <v>153</v>
      </c>
      <c r="C57" s="9">
        <v>24899</v>
      </c>
      <c r="D57" t="s">
        <v>108</v>
      </c>
      <c r="E57" t="s">
        <v>136</v>
      </c>
      <c r="F57" t="s">
        <v>79</v>
      </c>
      <c r="G57" t="s">
        <v>113</v>
      </c>
      <c r="H57" t="s">
        <v>114</v>
      </c>
      <c r="I57" t="s">
        <v>10</v>
      </c>
      <c r="J57" t="s">
        <v>311</v>
      </c>
      <c r="K57" t="s">
        <v>56</v>
      </c>
      <c r="L57" s="17" t="s">
        <v>1075</v>
      </c>
    </row>
    <row r="58" spans="2:12" x14ac:dyDescent="0.3">
      <c r="B58" t="s">
        <v>154</v>
      </c>
      <c r="C58" s="9">
        <v>24902</v>
      </c>
      <c r="D58" t="s">
        <v>108</v>
      </c>
      <c r="E58" t="s">
        <v>132</v>
      </c>
      <c r="F58" t="s">
        <v>79</v>
      </c>
      <c r="G58" t="s">
        <v>105</v>
      </c>
      <c r="H58" t="s">
        <v>127</v>
      </c>
      <c r="I58" t="s">
        <v>10</v>
      </c>
      <c r="J58" t="s">
        <v>311</v>
      </c>
      <c r="K58" t="s">
        <v>56</v>
      </c>
      <c r="L58" s="17" t="s">
        <v>1075</v>
      </c>
    </row>
    <row r="59" spans="2:12" x14ac:dyDescent="0.3">
      <c r="B59" t="s">
        <v>155</v>
      </c>
      <c r="C59" s="9">
        <v>24975</v>
      </c>
      <c r="D59" t="s">
        <v>108</v>
      </c>
      <c r="E59" t="s">
        <v>132</v>
      </c>
      <c r="F59" t="s">
        <v>79</v>
      </c>
      <c r="G59" t="s">
        <v>113</v>
      </c>
      <c r="H59" t="s">
        <v>114</v>
      </c>
      <c r="I59" t="s">
        <v>10</v>
      </c>
      <c r="J59" t="s">
        <v>311</v>
      </c>
      <c r="K59" t="s">
        <v>56</v>
      </c>
      <c r="L59" s="17" t="s">
        <v>1075</v>
      </c>
    </row>
    <row r="60" spans="2:12" x14ac:dyDescent="0.3">
      <c r="B60" t="s">
        <v>156</v>
      </c>
      <c r="C60" s="9">
        <v>25058</v>
      </c>
      <c r="D60" t="s">
        <v>108</v>
      </c>
      <c r="E60" t="s">
        <v>132</v>
      </c>
      <c r="F60" t="s">
        <v>79</v>
      </c>
      <c r="G60" t="s">
        <v>113</v>
      </c>
      <c r="H60" t="s">
        <v>114</v>
      </c>
      <c r="I60" t="s">
        <v>10</v>
      </c>
      <c r="J60" t="s">
        <v>311</v>
      </c>
      <c r="K60" t="s">
        <v>56</v>
      </c>
      <c r="L60" s="17" t="s">
        <v>1075</v>
      </c>
    </row>
    <row r="61" spans="2:12" x14ac:dyDescent="0.3">
      <c r="B61" t="s">
        <v>157</v>
      </c>
      <c r="C61" s="9">
        <v>25114</v>
      </c>
      <c r="D61" t="s">
        <v>108</v>
      </c>
      <c r="E61" t="s">
        <v>132</v>
      </c>
      <c r="F61" t="s">
        <v>79</v>
      </c>
      <c r="G61" t="s">
        <v>113</v>
      </c>
      <c r="H61" t="s">
        <v>114</v>
      </c>
      <c r="I61" t="s">
        <v>10</v>
      </c>
      <c r="J61" t="s">
        <v>311</v>
      </c>
      <c r="K61" t="s">
        <v>56</v>
      </c>
      <c r="L61" s="17" t="s">
        <v>1075</v>
      </c>
    </row>
    <row r="62" spans="2:12" x14ac:dyDescent="0.3">
      <c r="B62" t="s">
        <v>158</v>
      </c>
      <c r="C62" s="9">
        <v>25477</v>
      </c>
      <c r="D62" t="s">
        <v>108</v>
      </c>
      <c r="E62" t="s">
        <v>132</v>
      </c>
      <c r="F62" t="s">
        <v>79</v>
      </c>
      <c r="G62" t="s">
        <v>113</v>
      </c>
      <c r="H62" t="s">
        <v>114</v>
      </c>
      <c r="I62" t="s">
        <v>10</v>
      </c>
      <c r="J62" t="s">
        <v>311</v>
      </c>
      <c r="K62" t="s">
        <v>56</v>
      </c>
      <c r="L62" s="17" t="s">
        <v>1075</v>
      </c>
    </row>
    <row r="63" spans="2:12" x14ac:dyDescent="0.3">
      <c r="B63" t="s">
        <v>159</v>
      </c>
      <c r="C63" s="9">
        <v>25515</v>
      </c>
      <c r="D63" t="s">
        <v>108</v>
      </c>
      <c r="E63" t="s">
        <v>132</v>
      </c>
      <c r="F63" t="s">
        <v>79</v>
      </c>
      <c r="G63" t="s">
        <v>113</v>
      </c>
      <c r="H63" t="s">
        <v>114</v>
      </c>
      <c r="I63" t="s">
        <v>10</v>
      </c>
      <c r="J63" t="s">
        <v>311</v>
      </c>
      <c r="K63" t="s">
        <v>56</v>
      </c>
      <c r="L63" s="17" t="s">
        <v>1075</v>
      </c>
    </row>
    <row r="64" spans="2:12" x14ac:dyDescent="0.3">
      <c r="B64" t="s">
        <v>160</v>
      </c>
      <c r="C64" s="9">
        <v>25807</v>
      </c>
      <c r="D64" t="s">
        <v>108</v>
      </c>
      <c r="E64" t="s">
        <v>136</v>
      </c>
      <c r="F64" t="s">
        <v>79</v>
      </c>
      <c r="G64" t="s">
        <v>113</v>
      </c>
      <c r="H64" t="s">
        <v>114</v>
      </c>
      <c r="I64" t="s">
        <v>10</v>
      </c>
      <c r="J64" t="s">
        <v>311</v>
      </c>
      <c r="K64" t="s">
        <v>56</v>
      </c>
      <c r="L64" s="17" t="s">
        <v>1075</v>
      </c>
    </row>
    <row r="65" spans="2:12" x14ac:dyDescent="0.3">
      <c r="B65" t="s">
        <v>161</v>
      </c>
      <c r="C65" s="9">
        <v>25881</v>
      </c>
      <c r="D65" t="s">
        <v>108</v>
      </c>
      <c r="E65" t="s">
        <v>132</v>
      </c>
      <c r="F65" t="s">
        <v>79</v>
      </c>
      <c r="G65" t="s">
        <v>105</v>
      </c>
      <c r="H65" t="s">
        <v>127</v>
      </c>
      <c r="I65" t="s">
        <v>10</v>
      </c>
      <c r="J65" t="s">
        <v>311</v>
      </c>
      <c r="K65" t="s">
        <v>56</v>
      </c>
      <c r="L65" s="17" t="s">
        <v>1075</v>
      </c>
    </row>
    <row r="66" spans="2:12" x14ac:dyDescent="0.3">
      <c r="B66" t="s">
        <v>162</v>
      </c>
      <c r="C66" s="9">
        <v>25914</v>
      </c>
      <c r="D66" t="s">
        <v>108</v>
      </c>
      <c r="E66" t="s">
        <v>132</v>
      </c>
      <c r="F66" t="s">
        <v>79</v>
      </c>
      <c r="G66" t="s">
        <v>147</v>
      </c>
      <c r="H66" t="s">
        <v>148</v>
      </c>
      <c r="I66" t="s">
        <v>10</v>
      </c>
      <c r="J66" t="s">
        <v>311</v>
      </c>
      <c r="K66" t="s">
        <v>56</v>
      </c>
      <c r="L66" s="17" t="s">
        <v>1075</v>
      </c>
    </row>
    <row r="67" spans="2:12" x14ac:dyDescent="0.3">
      <c r="B67" t="s">
        <v>163</v>
      </c>
      <c r="C67" s="9">
        <v>26047</v>
      </c>
      <c r="D67" t="s">
        <v>108</v>
      </c>
      <c r="E67" t="s">
        <v>132</v>
      </c>
      <c r="F67" t="s">
        <v>79</v>
      </c>
      <c r="G67" t="s">
        <v>147</v>
      </c>
      <c r="H67" t="s">
        <v>148</v>
      </c>
      <c r="I67" t="s">
        <v>10</v>
      </c>
      <c r="J67" t="s">
        <v>311</v>
      </c>
      <c r="K67" t="s">
        <v>56</v>
      </c>
      <c r="L67" s="17" t="s">
        <v>1075</v>
      </c>
    </row>
    <row r="68" spans="2:12" x14ac:dyDescent="0.3">
      <c r="B68" t="s">
        <v>164</v>
      </c>
      <c r="C68" s="9">
        <v>26122</v>
      </c>
      <c r="D68" t="s">
        <v>108</v>
      </c>
      <c r="E68" t="s">
        <v>132</v>
      </c>
      <c r="F68" t="s">
        <v>79</v>
      </c>
      <c r="G68" t="s">
        <v>105</v>
      </c>
      <c r="H68" t="s">
        <v>127</v>
      </c>
      <c r="I68" t="s">
        <v>10</v>
      </c>
      <c r="J68" t="s">
        <v>311</v>
      </c>
      <c r="K68" t="s">
        <v>56</v>
      </c>
      <c r="L68" s="17" t="s">
        <v>1075</v>
      </c>
    </row>
    <row r="69" spans="2:12" x14ac:dyDescent="0.3">
      <c r="B69" t="s">
        <v>165</v>
      </c>
      <c r="C69" s="9">
        <v>26161</v>
      </c>
      <c r="D69" t="s">
        <v>108</v>
      </c>
      <c r="E69" t="s">
        <v>132</v>
      </c>
      <c r="F69" t="s">
        <v>79</v>
      </c>
      <c r="G69" t="s">
        <v>105</v>
      </c>
      <c r="H69" t="s">
        <v>127</v>
      </c>
      <c r="I69" t="s">
        <v>10</v>
      </c>
      <c r="J69" t="s">
        <v>311</v>
      </c>
      <c r="K69" t="s">
        <v>56</v>
      </c>
      <c r="L69" s="17" t="s">
        <v>1075</v>
      </c>
    </row>
    <row r="70" spans="2:12" x14ac:dyDescent="0.3">
      <c r="B70" t="s">
        <v>166</v>
      </c>
      <c r="C70" s="9">
        <v>26252</v>
      </c>
      <c r="D70" t="s">
        <v>108</v>
      </c>
      <c r="E70" t="s">
        <v>132</v>
      </c>
      <c r="F70" t="s">
        <v>79</v>
      </c>
      <c r="G70" t="s">
        <v>147</v>
      </c>
      <c r="H70" t="s">
        <v>148</v>
      </c>
      <c r="I70" t="s">
        <v>10</v>
      </c>
      <c r="J70" t="s">
        <v>311</v>
      </c>
      <c r="K70" t="s">
        <v>56</v>
      </c>
      <c r="L70" s="17" t="s">
        <v>1075</v>
      </c>
    </row>
    <row r="71" spans="2:12" x14ac:dyDescent="0.3">
      <c r="B71" t="s">
        <v>167</v>
      </c>
      <c r="C71" s="9">
        <v>26278</v>
      </c>
      <c r="D71" t="s">
        <v>108</v>
      </c>
      <c r="E71" t="s">
        <v>132</v>
      </c>
      <c r="F71" t="s">
        <v>79</v>
      </c>
      <c r="G71" t="s">
        <v>113</v>
      </c>
      <c r="H71" t="s">
        <v>114</v>
      </c>
      <c r="I71" t="s">
        <v>10</v>
      </c>
      <c r="J71" t="s">
        <v>311</v>
      </c>
      <c r="K71" t="s">
        <v>56</v>
      </c>
      <c r="L71" s="17" t="s">
        <v>1075</v>
      </c>
    </row>
    <row r="72" spans="2:12" x14ac:dyDescent="0.3">
      <c r="B72" t="s">
        <v>168</v>
      </c>
      <c r="C72" s="9">
        <v>26524</v>
      </c>
      <c r="D72" t="s">
        <v>108</v>
      </c>
      <c r="E72" t="s">
        <v>169</v>
      </c>
      <c r="F72" t="s">
        <v>79</v>
      </c>
      <c r="G72" t="s">
        <v>105</v>
      </c>
      <c r="H72" t="s">
        <v>127</v>
      </c>
      <c r="I72" t="s">
        <v>10</v>
      </c>
      <c r="J72" t="s">
        <v>311</v>
      </c>
      <c r="K72" t="s">
        <v>56</v>
      </c>
      <c r="L72" s="17" t="s">
        <v>1075</v>
      </c>
    </row>
    <row r="73" spans="2:12" x14ac:dyDescent="0.3">
      <c r="B73" t="s">
        <v>170</v>
      </c>
      <c r="C73" s="9">
        <v>26544</v>
      </c>
      <c r="D73" t="s">
        <v>108</v>
      </c>
      <c r="E73" t="s">
        <v>132</v>
      </c>
      <c r="F73" t="s">
        <v>79</v>
      </c>
      <c r="G73" t="s">
        <v>113</v>
      </c>
      <c r="H73" t="s">
        <v>114</v>
      </c>
      <c r="I73" t="s">
        <v>10</v>
      </c>
      <c r="J73" t="s">
        <v>311</v>
      </c>
      <c r="K73" t="s">
        <v>56</v>
      </c>
      <c r="L73" s="17" t="s">
        <v>1075</v>
      </c>
    </row>
    <row r="74" spans="2:12" x14ac:dyDescent="0.3">
      <c r="B74" t="s">
        <v>171</v>
      </c>
      <c r="C74" s="9">
        <v>26618</v>
      </c>
      <c r="D74" t="s">
        <v>108</v>
      </c>
      <c r="E74" t="s">
        <v>169</v>
      </c>
      <c r="F74" t="s">
        <v>79</v>
      </c>
      <c r="G74" t="s">
        <v>147</v>
      </c>
      <c r="H74" t="s">
        <v>148</v>
      </c>
      <c r="I74" t="s">
        <v>10</v>
      </c>
      <c r="J74" t="s">
        <v>311</v>
      </c>
      <c r="K74" t="s">
        <v>56</v>
      </c>
      <c r="L74" s="17" t="s">
        <v>1075</v>
      </c>
    </row>
    <row r="75" spans="2:12" x14ac:dyDescent="0.3">
      <c r="B75" t="s">
        <v>172</v>
      </c>
      <c r="C75" s="9">
        <v>26625</v>
      </c>
      <c r="D75" t="s">
        <v>108</v>
      </c>
      <c r="E75" t="s">
        <v>169</v>
      </c>
      <c r="F75" t="s">
        <v>79</v>
      </c>
      <c r="G75" t="s">
        <v>113</v>
      </c>
      <c r="H75" t="s">
        <v>114</v>
      </c>
      <c r="I75" t="s">
        <v>10</v>
      </c>
      <c r="J75" t="s">
        <v>311</v>
      </c>
      <c r="K75" t="s">
        <v>56</v>
      </c>
      <c r="L75" s="17" t="s">
        <v>1075</v>
      </c>
    </row>
    <row r="76" spans="2:12" x14ac:dyDescent="0.3">
      <c r="B76" t="s">
        <v>173</v>
      </c>
      <c r="C76" s="9">
        <v>26649</v>
      </c>
      <c r="D76" t="s">
        <v>108</v>
      </c>
      <c r="E76" t="s">
        <v>169</v>
      </c>
      <c r="F76" t="s">
        <v>79</v>
      </c>
      <c r="G76" t="s">
        <v>113</v>
      </c>
      <c r="H76" t="s">
        <v>114</v>
      </c>
      <c r="I76" t="s">
        <v>10</v>
      </c>
      <c r="J76" t="s">
        <v>311</v>
      </c>
      <c r="K76" t="s">
        <v>56</v>
      </c>
      <c r="L76" s="17" t="s">
        <v>1075</v>
      </c>
    </row>
    <row r="77" spans="2:12" x14ac:dyDescent="0.3">
      <c r="B77" t="s">
        <v>174</v>
      </c>
      <c r="C77" s="9">
        <v>26967</v>
      </c>
      <c r="D77" t="s">
        <v>108</v>
      </c>
      <c r="E77" t="s">
        <v>136</v>
      </c>
      <c r="F77" t="s">
        <v>79</v>
      </c>
      <c r="G77" t="s">
        <v>113</v>
      </c>
      <c r="H77" t="s">
        <v>114</v>
      </c>
      <c r="I77" t="s">
        <v>10</v>
      </c>
      <c r="J77" t="s">
        <v>311</v>
      </c>
      <c r="K77" t="s">
        <v>56</v>
      </c>
      <c r="L77" s="17" t="s">
        <v>1075</v>
      </c>
    </row>
    <row r="78" spans="2:12" x14ac:dyDescent="0.3">
      <c r="B78" t="s">
        <v>175</v>
      </c>
      <c r="C78" s="9">
        <v>27078</v>
      </c>
      <c r="D78" t="s">
        <v>108</v>
      </c>
      <c r="E78" t="s">
        <v>169</v>
      </c>
      <c r="F78" t="s">
        <v>79</v>
      </c>
      <c r="G78" t="s">
        <v>147</v>
      </c>
      <c r="H78" t="s">
        <v>148</v>
      </c>
      <c r="I78" t="s">
        <v>10</v>
      </c>
      <c r="J78" t="s">
        <v>311</v>
      </c>
      <c r="K78" t="s">
        <v>56</v>
      </c>
      <c r="L78" s="17" t="s">
        <v>1075</v>
      </c>
    </row>
    <row r="79" spans="2:12" x14ac:dyDescent="0.3">
      <c r="B79" t="s">
        <v>176</v>
      </c>
      <c r="C79" s="9">
        <v>27097</v>
      </c>
      <c r="D79" t="s">
        <v>108</v>
      </c>
      <c r="E79" t="s">
        <v>169</v>
      </c>
      <c r="F79" t="s">
        <v>79</v>
      </c>
      <c r="G79" t="s">
        <v>113</v>
      </c>
      <c r="H79" t="s">
        <v>114</v>
      </c>
      <c r="I79" t="s">
        <v>10</v>
      </c>
      <c r="J79" t="s">
        <v>311</v>
      </c>
      <c r="K79" t="s">
        <v>56</v>
      </c>
      <c r="L79" s="17" t="s">
        <v>1075</v>
      </c>
    </row>
    <row r="80" spans="2:12" x14ac:dyDescent="0.3">
      <c r="B80" t="s">
        <v>177</v>
      </c>
      <c r="C80" s="9">
        <v>27183</v>
      </c>
      <c r="D80" t="s">
        <v>108</v>
      </c>
      <c r="E80" t="s">
        <v>178</v>
      </c>
      <c r="F80" t="s">
        <v>79</v>
      </c>
      <c r="G80" t="s">
        <v>113</v>
      </c>
      <c r="H80" t="s">
        <v>114</v>
      </c>
      <c r="I80" t="s">
        <v>10</v>
      </c>
      <c r="J80" t="s">
        <v>311</v>
      </c>
      <c r="K80" t="s">
        <v>56</v>
      </c>
      <c r="L80" s="17" t="s">
        <v>1075</v>
      </c>
    </row>
    <row r="81" spans="2:12" x14ac:dyDescent="0.3">
      <c r="B81" t="s">
        <v>179</v>
      </c>
      <c r="C81" s="9">
        <v>27226</v>
      </c>
      <c r="D81" t="s">
        <v>108</v>
      </c>
      <c r="E81" t="s">
        <v>169</v>
      </c>
      <c r="F81" t="s">
        <v>79</v>
      </c>
      <c r="G81" t="s">
        <v>113</v>
      </c>
      <c r="H81" t="s">
        <v>114</v>
      </c>
      <c r="I81" t="s">
        <v>10</v>
      </c>
      <c r="J81" t="s">
        <v>311</v>
      </c>
      <c r="K81" t="s">
        <v>56</v>
      </c>
      <c r="L81" s="17" t="s">
        <v>1075</v>
      </c>
    </row>
    <row r="82" spans="2:12" x14ac:dyDescent="0.3">
      <c r="B82" t="s">
        <v>180</v>
      </c>
      <c r="C82" s="9">
        <v>27271</v>
      </c>
      <c r="D82" t="s">
        <v>108</v>
      </c>
      <c r="E82" t="s">
        <v>169</v>
      </c>
      <c r="F82" t="s">
        <v>79</v>
      </c>
      <c r="G82" t="s">
        <v>113</v>
      </c>
      <c r="H82" t="s">
        <v>114</v>
      </c>
      <c r="I82" t="s">
        <v>10</v>
      </c>
      <c r="J82" t="s">
        <v>311</v>
      </c>
      <c r="K82" t="s">
        <v>56</v>
      </c>
      <c r="L82" s="17" t="s">
        <v>1075</v>
      </c>
    </row>
    <row r="83" spans="2:12" x14ac:dyDescent="0.3">
      <c r="B83" t="s">
        <v>181</v>
      </c>
      <c r="C83" s="9">
        <v>27317</v>
      </c>
      <c r="D83" t="s">
        <v>108</v>
      </c>
      <c r="E83" t="s">
        <v>132</v>
      </c>
      <c r="F83" t="s">
        <v>79</v>
      </c>
      <c r="G83" t="s">
        <v>147</v>
      </c>
      <c r="H83" t="s">
        <v>148</v>
      </c>
      <c r="I83" t="s">
        <v>10</v>
      </c>
      <c r="J83" t="s">
        <v>311</v>
      </c>
      <c r="K83" t="s">
        <v>56</v>
      </c>
      <c r="L83" s="17" t="s">
        <v>1075</v>
      </c>
    </row>
    <row r="84" spans="2:12" x14ac:dyDescent="0.3">
      <c r="B84" t="s">
        <v>182</v>
      </c>
      <c r="C84" s="9">
        <v>27521</v>
      </c>
      <c r="D84" t="s">
        <v>108</v>
      </c>
      <c r="E84" t="s">
        <v>183</v>
      </c>
      <c r="F84" t="s">
        <v>79</v>
      </c>
      <c r="G84" t="s">
        <v>147</v>
      </c>
      <c r="H84" t="s">
        <v>148</v>
      </c>
      <c r="I84" t="s">
        <v>10</v>
      </c>
      <c r="J84" t="s">
        <v>311</v>
      </c>
      <c r="K84" t="s">
        <v>56</v>
      </c>
      <c r="L84" s="17" t="s">
        <v>1075</v>
      </c>
    </row>
    <row r="85" spans="2:12" x14ac:dyDescent="0.3">
      <c r="B85" t="s">
        <v>184</v>
      </c>
      <c r="C85" s="9">
        <v>27679</v>
      </c>
      <c r="D85" t="s">
        <v>108</v>
      </c>
      <c r="E85" t="s">
        <v>169</v>
      </c>
      <c r="F85" t="s">
        <v>79</v>
      </c>
      <c r="G85" t="s">
        <v>113</v>
      </c>
      <c r="H85" t="s">
        <v>114</v>
      </c>
      <c r="I85" t="s">
        <v>10</v>
      </c>
      <c r="J85" t="s">
        <v>311</v>
      </c>
      <c r="K85" t="s">
        <v>56</v>
      </c>
      <c r="L85" s="17" t="s">
        <v>1075</v>
      </c>
    </row>
    <row r="86" spans="2:12" x14ac:dyDescent="0.3">
      <c r="B86" t="s">
        <v>103</v>
      </c>
      <c r="C86" s="9">
        <v>27734</v>
      </c>
      <c r="D86" t="s">
        <v>103</v>
      </c>
      <c r="E86" t="s">
        <v>183</v>
      </c>
      <c r="F86" t="s">
        <v>79</v>
      </c>
      <c r="G86" t="s">
        <v>113</v>
      </c>
      <c r="H86" t="s">
        <v>114</v>
      </c>
      <c r="I86" t="s">
        <v>10</v>
      </c>
      <c r="K86" t="s">
        <v>56</v>
      </c>
      <c r="L86" s="17" t="s">
        <v>1075</v>
      </c>
    </row>
    <row r="87" spans="2:12" x14ac:dyDescent="0.3">
      <c r="B87" t="s">
        <v>185</v>
      </c>
      <c r="C87" s="9">
        <v>27902</v>
      </c>
      <c r="D87" t="s">
        <v>108</v>
      </c>
      <c r="E87" t="s">
        <v>132</v>
      </c>
      <c r="F87" t="s">
        <v>79</v>
      </c>
      <c r="G87" t="s">
        <v>113</v>
      </c>
      <c r="H87" t="s">
        <v>114</v>
      </c>
      <c r="I87" t="s">
        <v>10</v>
      </c>
      <c r="J87" t="s">
        <v>311</v>
      </c>
      <c r="K87" t="s">
        <v>56</v>
      </c>
      <c r="L87" s="17" t="s">
        <v>1075</v>
      </c>
    </row>
    <row r="88" spans="2:12" x14ac:dyDescent="0.3">
      <c r="B88" t="s">
        <v>186</v>
      </c>
      <c r="C88" s="9">
        <v>28004</v>
      </c>
      <c r="D88" t="s">
        <v>108</v>
      </c>
      <c r="E88" t="s">
        <v>169</v>
      </c>
      <c r="F88" t="s">
        <v>79</v>
      </c>
      <c r="G88" t="s">
        <v>113</v>
      </c>
      <c r="H88" t="s">
        <v>114</v>
      </c>
      <c r="I88" t="s">
        <v>10</v>
      </c>
      <c r="J88" t="s">
        <v>311</v>
      </c>
      <c r="K88" s="17" t="s">
        <v>56</v>
      </c>
      <c r="L88" s="17" t="s">
        <v>1075</v>
      </c>
    </row>
    <row r="89" spans="2:12" x14ac:dyDescent="0.3">
      <c r="B89" t="s">
        <v>187</v>
      </c>
      <c r="C89" s="9">
        <v>28426</v>
      </c>
      <c r="D89" t="s">
        <v>108</v>
      </c>
      <c r="E89" t="s">
        <v>169</v>
      </c>
      <c r="F89" t="s">
        <v>79</v>
      </c>
      <c r="G89" t="s">
        <v>113</v>
      </c>
      <c r="H89" t="s">
        <v>114</v>
      </c>
      <c r="I89" t="s">
        <v>10</v>
      </c>
      <c r="J89" t="s">
        <v>311</v>
      </c>
      <c r="K89" t="s">
        <v>56</v>
      </c>
      <c r="L89" s="17" t="s">
        <v>1075</v>
      </c>
    </row>
    <row r="90" spans="2:12" x14ac:dyDescent="0.3">
      <c r="B90" t="s">
        <v>188</v>
      </c>
      <c r="C90" s="9">
        <v>28606</v>
      </c>
      <c r="D90" t="s">
        <v>108</v>
      </c>
      <c r="E90" t="s">
        <v>169</v>
      </c>
      <c r="F90" t="s">
        <v>79</v>
      </c>
      <c r="G90" t="s">
        <v>113</v>
      </c>
      <c r="H90" t="s">
        <v>114</v>
      </c>
      <c r="I90" t="s">
        <v>10</v>
      </c>
      <c r="J90" t="s">
        <v>311</v>
      </c>
      <c r="K90" t="s">
        <v>56</v>
      </c>
      <c r="L90" s="17" t="s">
        <v>1075</v>
      </c>
    </row>
    <row r="91" spans="2:12" x14ac:dyDescent="0.3">
      <c r="B91" t="s">
        <v>189</v>
      </c>
      <c r="C91" s="9">
        <v>28904</v>
      </c>
      <c r="D91" t="s">
        <v>108</v>
      </c>
      <c r="E91" t="s">
        <v>169</v>
      </c>
      <c r="F91" t="s">
        <v>79</v>
      </c>
      <c r="G91" t="s">
        <v>105</v>
      </c>
      <c r="H91" t="s">
        <v>127</v>
      </c>
      <c r="I91" t="s">
        <v>10</v>
      </c>
      <c r="J91" t="s">
        <v>311</v>
      </c>
      <c r="K91" t="s">
        <v>56</v>
      </c>
      <c r="L91" s="17" t="s">
        <v>1075</v>
      </c>
    </row>
    <row r="92" spans="2:12" x14ac:dyDescent="0.3">
      <c r="B92" t="s">
        <v>190</v>
      </c>
      <c r="C92" s="9">
        <v>29008</v>
      </c>
      <c r="D92" t="s">
        <v>108</v>
      </c>
      <c r="E92" t="s">
        <v>169</v>
      </c>
      <c r="F92" t="s">
        <v>79</v>
      </c>
      <c r="G92" t="s">
        <v>105</v>
      </c>
      <c r="H92" t="s">
        <v>127</v>
      </c>
      <c r="I92" t="s">
        <v>10</v>
      </c>
      <c r="J92" t="s">
        <v>311</v>
      </c>
      <c r="K92" t="s">
        <v>56</v>
      </c>
      <c r="L92" s="17" t="s">
        <v>1075</v>
      </c>
    </row>
    <row r="93" spans="2:12" x14ac:dyDescent="0.3">
      <c r="B93" t="s">
        <v>191</v>
      </c>
      <c r="C93" s="9">
        <v>29158</v>
      </c>
      <c r="D93" t="s">
        <v>108</v>
      </c>
      <c r="E93" t="s">
        <v>192</v>
      </c>
      <c r="F93" t="s">
        <v>79</v>
      </c>
      <c r="G93" t="s">
        <v>113</v>
      </c>
      <c r="H93" t="s">
        <v>114</v>
      </c>
      <c r="I93" t="s">
        <v>10</v>
      </c>
      <c r="J93" t="s">
        <v>311</v>
      </c>
      <c r="K93" t="s">
        <v>56</v>
      </c>
      <c r="L93" s="17" t="s">
        <v>1075</v>
      </c>
    </row>
    <row r="94" spans="2:12" x14ac:dyDescent="0.3">
      <c r="B94" t="s">
        <v>193</v>
      </c>
      <c r="C94" s="9">
        <v>29721</v>
      </c>
      <c r="D94" t="s">
        <v>108</v>
      </c>
      <c r="E94" t="s">
        <v>192</v>
      </c>
      <c r="F94" t="s">
        <v>79</v>
      </c>
      <c r="G94" t="s">
        <v>113</v>
      </c>
      <c r="H94" t="s">
        <v>114</v>
      </c>
      <c r="I94" t="s">
        <v>10</v>
      </c>
      <c r="J94" t="s">
        <v>311</v>
      </c>
      <c r="K94" t="s">
        <v>56</v>
      </c>
      <c r="L94" s="17" t="s">
        <v>1075</v>
      </c>
    </row>
    <row r="95" spans="2:12" x14ac:dyDescent="0.3">
      <c r="B95" t="s">
        <v>194</v>
      </c>
      <c r="C95" s="9">
        <v>30494</v>
      </c>
      <c r="D95" t="s">
        <v>108</v>
      </c>
      <c r="E95" t="s">
        <v>192</v>
      </c>
      <c r="F95" t="s">
        <v>79</v>
      </c>
      <c r="G95" t="s">
        <v>113</v>
      </c>
      <c r="H95" t="s">
        <v>114</v>
      </c>
      <c r="I95" t="s">
        <v>10</v>
      </c>
      <c r="J95" t="s">
        <v>311</v>
      </c>
      <c r="K95" t="s">
        <v>56</v>
      </c>
      <c r="L95" s="17" t="s">
        <v>1075</v>
      </c>
    </row>
    <row r="96" spans="2:12" x14ac:dyDescent="0.3">
      <c r="B96" t="s">
        <v>195</v>
      </c>
      <c r="C96" s="9">
        <v>30967</v>
      </c>
      <c r="D96" t="s">
        <v>108</v>
      </c>
      <c r="E96" t="s">
        <v>192</v>
      </c>
      <c r="F96" t="s">
        <v>79</v>
      </c>
      <c r="G96" t="s">
        <v>113</v>
      </c>
      <c r="H96" t="s">
        <v>114</v>
      </c>
      <c r="I96" t="s">
        <v>10</v>
      </c>
      <c r="J96" t="s">
        <v>311</v>
      </c>
      <c r="K96" t="s">
        <v>56</v>
      </c>
      <c r="L96" s="17" t="s">
        <v>1075</v>
      </c>
    </row>
    <row r="97" spans="2:12" x14ac:dyDescent="0.3">
      <c r="B97" t="s">
        <v>196</v>
      </c>
      <c r="C97" s="9">
        <v>31262</v>
      </c>
      <c r="D97" t="s">
        <v>108</v>
      </c>
      <c r="E97" t="s">
        <v>192</v>
      </c>
      <c r="F97" t="s">
        <v>79</v>
      </c>
      <c r="G97" t="s">
        <v>113</v>
      </c>
      <c r="H97" t="s">
        <v>114</v>
      </c>
      <c r="I97" t="s">
        <v>10</v>
      </c>
      <c r="J97" t="s">
        <v>311</v>
      </c>
      <c r="K97" t="s">
        <v>56</v>
      </c>
      <c r="L97" s="17" t="s">
        <v>1075</v>
      </c>
    </row>
    <row r="98" spans="2:12" x14ac:dyDescent="0.3">
      <c r="B98" t="s">
        <v>197</v>
      </c>
      <c r="C98" s="9">
        <v>31394</v>
      </c>
      <c r="D98" t="s">
        <v>108</v>
      </c>
      <c r="E98" t="s">
        <v>192</v>
      </c>
      <c r="F98" t="s">
        <v>79</v>
      </c>
      <c r="G98" t="s">
        <v>105</v>
      </c>
      <c r="H98" t="s">
        <v>127</v>
      </c>
      <c r="I98" t="s">
        <v>10</v>
      </c>
      <c r="J98" t="s">
        <v>311</v>
      </c>
      <c r="K98" t="s">
        <v>56</v>
      </c>
      <c r="L98" s="17" t="s">
        <v>1075</v>
      </c>
    </row>
    <row r="99" spans="2:12" x14ac:dyDescent="0.3">
      <c r="B99" t="s">
        <v>198</v>
      </c>
      <c r="C99" s="9">
        <v>31730</v>
      </c>
      <c r="D99" t="s">
        <v>108</v>
      </c>
      <c r="E99" t="s">
        <v>192</v>
      </c>
      <c r="F99" t="s">
        <v>79</v>
      </c>
      <c r="G99" t="s">
        <v>113</v>
      </c>
      <c r="H99" t="s">
        <v>114</v>
      </c>
      <c r="I99" t="s">
        <v>10</v>
      </c>
      <c r="J99" t="s">
        <v>311</v>
      </c>
      <c r="K99" t="s">
        <v>56</v>
      </c>
      <c r="L99" s="17" t="s">
        <v>1075</v>
      </c>
    </row>
    <row r="100" spans="2:12" x14ac:dyDescent="0.3">
      <c r="B100" t="s">
        <v>199</v>
      </c>
      <c r="C100" s="9">
        <v>32036</v>
      </c>
      <c r="D100" t="s">
        <v>108</v>
      </c>
      <c r="E100" t="s">
        <v>192</v>
      </c>
      <c r="F100" t="s">
        <v>79</v>
      </c>
      <c r="G100" t="s">
        <v>113</v>
      </c>
      <c r="H100" t="s">
        <v>114</v>
      </c>
      <c r="I100" t="s">
        <v>10</v>
      </c>
      <c r="J100" t="s">
        <v>311</v>
      </c>
      <c r="K100" t="s">
        <v>56</v>
      </c>
      <c r="L100" s="17" t="s">
        <v>1075</v>
      </c>
    </row>
    <row r="101" spans="2:12" x14ac:dyDescent="0.3">
      <c r="B101" t="s">
        <v>200</v>
      </c>
      <c r="C101" s="9">
        <v>32227</v>
      </c>
      <c r="D101" t="s">
        <v>108</v>
      </c>
      <c r="E101" t="s">
        <v>192</v>
      </c>
      <c r="F101" t="s">
        <v>79</v>
      </c>
      <c r="G101" t="s">
        <v>147</v>
      </c>
      <c r="H101" t="s">
        <v>148</v>
      </c>
      <c r="I101" t="s">
        <v>10</v>
      </c>
      <c r="J101" t="s">
        <v>311</v>
      </c>
      <c r="K101" t="s">
        <v>56</v>
      </c>
      <c r="L101" s="17" t="s">
        <v>1075</v>
      </c>
    </row>
    <row r="102" spans="2:12" x14ac:dyDescent="0.3">
      <c r="B102" t="s">
        <v>201</v>
      </c>
      <c r="C102" s="9">
        <v>32259</v>
      </c>
      <c r="D102" t="s">
        <v>108</v>
      </c>
      <c r="E102" t="s">
        <v>192</v>
      </c>
      <c r="F102" t="s">
        <v>79</v>
      </c>
      <c r="G102" t="s">
        <v>113</v>
      </c>
      <c r="H102" t="s">
        <v>114</v>
      </c>
      <c r="I102" t="s">
        <v>10</v>
      </c>
      <c r="J102" t="s">
        <v>311</v>
      </c>
      <c r="K102" t="s">
        <v>56</v>
      </c>
      <c r="L102" s="17" t="s">
        <v>1075</v>
      </c>
    </row>
    <row r="103" spans="2:12" x14ac:dyDescent="0.3">
      <c r="B103" t="s">
        <v>202</v>
      </c>
      <c r="C103" s="9">
        <v>32310</v>
      </c>
      <c r="D103" t="s">
        <v>108</v>
      </c>
      <c r="E103" t="s">
        <v>192</v>
      </c>
      <c r="F103" t="s">
        <v>79</v>
      </c>
      <c r="G103" t="s">
        <v>113</v>
      </c>
      <c r="H103" t="s">
        <v>114</v>
      </c>
      <c r="I103" t="s">
        <v>10</v>
      </c>
      <c r="J103" t="s">
        <v>311</v>
      </c>
      <c r="K103" t="s">
        <v>56</v>
      </c>
      <c r="L103" s="17" t="s">
        <v>1075</v>
      </c>
    </row>
    <row r="104" spans="2:12" x14ac:dyDescent="0.3">
      <c r="B104" t="s">
        <v>203</v>
      </c>
      <c r="C104" s="9">
        <v>32380</v>
      </c>
      <c r="D104" t="s">
        <v>108</v>
      </c>
      <c r="E104" t="s">
        <v>192</v>
      </c>
      <c r="F104" t="s">
        <v>79</v>
      </c>
      <c r="G104" t="s">
        <v>113</v>
      </c>
      <c r="H104" t="s">
        <v>114</v>
      </c>
      <c r="I104" t="s">
        <v>10</v>
      </c>
      <c r="J104" t="s">
        <v>311</v>
      </c>
      <c r="K104" t="s">
        <v>56</v>
      </c>
      <c r="L104" s="17" t="s">
        <v>1075</v>
      </c>
    </row>
    <row r="105" spans="2:12" x14ac:dyDescent="0.3">
      <c r="B105" t="s">
        <v>204</v>
      </c>
      <c r="C105" s="9">
        <v>32968</v>
      </c>
      <c r="D105" t="s">
        <v>108</v>
      </c>
      <c r="E105" t="s">
        <v>14</v>
      </c>
      <c r="F105" t="s">
        <v>14</v>
      </c>
      <c r="G105" t="s">
        <v>113</v>
      </c>
      <c r="H105" t="s">
        <v>205</v>
      </c>
      <c r="I105" t="s">
        <v>10</v>
      </c>
      <c r="J105" t="s">
        <v>311</v>
      </c>
      <c r="K105" t="s">
        <v>53</v>
      </c>
      <c r="L105" t="s">
        <v>1077</v>
      </c>
    </row>
    <row r="106" spans="2:12" x14ac:dyDescent="0.3">
      <c r="B106" t="s">
        <v>206</v>
      </c>
      <c r="C106" s="9">
        <v>33002</v>
      </c>
      <c r="D106" t="s">
        <v>108</v>
      </c>
      <c r="E106" t="s">
        <v>192</v>
      </c>
      <c r="F106" t="s">
        <v>79</v>
      </c>
      <c r="G106" t="s">
        <v>113</v>
      </c>
      <c r="H106" t="s">
        <v>114</v>
      </c>
      <c r="I106" t="s">
        <v>10</v>
      </c>
      <c r="J106" t="s">
        <v>311</v>
      </c>
      <c r="K106" t="s">
        <v>56</v>
      </c>
      <c r="L106" s="17" t="s">
        <v>1075</v>
      </c>
    </row>
    <row r="107" spans="2:12" x14ac:dyDescent="0.3">
      <c r="B107" t="s">
        <v>207</v>
      </c>
      <c r="C107" s="9">
        <v>33418</v>
      </c>
      <c r="D107" t="s">
        <v>108</v>
      </c>
      <c r="E107" t="s">
        <v>192</v>
      </c>
      <c r="F107" t="s">
        <v>79</v>
      </c>
      <c r="G107" t="s">
        <v>113</v>
      </c>
      <c r="H107" t="s">
        <v>114</v>
      </c>
      <c r="I107" t="s">
        <v>10</v>
      </c>
      <c r="J107" t="s">
        <v>311</v>
      </c>
      <c r="K107" t="s">
        <v>56</v>
      </c>
      <c r="L107" s="17" t="s">
        <v>1075</v>
      </c>
    </row>
    <row r="108" spans="2:12" x14ac:dyDescent="0.3">
      <c r="B108" t="s">
        <v>208</v>
      </c>
      <c r="C108" s="9">
        <v>33436</v>
      </c>
      <c r="D108" t="s">
        <v>108</v>
      </c>
      <c r="E108" t="s">
        <v>14</v>
      </c>
      <c r="F108" t="s">
        <v>14</v>
      </c>
      <c r="G108" t="s">
        <v>113</v>
      </c>
      <c r="H108" t="s">
        <v>205</v>
      </c>
      <c r="I108" t="s">
        <v>10</v>
      </c>
      <c r="J108" t="s">
        <v>311</v>
      </c>
      <c r="K108" t="s">
        <v>53</v>
      </c>
      <c r="L108" t="s">
        <v>1077</v>
      </c>
    </row>
    <row r="109" spans="2:12" x14ac:dyDescent="0.3">
      <c r="B109" t="s">
        <v>209</v>
      </c>
      <c r="C109" s="9">
        <v>33788</v>
      </c>
      <c r="D109" t="s">
        <v>108</v>
      </c>
      <c r="E109" t="s">
        <v>192</v>
      </c>
      <c r="F109" t="s">
        <v>79</v>
      </c>
      <c r="G109" t="s">
        <v>113</v>
      </c>
      <c r="H109" t="s">
        <v>114</v>
      </c>
      <c r="I109" t="s">
        <v>10</v>
      </c>
      <c r="J109" t="s">
        <v>311</v>
      </c>
      <c r="K109" t="s">
        <v>56</v>
      </c>
      <c r="L109" s="17" t="s">
        <v>1075</v>
      </c>
    </row>
    <row r="110" spans="2:12" x14ac:dyDescent="0.3">
      <c r="B110" t="s">
        <v>210</v>
      </c>
      <c r="C110" s="9">
        <v>33929</v>
      </c>
      <c r="D110" t="s">
        <v>108</v>
      </c>
      <c r="E110" t="s">
        <v>192</v>
      </c>
      <c r="F110" t="s">
        <v>79</v>
      </c>
      <c r="G110" t="s">
        <v>113</v>
      </c>
      <c r="H110" t="s">
        <v>114</v>
      </c>
      <c r="I110" t="s">
        <v>10</v>
      </c>
      <c r="J110" t="s">
        <v>311</v>
      </c>
      <c r="K110" t="s">
        <v>56</v>
      </c>
      <c r="L110" s="17" t="s">
        <v>1075</v>
      </c>
    </row>
    <row r="111" spans="2:12" x14ac:dyDescent="0.3">
      <c r="B111" t="s">
        <v>211</v>
      </c>
      <c r="C111" s="9">
        <v>34009</v>
      </c>
      <c r="D111" t="s">
        <v>108</v>
      </c>
      <c r="E111" t="s">
        <v>14</v>
      </c>
      <c r="F111" t="s">
        <v>14</v>
      </c>
      <c r="G111" t="s">
        <v>111</v>
      </c>
      <c r="H111" t="s">
        <v>205</v>
      </c>
      <c r="I111" t="s">
        <v>10</v>
      </c>
      <c r="J111" t="s">
        <v>311</v>
      </c>
      <c r="K111" t="s">
        <v>53</v>
      </c>
      <c r="L111" t="s">
        <v>1077</v>
      </c>
    </row>
    <row r="112" spans="2:12" x14ac:dyDescent="0.3">
      <c r="B112" t="s">
        <v>212</v>
      </c>
      <c r="C112" s="9">
        <v>34084</v>
      </c>
      <c r="D112" t="s">
        <v>108</v>
      </c>
      <c r="E112" t="s">
        <v>14</v>
      </c>
      <c r="F112" t="s">
        <v>14</v>
      </c>
      <c r="G112" t="s">
        <v>113</v>
      </c>
      <c r="H112" t="s">
        <v>205</v>
      </c>
      <c r="I112" t="s">
        <v>10</v>
      </c>
      <c r="J112" t="s">
        <v>311</v>
      </c>
      <c r="K112" t="s">
        <v>53</v>
      </c>
      <c r="L112" t="s">
        <v>1077</v>
      </c>
    </row>
    <row r="113" spans="2:12" x14ac:dyDescent="0.3">
      <c r="B113" t="s">
        <v>213</v>
      </c>
      <c r="C113" s="9">
        <v>34145</v>
      </c>
      <c r="D113" t="s">
        <v>108</v>
      </c>
      <c r="E113" t="s">
        <v>192</v>
      </c>
      <c r="F113" t="s">
        <v>79</v>
      </c>
      <c r="G113" t="s">
        <v>113</v>
      </c>
      <c r="H113" t="s">
        <v>114</v>
      </c>
      <c r="I113" t="s">
        <v>10</v>
      </c>
      <c r="J113" t="s">
        <v>311</v>
      </c>
      <c r="K113" t="s">
        <v>56</v>
      </c>
      <c r="L113" s="17" t="s">
        <v>1075</v>
      </c>
    </row>
    <row r="114" spans="2:12" x14ac:dyDescent="0.3">
      <c r="B114" t="s">
        <v>214</v>
      </c>
      <c r="C114" s="9">
        <v>34406</v>
      </c>
      <c r="D114" t="s">
        <v>108</v>
      </c>
      <c r="E114" t="s">
        <v>52</v>
      </c>
      <c r="F114" t="s">
        <v>215</v>
      </c>
      <c r="G114" t="s">
        <v>113</v>
      </c>
      <c r="H114" t="s">
        <v>216</v>
      </c>
      <c r="I114" t="s">
        <v>10</v>
      </c>
      <c r="J114" t="s">
        <v>311</v>
      </c>
      <c r="K114" t="s">
        <v>51</v>
      </c>
      <c r="L114" s="17" t="s">
        <v>1081</v>
      </c>
    </row>
    <row r="115" spans="2:12" x14ac:dyDescent="0.3">
      <c r="B115" t="s">
        <v>217</v>
      </c>
      <c r="C115" s="9">
        <v>34463</v>
      </c>
      <c r="D115" t="s">
        <v>108</v>
      </c>
      <c r="E115" t="s">
        <v>192</v>
      </c>
      <c r="F115" t="s">
        <v>79</v>
      </c>
      <c r="G115" t="s">
        <v>113</v>
      </c>
      <c r="H115" t="s">
        <v>114</v>
      </c>
      <c r="I115" t="s">
        <v>10</v>
      </c>
      <c r="J115" t="s">
        <v>311</v>
      </c>
      <c r="K115" t="s">
        <v>56</v>
      </c>
      <c r="L115" s="17" t="s">
        <v>1075</v>
      </c>
    </row>
    <row r="116" spans="2:12" x14ac:dyDescent="0.3">
      <c r="B116" t="s">
        <v>218</v>
      </c>
      <c r="C116" s="9">
        <v>34473</v>
      </c>
      <c r="D116" t="s">
        <v>108</v>
      </c>
      <c r="E116" t="s">
        <v>14</v>
      </c>
      <c r="F116" t="s">
        <v>14</v>
      </c>
      <c r="G116" t="s">
        <v>113</v>
      </c>
      <c r="H116" t="s">
        <v>205</v>
      </c>
      <c r="I116" t="s">
        <v>10</v>
      </c>
      <c r="J116" t="s">
        <v>311</v>
      </c>
      <c r="K116" t="s">
        <v>53</v>
      </c>
      <c r="L116" t="s">
        <v>1077</v>
      </c>
    </row>
    <row r="117" spans="2:12" x14ac:dyDescent="0.3">
      <c r="B117" t="s">
        <v>103</v>
      </c>
      <c r="C117" s="9">
        <v>34512</v>
      </c>
      <c r="D117" t="s">
        <v>103</v>
      </c>
      <c r="E117" t="s">
        <v>219</v>
      </c>
      <c r="F117" t="s">
        <v>14</v>
      </c>
      <c r="G117" t="s">
        <v>220</v>
      </c>
      <c r="H117" t="s">
        <v>221</v>
      </c>
      <c r="I117" t="s">
        <v>10</v>
      </c>
      <c r="K117" t="s">
        <v>53</v>
      </c>
      <c r="L117" t="s">
        <v>1077</v>
      </c>
    </row>
    <row r="118" spans="2:12" x14ac:dyDescent="0.3">
      <c r="B118" t="s">
        <v>222</v>
      </c>
      <c r="C118" s="9">
        <v>34549</v>
      </c>
      <c r="D118" t="s">
        <v>108</v>
      </c>
      <c r="E118" t="s">
        <v>223</v>
      </c>
      <c r="F118" t="s">
        <v>14</v>
      </c>
      <c r="G118" t="s">
        <v>113</v>
      </c>
      <c r="H118" t="s">
        <v>205</v>
      </c>
      <c r="I118" t="s">
        <v>10</v>
      </c>
      <c r="J118" t="s">
        <v>311</v>
      </c>
      <c r="K118" t="s">
        <v>53</v>
      </c>
      <c r="L118" t="s">
        <v>1077</v>
      </c>
    </row>
    <row r="119" spans="2:12" x14ac:dyDescent="0.3">
      <c r="B119" t="s">
        <v>224</v>
      </c>
      <c r="C119" s="9">
        <v>34792</v>
      </c>
      <c r="D119" t="s">
        <v>108</v>
      </c>
      <c r="E119" t="s">
        <v>14</v>
      </c>
      <c r="F119" t="s">
        <v>14</v>
      </c>
      <c r="G119" t="s">
        <v>220</v>
      </c>
      <c r="H119" s="8" t="s">
        <v>221</v>
      </c>
      <c r="I119" t="s">
        <v>10</v>
      </c>
      <c r="J119" t="s">
        <v>311</v>
      </c>
      <c r="K119" t="s">
        <v>53</v>
      </c>
      <c r="L119" t="s">
        <v>1077</v>
      </c>
    </row>
    <row r="120" spans="2:12" x14ac:dyDescent="0.3">
      <c r="B120" t="s">
        <v>103</v>
      </c>
      <c r="C120" s="9">
        <v>34872</v>
      </c>
      <c r="D120" t="s">
        <v>103</v>
      </c>
      <c r="E120" t="s">
        <v>219</v>
      </c>
      <c r="F120" t="s">
        <v>14</v>
      </c>
      <c r="G120" t="s">
        <v>220</v>
      </c>
      <c r="H120" s="8" t="s">
        <v>221</v>
      </c>
      <c r="I120" t="s">
        <v>10</v>
      </c>
      <c r="K120" t="s">
        <v>53</v>
      </c>
      <c r="L120" t="s">
        <v>1077</v>
      </c>
    </row>
    <row r="121" spans="2:12" x14ac:dyDescent="0.3">
      <c r="B121" t="s">
        <v>103</v>
      </c>
      <c r="C121" s="9">
        <v>34926</v>
      </c>
      <c r="D121" t="s">
        <v>103</v>
      </c>
      <c r="E121" t="s">
        <v>225</v>
      </c>
      <c r="F121" t="s">
        <v>15</v>
      </c>
      <c r="G121" t="s">
        <v>113</v>
      </c>
      <c r="H121" t="s">
        <v>226</v>
      </c>
      <c r="I121" t="s">
        <v>10</v>
      </c>
      <c r="K121" t="s">
        <v>48</v>
      </c>
      <c r="L121" t="s">
        <v>1078</v>
      </c>
    </row>
    <row r="122" spans="2:12" x14ac:dyDescent="0.3">
      <c r="B122" t="s">
        <v>103</v>
      </c>
      <c r="C122" s="9">
        <v>34995</v>
      </c>
      <c r="D122" t="s">
        <v>103</v>
      </c>
      <c r="E122" t="s">
        <v>227</v>
      </c>
      <c r="F122" t="s">
        <v>35</v>
      </c>
      <c r="G122" t="s">
        <v>105</v>
      </c>
      <c r="H122" t="s">
        <v>228</v>
      </c>
      <c r="I122" t="s">
        <v>10</v>
      </c>
      <c r="K122" s="17" t="s">
        <v>34</v>
      </c>
      <c r="L122" t="s">
        <v>1079</v>
      </c>
    </row>
    <row r="123" spans="2:12" x14ac:dyDescent="0.3">
      <c r="B123" t="s">
        <v>229</v>
      </c>
      <c r="C123" s="9">
        <v>35133</v>
      </c>
      <c r="D123" t="s">
        <v>108</v>
      </c>
      <c r="E123" t="s">
        <v>219</v>
      </c>
      <c r="F123" t="s">
        <v>14</v>
      </c>
      <c r="G123" t="s">
        <v>113</v>
      </c>
      <c r="H123" s="8" t="s">
        <v>221</v>
      </c>
      <c r="I123" t="s">
        <v>10</v>
      </c>
      <c r="J123" t="s">
        <v>311</v>
      </c>
      <c r="K123" t="s">
        <v>53</v>
      </c>
      <c r="L123" t="s">
        <v>1077</v>
      </c>
    </row>
    <row r="124" spans="2:12" x14ac:dyDescent="0.3">
      <c r="B124" t="s">
        <v>230</v>
      </c>
      <c r="C124" s="9">
        <v>35202</v>
      </c>
      <c r="D124" t="s">
        <v>108</v>
      </c>
      <c r="E124" t="s">
        <v>14</v>
      </c>
      <c r="F124" t="s">
        <v>14</v>
      </c>
      <c r="G124" t="s">
        <v>113</v>
      </c>
      <c r="H124" s="8" t="s">
        <v>221</v>
      </c>
      <c r="I124" t="s">
        <v>10</v>
      </c>
      <c r="J124" t="s">
        <v>311</v>
      </c>
      <c r="K124" t="s">
        <v>53</v>
      </c>
      <c r="L124" t="s">
        <v>1077</v>
      </c>
    </row>
    <row r="125" spans="2:12" x14ac:dyDescent="0.3">
      <c r="B125" t="s">
        <v>231</v>
      </c>
      <c r="C125" s="9">
        <v>35248</v>
      </c>
      <c r="D125" t="s">
        <v>108</v>
      </c>
      <c r="E125" t="s">
        <v>219</v>
      </c>
      <c r="F125" t="s">
        <v>14</v>
      </c>
      <c r="G125" t="s">
        <v>113</v>
      </c>
      <c r="H125" s="8" t="s">
        <v>221</v>
      </c>
      <c r="I125" t="s">
        <v>10</v>
      </c>
      <c r="J125" t="s">
        <v>311</v>
      </c>
      <c r="K125" t="s">
        <v>53</v>
      </c>
      <c r="L125" t="s">
        <v>1077</v>
      </c>
    </row>
    <row r="126" spans="2:12" x14ac:dyDescent="0.3">
      <c r="B126" t="s">
        <v>232</v>
      </c>
      <c r="C126" s="9">
        <v>35298</v>
      </c>
      <c r="D126" t="s">
        <v>108</v>
      </c>
      <c r="E126" t="s">
        <v>219</v>
      </c>
      <c r="F126" t="s">
        <v>14</v>
      </c>
      <c r="G126" t="s">
        <v>113</v>
      </c>
      <c r="H126" s="8" t="s">
        <v>221</v>
      </c>
      <c r="I126" t="s">
        <v>10</v>
      </c>
      <c r="J126" t="s">
        <v>311</v>
      </c>
      <c r="K126" t="s">
        <v>53</v>
      </c>
      <c r="L126" t="s">
        <v>1077</v>
      </c>
    </row>
    <row r="127" spans="2:12" x14ac:dyDescent="0.3">
      <c r="B127" t="s">
        <v>103</v>
      </c>
      <c r="C127" s="9">
        <v>35373</v>
      </c>
      <c r="D127" t="s">
        <v>103</v>
      </c>
      <c r="E127" t="s">
        <v>219</v>
      </c>
      <c r="F127" t="s">
        <v>14</v>
      </c>
      <c r="G127" t="s">
        <v>105</v>
      </c>
      <c r="H127" s="8" t="s">
        <v>221</v>
      </c>
      <c r="I127" t="s">
        <v>10</v>
      </c>
      <c r="K127" t="s">
        <v>53</v>
      </c>
      <c r="L127" t="s">
        <v>1077</v>
      </c>
    </row>
    <row r="128" spans="2:12" x14ac:dyDescent="0.3">
      <c r="B128" t="s">
        <v>233</v>
      </c>
      <c r="C128" s="9">
        <v>35541</v>
      </c>
      <c r="D128" t="s">
        <v>108</v>
      </c>
      <c r="E128" t="s">
        <v>219</v>
      </c>
      <c r="F128" t="s">
        <v>14</v>
      </c>
      <c r="G128" t="s">
        <v>234</v>
      </c>
      <c r="H128" s="8" t="s">
        <v>221</v>
      </c>
      <c r="I128" t="s">
        <v>10</v>
      </c>
      <c r="J128" t="s">
        <v>311</v>
      </c>
      <c r="K128" t="s">
        <v>53</v>
      </c>
      <c r="L128" t="s">
        <v>1077</v>
      </c>
    </row>
    <row r="129" spans="2:12" x14ac:dyDescent="0.3">
      <c r="B129" t="s">
        <v>235</v>
      </c>
      <c r="C129" s="9">
        <v>35643</v>
      </c>
      <c r="D129" t="s">
        <v>108</v>
      </c>
      <c r="E129" t="s">
        <v>219</v>
      </c>
      <c r="F129" t="s">
        <v>14</v>
      </c>
      <c r="G129" t="s">
        <v>220</v>
      </c>
      <c r="H129" s="8" t="s">
        <v>221</v>
      </c>
      <c r="I129" t="s">
        <v>10</v>
      </c>
      <c r="J129" t="s">
        <v>311</v>
      </c>
      <c r="K129" t="s">
        <v>53</v>
      </c>
      <c r="L129" t="s">
        <v>1077</v>
      </c>
    </row>
    <row r="130" spans="2:12" x14ac:dyDescent="0.3">
      <c r="B130" t="s">
        <v>236</v>
      </c>
      <c r="C130" s="9">
        <v>35665</v>
      </c>
      <c r="D130" t="s">
        <v>108</v>
      </c>
      <c r="E130" t="s">
        <v>225</v>
      </c>
      <c r="F130" t="s">
        <v>15</v>
      </c>
      <c r="G130" t="s">
        <v>113</v>
      </c>
      <c r="H130" t="s">
        <v>226</v>
      </c>
      <c r="I130" t="s">
        <v>10</v>
      </c>
      <c r="J130" t="s">
        <v>311</v>
      </c>
      <c r="K130" t="s">
        <v>48</v>
      </c>
      <c r="L130" t="s">
        <v>1078</v>
      </c>
    </row>
    <row r="131" spans="2:12" x14ac:dyDescent="0.3">
      <c r="B131" t="s">
        <v>237</v>
      </c>
      <c r="C131" s="9">
        <v>35671</v>
      </c>
      <c r="D131" t="s">
        <v>108</v>
      </c>
      <c r="E131" t="s">
        <v>219</v>
      </c>
      <c r="F131" t="s">
        <v>14</v>
      </c>
      <c r="G131" t="s">
        <v>220</v>
      </c>
      <c r="H131" s="8" t="s">
        <v>221</v>
      </c>
      <c r="I131" t="s">
        <v>10</v>
      </c>
      <c r="J131" t="s">
        <v>311</v>
      </c>
      <c r="K131" t="s">
        <v>53</v>
      </c>
      <c r="L131" t="s">
        <v>1077</v>
      </c>
    </row>
    <row r="132" spans="2:12" x14ac:dyDescent="0.3">
      <c r="B132" t="s">
        <v>238</v>
      </c>
      <c r="C132" s="9">
        <v>35725</v>
      </c>
      <c r="D132" t="s">
        <v>108</v>
      </c>
      <c r="E132" t="s">
        <v>219</v>
      </c>
      <c r="F132" t="s">
        <v>14</v>
      </c>
      <c r="G132" t="s">
        <v>239</v>
      </c>
      <c r="H132" s="8" t="s">
        <v>221</v>
      </c>
      <c r="I132" t="s">
        <v>10</v>
      </c>
      <c r="J132" t="s">
        <v>311</v>
      </c>
      <c r="K132" t="s">
        <v>53</v>
      </c>
      <c r="L132" t="s">
        <v>1077</v>
      </c>
    </row>
    <row r="133" spans="2:12" x14ac:dyDescent="0.3">
      <c r="B133" t="s">
        <v>240</v>
      </c>
      <c r="C133" s="9">
        <v>35787</v>
      </c>
      <c r="D133" t="s">
        <v>108</v>
      </c>
      <c r="E133" t="s">
        <v>219</v>
      </c>
      <c r="F133" t="s">
        <v>14</v>
      </c>
      <c r="G133" t="s">
        <v>239</v>
      </c>
      <c r="H133" s="8" t="s">
        <v>221</v>
      </c>
      <c r="I133" t="s">
        <v>10</v>
      </c>
      <c r="J133" t="s">
        <v>311</v>
      </c>
      <c r="K133" t="s">
        <v>53</v>
      </c>
      <c r="L133" t="s">
        <v>1077</v>
      </c>
    </row>
    <row r="134" spans="2:12" x14ac:dyDescent="0.3">
      <c r="B134" t="s">
        <v>241</v>
      </c>
      <c r="C134" s="9">
        <v>35802</v>
      </c>
      <c r="D134" t="s">
        <v>108</v>
      </c>
      <c r="E134" t="s">
        <v>242</v>
      </c>
      <c r="F134" t="s">
        <v>15</v>
      </c>
      <c r="G134" t="s">
        <v>111</v>
      </c>
      <c r="H134" t="s">
        <v>243</v>
      </c>
      <c r="I134" t="s">
        <v>10</v>
      </c>
      <c r="J134" t="s">
        <v>311</v>
      </c>
      <c r="K134" t="s">
        <v>48</v>
      </c>
      <c r="L134" t="s">
        <v>1078</v>
      </c>
    </row>
    <row r="135" spans="2:12" x14ac:dyDescent="0.3">
      <c r="B135" t="s">
        <v>244</v>
      </c>
      <c r="C135" s="9">
        <v>35836</v>
      </c>
      <c r="D135" t="s">
        <v>108</v>
      </c>
      <c r="E135" t="s">
        <v>52</v>
      </c>
      <c r="F135" t="s">
        <v>215</v>
      </c>
      <c r="G135" t="s">
        <v>113</v>
      </c>
      <c r="H135" t="s">
        <v>216</v>
      </c>
      <c r="I135" t="s">
        <v>10</v>
      </c>
      <c r="J135" t="s">
        <v>311</v>
      </c>
      <c r="K135" t="s">
        <v>51</v>
      </c>
      <c r="L135" s="17" t="s">
        <v>1081</v>
      </c>
    </row>
    <row r="136" spans="2:12" x14ac:dyDescent="0.3">
      <c r="B136" t="s">
        <v>245</v>
      </c>
      <c r="C136" s="9">
        <v>35852</v>
      </c>
      <c r="D136" t="s">
        <v>108</v>
      </c>
      <c r="E136" t="s">
        <v>219</v>
      </c>
      <c r="F136" t="s">
        <v>14</v>
      </c>
      <c r="G136" t="s">
        <v>220</v>
      </c>
      <c r="H136" s="8" t="s">
        <v>221</v>
      </c>
      <c r="I136" t="s">
        <v>10</v>
      </c>
      <c r="J136" t="s">
        <v>311</v>
      </c>
      <c r="K136" t="s">
        <v>53</v>
      </c>
      <c r="L136" t="s">
        <v>1077</v>
      </c>
    </row>
    <row r="137" spans="2:12" x14ac:dyDescent="0.3">
      <c r="B137" t="s">
        <v>246</v>
      </c>
      <c r="C137" s="9">
        <v>35887</v>
      </c>
      <c r="D137" t="s">
        <v>108</v>
      </c>
      <c r="E137" t="s">
        <v>219</v>
      </c>
      <c r="F137" t="s">
        <v>14</v>
      </c>
      <c r="G137" t="s">
        <v>220</v>
      </c>
      <c r="H137" s="8" t="s">
        <v>221</v>
      </c>
      <c r="I137" t="s">
        <v>10</v>
      </c>
      <c r="J137" t="s">
        <v>311</v>
      </c>
      <c r="K137" t="s">
        <v>53</v>
      </c>
      <c r="L137" t="s">
        <v>1077</v>
      </c>
    </row>
    <row r="138" spans="2:12" x14ac:dyDescent="0.3">
      <c r="B138" t="s">
        <v>247</v>
      </c>
      <c r="C138" s="9">
        <v>36009</v>
      </c>
      <c r="D138" t="s">
        <v>108</v>
      </c>
      <c r="E138" t="s">
        <v>219</v>
      </c>
      <c r="F138" t="s">
        <v>14</v>
      </c>
      <c r="G138" t="s">
        <v>239</v>
      </c>
      <c r="H138" s="8" t="s">
        <v>221</v>
      </c>
      <c r="I138" t="s">
        <v>10</v>
      </c>
      <c r="J138" t="s">
        <v>311</v>
      </c>
      <c r="K138" t="s">
        <v>53</v>
      </c>
      <c r="L138" t="s">
        <v>1077</v>
      </c>
    </row>
    <row r="139" spans="2:12" x14ac:dyDescent="0.3">
      <c r="B139" t="s">
        <v>248</v>
      </c>
      <c r="C139" s="9">
        <v>36061</v>
      </c>
      <c r="D139" t="s">
        <v>108</v>
      </c>
      <c r="E139" t="s">
        <v>219</v>
      </c>
      <c r="F139" t="s">
        <v>14</v>
      </c>
      <c r="G139" t="s">
        <v>239</v>
      </c>
      <c r="H139" s="8" t="s">
        <v>221</v>
      </c>
      <c r="I139" t="s">
        <v>10</v>
      </c>
      <c r="J139" t="s">
        <v>311</v>
      </c>
      <c r="K139" t="s">
        <v>53</v>
      </c>
      <c r="L139" t="s">
        <v>1077</v>
      </c>
    </row>
    <row r="140" spans="2:12" x14ac:dyDescent="0.3">
      <c r="B140" t="s">
        <v>249</v>
      </c>
      <c r="C140" s="9">
        <v>36071</v>
      </c>
      <c r="D140" t="s">
        <v>108</v>
      </c>
      <c r="E140" t="s">
        <v>52</v>
      </c>
      <c r="F140" t="s">
        <v>215</v>
      </c>
      <c r="G140" t="s">
        <v>113</v>
      </c>
      <c r="H140" t="s">
        <v>216</v>
      </c>
      <c r="I140" t="s">
        <v>10</v>
      </c>
      <c r="J140" t="s">
        <v>311</v>
      </c>
      <c r="K140" t="s">
        <v>51</v>
      </c>
      <c r="L140" s="17" t="s">
        <v>1081</v>
      </c>
    </row>
    <row r="141" spans="2:12" x14ac:dyDescent="0.3">
      <c r="B141" t="s">
        <v>250</v>
      </c>
      <c r="C141" s="9">
        <v>36091</v>
      </c>
      <c r="D141" t="s">
        <v>108</v>
      </c>
      <c r="E141" t="s">
        <v>14</v>
      </c>
      <c r="F141" t="s">
        <v>14</v>
      </c>
      <c r="G141" t="s">
        <v>239</v>
      </c>
      <c r="H141" s="8" t="s">
        <v>221</v>
      </c>
      <c r="I141" t="s">
        <v>10</v>
      </c>
      <c r="J141" t="s">
        <v>311</v>
      </c>
      <c r="K141" t="s">
        <v>53</v>
      </c>
      <c r="L141" t="s">
        <v>1077</v>
      </c>
    </row>
    <row r="142" spans="2:12" x14ac:dyDescent="0.3">
      <c r="B142" t="s">
        <v>251</v>
      </c>
      <c r="C142" s="9">
        <v>36135</v>
      </c>
      <c r="D142" s="8" t="s">
        <v>108</v>
      </c>
      <c r="E142" s="8" t="s">
        <v>219</v>
      </c>
      <c r="F142" s="8" t="s">
        <v>14</v>
      </c>
      <c r="G142" t="s">
        <v>220</v>
      </c>
      <c r="H142" s="8" t="s">
        <v>221</v>
      </c>
      <c r="I142" s="8" t="s">
        <v>10</v>
      </c>
      <c r="J142" t="s">
        <v>311</v>
      </c>
      <c r="K142" t="s">
        <v>53</v>
      </c>
      <c r="L142" t="s">
        <v>1077</v>
      </c>
    </row>
    <row r="143" spans="2:12" x14ac:dyDescent="0.3">
      <c r="B143" t="s">
        <v>252</v>
      </c>
      <c r="C143" s="9">
        <v>36187</v>
      </c>
      <c r="D143" t="s">
        <v>108</v>
      </c>
      <c r="E143" t="s">
        <v>225</v>
      </c>
      <c r="F143" t="s">
        <v>15</v>
      </c>
      <c r="G143" t="s">
        <v>111</v>
      </c>
      <c r="H143" t="s">
        <v>243</v>
      </c>
      <c r="I143" t="s">
        <v>10</v>
      </c>
      <c r="J143" t="s">
        <v>311</v>
      </c>
      <c r="K143" t="s">
        <v>48</v>
      </c>
      <c r="L143" t="s">
        <v>1078</v>
      </c>
    </row>
    <row r="144" spans="2:12" x14ac:dyDescent="0.3">
      <c r="B144" t="s">
        <v>253</v>
      </c>
      <c r="C144" s="9">
        <v>36224</v>
      </c>
      <c r="D144" s="8" t="s">
        <v>108</v>
      </c>
      <c r="E144" s="8" t="s">
        <v>219</v>
      </c>
      <c r="F144" s="8" t="s">
        <v>14</v>
      </c>
      <c r="G144" t="s">
        <v>220</v>
      </c>
      <c r="H144" s="8" t="s">
        <v>221</v>
      </c>
      <c r="I144" s="8" t="s">
        <v>10</v>
      </c>
      <c r="J144" t="s">
        <v>311</v>
      </c>
      <c r="K144" t="s">
        <v>53</v>
      </c>
      <c r="L144" t="s">
        <v>1077</v>
      </c>
    </row>
    <row r="145" spans="2:12" x14ac:dyDescent="0.3">
      <c r="B145" t="s">
        <v>103</v>
      </c>
      <c r="C145" s="9">
        <v>36277</v>
      </c>
      <c r="D145" t="s">
        <v>103</v>
      </c>
      <c r="E145" t="s">
        <v>242</v>
      </c>
      <c r="F145" t="s">
        <v>15</v>
      </c>
      <c r="G145" t="s">
        <v>113</v>
      </c>
      <c r="H145" t="s">
        <v>226</v>
      </c>
      <c r="I145" t="s">
        <v>10</v>
      </c>
      <c r="K145" t="s">
        <v>48</v>
      </c>
      <c r="L145" t="s">
        <v>1078</v>
      </c>
    </row>
    <row r="146" spans="2:12" x14ac:dyDescent="0.3">
      <c r="B146" t="s">
        <v>254</v>
      </c>
      <c r="C146" s="9">
        <v>36298</v>
      </c>
      <c r="D146" s="8" t="s">
        <v>108</v>
      </c>
      <c r="E146" s="8" t="s">
        <v>219</v>
      </c>
      <c r="F146" s="8" t="s">
        <v>14</v>
      </c>
      <c r="G146" t="s">
        <v>220</v>
      </c>
      <c r="H146" s="8" t="s">
        <v>221</v>
      </c>
      <c r="I146" s="8" t="s">
        <v>10</v>
      </c>
      <c r="J146" t="s">
        <v>311</v>
      </c>
      <c r="K146" t="s">
        <v>53</v>
      </c>
      <c r="L146" t="s">
        <v>1077</v>
      </c>
    </row>
    <row r="147" spans="2:12" x14ac:dyDescent="0.3">
      <c r="B147" t="s">
        <v>255</v>
      </c>
      <c r="C147" s="9">
        <v>36427</v>
      </c>
      <c r="D147" t="s">
        <v>108</v>
      </c>
      <c r="E147" t="s">
        <v>242</v>
      </c>
      <c r="F147" t="s">
        <v>15</v>
      </c>
      <c r="G147" t="s">
        <v>113</v>
      </c>
      <c r="H147" t="s">
        <v>226</v>
      </c>
      <c r="I147" t="s">
        <v>10</v>
      </c>
      <c r="J147" t="s">
        <v>311</v>
      </c>
      <c r="K147" t="s">
        <v>48</v>
      </c>
      <c r="L147" t="s">
        <v>1078</v>
      </c>
    </row>
    <row r="148" spans="2:12" x14ac:dyDescent="0.3">
      <c r="B148" t="s">
        <v>256</v>
      </c>
      <c r="C148" s="9">
        <v>36498</v>
      </c>
      <c r="D148" s="8" t="s">
        <v>108</v>
      </c>
      <c r="E148" s="8" t="s">
        <v>219</v>
      </c>
      <c r="F148" s="8" t="s">
        <v>14</v>
      </c>
      <c r="G148" t="s">
        <v>239</v>
      </c>
      <c r="H148" s="8" t="s">
        <v>221</v>
      </c>
      <c r="I148" s="8" t="s">
        <v>10</v>
      </c>
      <c r="J148" t="s">
        <v>311</v>
      </c>
      <c r="K148" t="s">
        <v>53</v>
      </c>
      <c r="L148" t="s">
        <v>1077</v>
      </c>
    </row>
    <row r="149" spans="2:12" x14ac:dyDescent="0.3">
      <c r="B149" t="s">
        <v>257</v>
      </c>
      <c r="C149" s="9">
        <v>36515</v>
      </c>
      <c r="D149" t="s">
        <v>108</v>
      </c>
      <c r="E149" t="s">
        <v>52</v>
      </c>
      <c r="F149" t="s">
        <v>215</v>
      </c>
      <c r="G149" t="s">
        <v>113</v>
      </c>
      <c r="H149" t="s">
        <v>216</v>
      </c>
      <c r="I149" t="s">
        <v>10</v>
      </c>
      <c r="J149" t="s">
        <v>311</v>
      </c>
      <c r="K149" t="s">
        <v>51</v>
      </c>
      <c r="L149" s="17" t="s">
        <v>1081</v>
      </c>
    </row>
    <row r="150" spans="2:12" x14ac:dyDescent="0.3">
      <c r="B150" t="s">
        <v>258</v>
      </c>
      <c r="C150" s="9">
        <v>36552</v>
      </c>
      <c r="D150" t="s">
        <v>108</v>
      </c>
      <c r="E150" t="s">
        <v>16</v>
      </c>
      <c r="F150" t="s">
        <v>215</v>
      </c>
      <c r="G150" t="s">
        <v>113</v>
      </c>
      <c r="H150" t="s">
        <v>259</v>
      </c>
      <c r="I150" t="s">
        <v>10</v>
      </c>
      <c r="J150" t="s">
        <v>311</v>
      </c>
      <c r="K150" t="s">
        <v>47</v>
      </c>
      <c r="L150" t="s">
        <v>1080</v>
      </c>
    </row>
    <row r="151" spans="2:12" x14ac:dyDescent="0.3">
      <c r="B151" t="s">
        <v>260</v>
      </c>
      <c r="C151" s="9">
        <v>36597</v>
      </c>
      <c r="D151" s="8" t="s">
        <v>108</v>
      </c>
      <c r="E151" s="8" t="s">
        <v>52</v>
      </c>
      <c r="F151" s="8" t="s">
        <v>215</v>
      </c>
      <c r="G151" t="s">
        <v>113</v>
      </c>
      <c r="H151" t="s">
        <v>216</v>
      </c>
      <c r="I151" s="8" t="s">
        <v>10</v>
      </c>
      <c r="J151" t="s">
        <v>311</v>
      </c>
      <c r="K151" t="s">
        <v>51</v>
      </c>
      <c r="L151" s="17" t="s">
        <v>1081</v>
      </c>
    </row>
    <row r="152" spans="2:12" x14ac:dyDescent="0.3">
      <c r="B152" t="s">
        <v>261</v>
      </c>
      <c r="C152" s="9">
        <v>36684</v>
      </c>
      <c r="D152" s="8" t="s">
        <v>108</v>
      </c>
      <c r="E152" s="8" t="s">
        <v>219</v>
      </c>
      <c r="F152" s="8" t="s">
        <v>14</v>
      </c>
      <c r="G152" t="s">
        <v>220</v>
      </c>
      <c r="H152" s="8" t="s">
        <v>221</v>
      </c>
      <c r="I152" s="8" t="s">
        <v>10</v>
      </c>
      <c r="J152" t="s">
        <v>311</v>
      </c>
      <c r="K152" t="s">
        <v>53</v>
      </c>
      <c r="L152" t="s">
        <v>1077</v>
      </c>
    </row>
    <row r="153" spans="2:12" x14ac:dyDescent="0.3">
      <c r="B153" t="s">
        <v>262</v>
      </c>
      <c r="C153" s="9">
        <v>36726</v>
      </c>
      <c r="D153" t="s">
        <v>108</v>
      </c>
      <c r="E153" t="s">
        <v>16</v>
      </c>
      <c r="F153" t="s">
        <v>215</v>
      </c>
      <c r="G153" t="s">
        <v>113</v>
      </c>
      <c r="H153" t="s">
        <v>259</v>
      </c>
      <c r="I153" t="s">
        <v>10</v>
      </c>
      <c r="J153" t="s">
        <v>311</v>
      </c>
      <c r="K153" t="s">
        <v>47</v>
      </c>
      <c r="L153" t="s">
        <v>1080</v>
      </c>
    </row>
    <row r="154" spans="2:12" x14ac:dyDescent="0.3">
      <c r="B154" t="s">
        <v>263</v>
      </c>
      <c r="C154" s="9">
        <v>36808</v>
      </c>
      <c r="D154" s="8" t="s">
        <v>108</v>
      </c>
      <c r="E154" s="8" t="s">
        <v>14</v>
      </c>
      <c r="F154" s="8" t="s">
        <v>14</v>
      </c>
      <c r="G154" t="s">
        <v>111</v>
      </c>
      <c r="H154" s="8" t="s">
        <v>221</v>
      </c>
      <c r="I154" s="8" t="s">
        <v>10</v>
      </c>
      <c r="J154" t="s">
        <v>311</v>
      </c>
      <c r="K154" t="s">
        <v>53</v>
      </c>
      <c r="L154" t="s">
        <v>1077</v>
      </c>
    </row>
    <row r="155" spans="2:12" x14ac:dyDescent="0.3">
      <c r="B155" t="s">
        <v>103</v>
      </c>
      <c r="C155" s="9">
        <v>37155</v>
      </c>
      <c r="D155" t="s">
        <v>103</v>
      </c>
      <c r="E155" t="s">
        <v>52</v>
      </c>
      <c r="F155" t="s">
        <v>215</v>
      </c>
      <c r="G155" t="s">
        <v>113</v>
      </c>
      <c r="H155" t="s">
        <v>216</v>
      </c>
      <c r="I155" t="s">
        <v>10</v>
      </c>
      <c r="K155" t="s">
        <v>51</v>
      </c>
      <c r="L155" s="17" t="s">
        <v>1081</v>
      </c>
    </row>
    <row r="156" spans="2:12" x14ac:dyDescent="0.3">
      <c r="B156" t="s">
        <v>264</v>
      </c>
      <c r="C156" s="9">
        <v>37164</v>
      </c>
      <c r="D156" t="s">
        <v>108</v>
      </c>
      <c r="E156" t="s">
        <v>225</v>
      </c>
      <c r="F156" t="s">
        <v>15</v>
      </c>
      <c r="G156" t="s">
        <v>265</v>
      </c>
      <c r="H156" t="s">
        <v>266</v>
      </c>
      <c r="I156" t="s">
        <v>10</v>
      </c>
      <c r="J156" t="s">
        <v>311</v>
      </c>
      <c r="K156" t="s">
        <v>48</v>
      </c>
      <c r="L156" t="s">
        <v>1078</v>
      </c>
    </row>
    <row r="157" spans="2:12" x14ac:dyDescent="0.3">
      <c r="B157" t="s">
        <v>267</v>
      </c>
      <c r="C157" s="9">
        <v>37292</v>
      </c>
      <c r="D157" s="8" t="s">
        <v>108</v>
      </c>
      <c r="E157" s="8" t="s">
        <v>219</v>
      </c>
      <c r="F157" s="8" t="s">
        <v>14</v>
      </c>
      <c r="G157" t="s">
        <v>239</v>
      </c>
      <c r="H157" s="8" t="s">
        <v>221</v>
      </c>
      <c r="I157" s="8" t="s">
        <v>10</v>
      </c>
      <c r="J157" t="s">
        <v>311</v>
      </c>
      <c r="K157" t="s">
        <v>53</v>
      </c>
      <c r="L157" t="s">
        <v>1077</v>
      </c>
    </row>
    <row r="158" spans="2:12" x14ac:dyDescent="0.3">
      <c r="B158" t="s">
        <v>268</v>
      </c>
      <c r="C158" s="9">
        <v>37646</v>
      </c>
      <c r="D158" s="8" t="s">
        <v>108</v>
      </c>
      <c r="E158" s="8" t="s">
        <v>219</v>
      </c>
      <c r="F158" s="8" t="s">
        <v>14</v>
      </c>
      <c r="G158" t="s">
        <v>239</v>
      </c>
      <c r="H158" s="8" t="s">
        <v>221</v>
      </c>
      <c r="I158" s="8" t="s">
        <v>10</v>
      </c>
      <c r="J158" t="s">
        <v>311</v>
      </c>
      <c r="K158" t="s">
        <v>53</v>
      </c>
      <c r="L158" t="s">
        <v>1077</v>
      </c>
    </row>
    <row r="159" spans="2:12" x14ac:dyDescent="0.3">
      <c r="B159" t="s">
        <v>269</v>
      </c>
      <c r="C159" s="9">
        <v>37739</v>
      </c>
      <c r="D159" s="8" t="s">
        <v>108</v>
      </c>
      <c r="E159" s="8" t="s">
        <v>219</v>
      </c>
      <c r="F159" s="8" t="s">
        <v>14</v>
      </c>
      <c r="G159" t="s">
        <v>111</v>
      </c>
      <c r="H159" s="8" t="s">
        <v>221</v>
      </c>
      <c r="I159" s="8" t="s">
        <v>10</v>
      </c>
      <c r="J159" t="s">
        <v>311</v>
      </c>
      <c r="K159" t="s">
        <v>53</v>
      </c>
      <c r="L159" t="s">
        <v>1077</v>
      </c>
    </row>
    <row r="160" spans="2:12" x14ac:dyDescent="0.3">
      <c r="B160" t="s">
        <v>270</v>
      </c>
      <c r="C160" s="9">
        <v>37798</v>
      </c>
      <c r="D160" s="8" t="s">
        <v>108</v>
      </c>
      <c r="E160" s="8" t="s">
        <v>219</v>
      </c>
      <c r="F160" s="8" t="s">
        <v>14</v>
      </c>
      <c r="G160" t="s">
        <v>220</v>
      </c>
      <c r="H160" s="8" t="s">
        <v>221</v>
      </c>
      <c r="I160" s="8" t="s">
        <v>10</v>
      </c>
      <c r="J160" t="s">
        <v>311</v>
      </c>
      <c r="K160" t="s">
        <v>53</v>
      </c>
      <c r="L160" t="s">
        <v>1077</v>
      </c>
    </row>
    <row r="161" spans="2:12" x14ac:dyDescent="0.3">
      <c r="B161" t="s">
        <v>271</v>
      </c>
      <c r="C161" s="9">
        <v>37846</v>
      </c>
      <c r="D161" s="8" t="s">
        <v>108</v>
      </c>
      <c r="E161" s="8" t="s">
        <v>219</v>
      </c>
      <c r="F161" s="8" t="s">
        <v>14</v>
      </c>
      <c r="G161" t="s">
        <v>220</v>
      </c>
      <c r="H161" s="8" t="s">
        <v>221</v>
      </c>
      <c r="I161" s="8" t="s">
        <v>10</v>
      </c>
      <c r="J161" t="s">
        <v>311</v>
      </c>
      <c r="K161" t="s">
        <v>53</v>
      </c>
      <c r="L161" t="s">
        <v>1077</v>
      </c>
    </row>
    <row r="162" spans="2:12" x14ac:dyDescent="0.3">
      <c r="B162" t="s">
        <v>272</v>
      </c>
      <c r="C162" s="9">
        <v>38127</v>
      </c>
      <c r="D162" t="s">
        <v>108</v>
      </c>
      <c r="E162" t="s">
        <v>52</v>
      </c>
      <c r="F162" t="s">
        <v>215</v>
      </c>
      <c r="G162" t="s">
        <v>113</v>
      </c>
      <c r="H162" t="s">
        <v>216</v>
      </c>
      <c r="I162" t="s">
        <v>10</v>
      </c>
      <c r="J162" t="s">
        <v>311</v>
      </c>
      <c r="K162" t="s">
        <v>51</v>
      </c>
      <c r="L162" s="17" t="s">
        <v>1081</v>
      </c>
    </row>
    <row r="163" spans="2:12" x14ac:dyDescent="0.3">
      <c r="B163" t="s">
        <v>273</v>
      </c>
      <c r="C163" s="9">
        <v>38453</v>
      </c>
      <c r="D163" t="s">
        <v>108</v>
      </c>
      <c r="E163" t="s">
        <v>16</v>
      </c>
      <c r="F163" t="s">
        <v>215</v>
      </c>
      <c r="G163" t="s">
        <v>113</v>
      </c>
      <c r="H163" t="s">
        <v>259</v>
      </c>
      <c r="I163" t="s">
        <v>10</v>
      </c>
      <c r="J163" t="s">
        <v>311</v>
      </c>
      <c r="K163" t="s">
        <v>47</v>
      </c>
      <c r="L163" t="s">
        <v>1080</v>
      </c>
    </row>
    <row r="164" spans="2:12" x14ac:dyDescent="0.3">
      <c r="B164" t="s">
        <v>274</v>
      </c>
      <c r="C164" s="9">
        <v>38457</v>
      </c>
      <c r="D164" s="8" t="s">
        <v>108</v>
      </c>
      <c r="E164" s="8" t="s">
        <v>219</v>
      </c>
      <c r="F164" s="8" t="s">
        <v>14</v>
      </c>
      <c r="G164" t="s">
        <v>220</v>
      </c>
      <c r="H164" s="8" t="s">
        <v>221</v>
      </c>
      <c r="I164" s="8" t="s">
        <v>10</v>
      </c>
      <c r="J164" t="s">
        <v>311</v>
      </c>
      <c r="K164" t="s">
        <v>53</v>
      </c>
      <c r="L164" t="s">
        <v>1077</v>
      </c>
    </row>
    <row r="165" spans="2:12" x14ac:dyDescent="0.3">
      <c r="B165" t="s">
        <v>275</v>
      </c>
      <c r="C165" s="9">
        <v>38618</v>
      </c>
      <c r="D165" t="s">
        <v>108</v>
      </c>
      <c r="E165" t="s">
        <v>16</v>
      </c>
      <c r="F165" t="s">
        <v>215</v>
      </c>
      <c r="G165" t="s">
        <v>113</v>
      </c>
      <c r="H165" t="s">
        <v>259</v>
      </c>
      <c r="I165" t="s">
        <v>10</v>
      </c>
      <c r="J165" t="s">
        <v>311</v>
      </c>
      <c r="K165" t="s">
        <v>47</v>
      </c>
      <c r="L165" t="s">
        <v>1080</v>
      </c>
    </row>
    <row r="166" spans="2:12" x14ac:dyDescent="0.3">
      <c r="B166" t="s">
        <v>276</v>
      </c>
      <c r="C166" s="9">
        <v>38798</v>
      </c>
      <c r="D166" s="8" t="s">
        <v>108</v>
      </c>
      <c r="E166" s="8" t="s">
        <v>219</v>
      </c>
      <c r="F166" s="8" t="s">
        <v>14</v>
      </c>
      <c r="G166" t="s">
        <v>220</v>
      </c>
      <c r="H166" s="8" t="s">
        <v>221</v>
      </c>
      <c r="I166" s="8" t="s">
        <v>10</v>
      </c>
      <c r="J166" t="s">
        <v>311</v>
      </c>
      <c r="K166" t="s">
        <v>53</v>
      </c>
      <c r="L166" t="s">
        <v>1077</v>
      </c>
    </row>
    <row r="167" spans="2:12" x14ac:dyDescent="0.3">
      <c r="B167" t="s">
        <v>277</v>
      </c>
      <c r="C167" s="9">
        <v>38822</v>
      </c>
      <c r="D167" t="s">
        <v>108</v>
      </c>
      <c r="E167" t="s">
        <v>16</v>
      </c>
      <c r="F167" t="s">
        <v>215</v>
      </c>
      <c r="G167" t="s">
        <v>113</v>
      </c>
      <c r="H167" t="s">
        <v>259</v>
      </c>
      <c r="I167" t="s">
        <v>10</v>
      </c>
      <c r="J167" t="s">
        <v>311</v>
      </c>
      <c r="K167" t="s">
        <v>47</v>
      </c>
      <c r="L167" t="s">
        <v>1080</v>
      </c>
    </row>
    <row r="168" spans="2:12" x14ac:dyDescent="0.3">
      <c r="B168" t="s">
        <v>278</v>
      </c>
      <c r="C168" s="9">
        <v>39067</v>
      </c>
      <c r="D168" t="s">
        <v>108</v>
      </c>
      <c r="E168" t="s">
        <v>16</v>
      </c>
      <c r="F168" t="s">
        <v>215</v>
      </c>
      <c r="G168" t="s">
        <v>105</v>
      </c>
      <c r="H168" t="s">
        <v>279</v>
      </c>
      <c r="I168" t="s">
        <v>10</v>
      </c>
      <c r="J168" t="s">
        <v>311</v>
      </c>
      <c r="K168" t="s">
        <v>47</v>
      </c>
      <c r="L168" t="s">
        <v>1080</v>
      </c>
    </row>
    <row r="169" spans="2:12" x14ac:dyDescent="0.3">
      <c r="B169" t="s">
        <v>280</v>
      </c>
      <c r="C169" s="9">
        <v>39196</v>
      </c>
      <c r="D169" t="s">
        <v>108</v>
      </c>
      <c r="E169" t="s">
        <v>16</v>
      </c>
      <c r="F169" t="s">
        <v>215</v>
      </c>
      <c r="G169" t="s">
        <v>105</v>
      </c>
      <c r="H169" t="s">
        <v>279</v>
      </c>
      <c r="I169" t="s">
        <v>10</v>
      </c>
      <c r="J169" t="s">
        <v>311</v>
      </c>
      <c r="K169" t="s">
        <v>47</v>
      </c>
      <c r="L169" s="17" t="s">
        <v>1073</v>
      </c>
    </row>
    <row r="170" spans="2:12" x14ac:dyDescent="0.3">
      <c r="B170" t="s">
        <v>281</v>
      </c>
      <c r="C170" s="9">
        <v>39197</v>
      </c>
      <c r="D170" s="8" t="s">
        <v>108</v>
      </c>
      <c r="E170" s="8" t="s">
        <v>219</v>
      </c>
      <c r="F170" s="8" t="s">
        <v>14</v>
      </c>
      <c r="G170" t="s">
        <v>220</v>
      </c>
      <c r="H170" s="8" t="s">
        <v>221</v>
      </c>
      <c r="I170" s="8" t="s">
        <v>10</v>
      </c>
      <c r="J170" t="s">
        <v>311</v>
      </c>
      <c r="K170" t="s">
        <v>53</v>
      </c>
      <c r="L170" s="17" t="s">
        <v>1074</v>
      </c>
    </row>
    <row r="171" spans="2:12" x14ac:dyDescent="0.3">
      <c r="B171" t="s">
        <v>282</v>
      </c>
      <c r="C171" s="9">
        <v>39554</v>
      </c>
      <c r="D171" s="8" t="s">
        <v>108</v>
      </c>
      <c r="E171" s="8" t="s">
        <v>219</v>
      </c>
      <c r="F171" s="8" t="s">
        <v>14</v>
      </c>
      <c r="G171" t="s">
        <v>283</v>
      </c>
      <c r="H171" s="8" t="s">
        <v>221</v>
      </c>
      <c r="I171" s="8" t="s">
        <v>10</v>
      </c>
      <c r="J171" t="s">
        <v>311</v>
      </c>
      <c r="K171" t="s">
        <v>53</v>
      </c>
      <c r="L171" s="17" t="s">
        <v>1062</v>
      </c>
    </row>
    <row r="172" spans="2:12" x14ac:dyDescent="0.3">
      <c r="B172" t="s">
        <v>284</v>
      </c>
      <c r="C172" s="9">
        <v>39740</v>
      </c>
      <c r="D172" s="8" t="s">
        <v>108</v>
      </c>
      <c r="E172" s="8" t="s">
        <v>219</v>
      </c>
      <c r="F172" s="8" t="s">
        <v>14</v>
      </c>
      <c r="G172" t="s">
        <v>283</v>
      </c>
      <c r="H172" s="8" t="s">
        <v>221</v>
      </c>
      <c r="I172" s="8" t="s">
        <v>10</v>
      </c>
      <c r="J172" t="s">
        <v>311</v>
      </c>
      <c r="K172" t="s">
        <v>53</v>
      </c>
      <c r="L172" s="17" t="s">
        <v>1063</v>
      </c>
    </row>
    <row r="173" spans="2:12" x14ac:dyDescent="0.3">
      <c r="B173" t="s">
        <v>103</v>
      </c>
      <c r="C173" s="9">
        <v>39868</v>
      </c>
      <c r="D173" t="s">
        <v>103</v>
      </c>
      <c r="E173" t="s">
        <v>52</v>
      </c>
      <c r="F173" t="s">
        <v>215</v>
      </c>
      <c r="G173" t="s">
        <v>113</v>
      </c>
      <c r="H173" t="s">
        <v>216</v>
      </c>
      <c r="I173" t="s">
        <v>10</v>
      </c>
      <c r="K173" t="s">
        <v>51</v>
      </c>
      <c r="L173" s="17" t="s">
        <v>1071</v>
      </c>
    </row>
    <row r="174" spans="2:12" x14ac:dyDescent="0.3">
      <c r="B174" t="s">
        <v>285</v>
      </c>
      <c r="C174" s="9">
        <v>39952</v>
      </c>
      <c r="D174" t="s">
        <v>108</v>
      </c>
      <c r="E174" t="s">
        <v>16</v>
      </c>
      <c r="F174" t="s">
        <v>215</v>
      </c>
      <c r="G174" t="s">
        <v>105</v>
      </c>
      <c r="H174" t="s">
        <v>279</v>
      </c>
      <c r="I174" t="s">
        <v>10</v>
      </c>
      <c r="J174" t="s">
        <v>311</v>
      </c>
      <c r="K174" t="s">
        <v>47</v>
      </c>
      <c r="L174" s="17" t="s">
        <v>1064</v>
      </c>
    </row>
    <row r="175" spans="2:12" x14ac:dyDescent="0.3">
      <c r="B175" t="s">
        <v>287</v>
      </c>
      <c r="C175" s="9">
        <v>40447</v>
      </c>
      <c r="D175" t="s">
        <v>108</v>
      </c>
      <c r="E175" t="s">
        <v>286</v>
      </c>
      <c r="F175" t="s">
        <v>215</v>
      </c>
      <c r="G175" t="s">
        <v>113</v>
      </c>
      <c r="H175" t="s">
        <v>259</v>
      </c>
      <c r="I175" t="s">
        <v>10</v>
      </c>
      <c r="J175" t="s">
        <v>311</v>
      </c>
      <c r="K175" t="s">
        <v>50</v>
      </c>
      <c r="L175" s="17" t="s">
        <v>1065</v>
      </c>
    </row>
    <row r="176" spans="2:12" x14ac:dyDescent="0.3">
      <c r="B176" t="s">
        <v>288</v>
      </c>
      <c r="C176" s="9">
        <v>40502</v>
      </c>
      <c r="D176" t="s">
        <v>108</v>
      </c>
      <c r="E176" t="s">
        <v>286</v>
      </c>
      <c r="F176" t="s">
        <v>215</v>
      </c>
      <c r="G176" t="s">
        <v>265</v>
      </c>
      <c r="H176" t="s">
        <v>266</v>
      </c>
      <c r="I176" t="s">
        <v>10</v>
      </c>
      <c r="J176" t="s">
        <v>311</v>
      </c>
      <c r="K176" t="s">
        <v>50</v>
      </c>
      <c r="L176" s="17" t="s">
        <v>1066</v>
      </c>
    </row>
    <row r="177" spans="2:12" x14ac:dyDescent="0.3">
      <c r="B177" t="s">
        <v>289</v>
      </c>
      <c r="C177" s="9">
        <v>40580</v>
      </c>
      <c r="D177" t="s">
        <v>108</v>
      </c>
      <c r="E177" t="s">
        <v>16</v>
      </c>
      <c r="F177" t="s">
        <v>215</v>
      </c>
      <c r="G177" t="s">
        <v>113</v>
      </c>
      <c r="H177" t="s">
        <v>259</v>
      </c>
      <c r="I177" t="s">
        <v>10</v>
      </c>
      <c r="J177" t="s">
        <v>311</v>
      </c>
      <c r="K177" t="s">
        <v>47</v>
      </c>
      <c r="L177" s="17" t="s">
        <v>1067</v>
      </c>
    </row>
    <row r="178" spans="2:12" x14ac:dyDescent="0.3">
      <c r="B178" t="s">
        <v>103</v>
      </c>
      <c r="C178" s="9">
        <v>40606</v>
      </c>
      <c r="D178" t="s">
        <v>103</v>
      </c>
      <c r="E178" t="s">
        <v>52</v>
      </c>
      <c r="F178" t="s">
        <v>215</v>
      </c>
      <c r="G178" t="s">
        <v>113</v>
      </c>
      <c r="H178" t="s">
        <v>216</v>
      </c>
      <c r="I178" t="s">
        <v>10</v>
      </c>
      <c r="K178" t="s">
        <v>51</v>
      </c>
      <c r="L178" s="17" t="s">
        <v>1072</v>
      </c>
    </row>
    <row r="179" spans="2:12" x14ac:dyDescent="0.3">
      <c r="B179" t="s">
        <v>290</v>
      </c>
      <c r="C179" s="9">
        <v>40724</v>
      </c>
      <c r="D179" t="s">
        <v>108</v>
      </c>
      <c r="E179" t="s">
        <v>16</v>
      </c>
      <c r="F179" t="s">
        <v>215</v>
      </c>
      <c r="G179" t="s">
        <v>105</v>
      </c>
      <c r="H179" t="s">
        <v>279</v>
      </c>
      <c r="I179" t="s">
        <v>10</v>
      </c>
      <c r="J179" t="s">
        <v>311</v>
      </c>
      <c r="K179" t="s">
        <v>47</v>
      </c>
      <c r="L179" s="17" t="s">
        <v>1068</v>
      </c>
    </row>
    <row r="180" spans="2:12" x14ac:dyDescent="0.3">
      <c r="B180" t="s">
        <v>291</v>
      </c>
      <c r="C180" s="9">
        <v>40813</v>
      </c>
      <c r="D180" t="s">
        <v>108</v>
      </c>
      <c r="E180" t="s">
        <v>286</v>
      </c>
      <c r="F180" t="s">
        <v>215</v>
      </c>
      <c r="G180" t="s">
        <v>265</v>
      </c>
      <c r="H180" t="s">
        <v>266</v>
      </c>
      <c r="I180" t="s">
        <v>10</v>
      </c>
      <c r="J180" t="s">
        <v>311</v>
      </c>
      <c r="K180" t="s">
        <v>50</v>
      </c>
      <c r="L180" s="17" t="s">
        <v>1069</v>
      </c>
    </row>
    <row r="181" spans="2:12" x14ac:dyDescent="0.3">
      <c r="B181" t="s">
        <v>292</v>
      </c>
      <c r="C181" s="9">
        <v>41073</v>
      </c>
      <c r="D181" s="8" t="s">
        <v>108</v>
      </c>
      <c r="E181" s="8" t="s">
        <v>219</v>
      </c>
      <c r="F181" s="8" t="s">
        <v>14</v>
      </c>
      <c r="G181" t="s">
        <v>111</v>
      </c>
      <c r="H181" s="8" t="s">
        <v>221</v>
      </c>
      <c r="I181" s="8" t="s">
        <v>10</v>
      </c>
      <c r="J181" t="s">
        <v>311</v>
      </c>
      <c r="K181" t="s">
        <v>53</v>
      </c>
      <c r="L181" s="17" t="s">
        <v>1070</v>
      </c>
    </row>
    <row r="182" spans="2:12" x14ac:dyDescent="0.3">
      <c r="B182" t="s">
        <v>423</v>
      </c>
      <c r="C182" s="9">
        <v>41305</v>
      </c>
      <c r="D182" t="s">
        <v>108</v>
      </c>
      <c r="E182" s="8" t="s">
        <v>414</v>
      </c>
      <c r="F182" s="8" t="s">
        <v>413</v>
      </c>
      <c r="G182" s="8" t="s">
        <v>111</v>
      </c>
      <c r="H182" s="8" t="s">
        <v>415</v>
      </c>
      <c r="I182" s="8" t="s">
        <v>9</v>
      </c>
      <c r="J182" t="s">
        <v>311</v>
      </c>
      <c r="K182" t="s">
        <v>70</v>
      </c>
      <c r="L182" t="s">
        <v>1043</v>
      </c>
    </row>
    <row r="183" spans="2:12" x14ac:dyDescent="0.3">
      <c r="B183" t="s">
        <v>424</v>
      </c>
      <c r="C183" s="9">
        <v>41316</v>
      </c>
      <c r="D183" t="s">
        <v>108</v>
      </c>
      <c r="E183" s="8" t="s">
        <v>414</v>
      </c>
      <c r="F183" s="8" t="s">
        <v>413</v>
      </c>
      <c r="G183" s="8" t="s">
        <v>113</v>
      </c>
      <c r="H183" s="8" t="s">
        <v>416</v>
      </c>
      <c r="I183" s="8" t="s">
        <v>9</v>
      </c>
      <c r="J183" t="s">
        <v>311</v>
      </c>
      <c r="K183" t="s">
        <v>70</v>
      </c>
      <c r="L183" s="17" t="s">
        <v>1044</v>
      </c>
    </row>
    <row r="184" spans="2:12" x14ac:dyDescent="0.3">
      <c r="B184" t="s">
        <v>425</v>
      </c>
      <c r="C184" s="9">
        <v>41334</v>
      </c>
      <c r="D184" t="s">
        <v>108</v>
      </c>
      <c r="E184" s="8" t="s">
        <v>417</v>
      </c>
      <c r="F184" s="8" t="s">
        <v>418</v>
      </c>
      <c r="G184" s="8" t="s">
        <v>111</v>
      </c>
      <c r="H184" s="8" t="s">
        <v>420</v>
      </c>
      <c r="I184" s="8" t="s">
        <v>9</v>
      </c>
      <c r="J184" t="s">
        <v>311</v>
      </c>
      <c r="K184" t="s">
        <v>38</v>
      </c>
      <c r="L184" s="17" t="s">
        <v>1045</v>
      </c>
    </row>
    <row r="185" spans="2:12" x14ac:dyDescent="0.3">
      <c r="B185" t="s">
        <v>426</v>
      </c>
      <c r="C185" s="9">
        <v>41352</v>
      </c>
      <c r="D185" t="s">
        <v>108</v>
      </c>
      <c r="E185" s="8" t="s">
        <v>414</v>
      </c>
      <c r="F185" s="8" t="s">
        <v>413</v>
      </c>
      <c r="G185" s="8" t="s">
        <v>111</v>
      </c>
      <c r="H185" s="8" t="s">
        <v>415</v>
      </c>
      <c r="I185" s="8" t="s">
        <v>9</v>
      </c>
      <c r="J185" t="s">
        <v>311</v>
      </c>
      <c r="K185" t="s">
        <v>70</v>
      </c>
      <c r="L185" s="17" t="s">
        <v>1046</v>
      </c>
    </row>
    <row r="186" spans="2:12" x14ac:dyDescent="0.3">
      <c r="B186" t="s">
        <v>427</v>
      </c>
      <c r="C186" s="9">
        <v>41385</v>
      </c>
      <c r="D186" s="8" t="s">
        <v>108</v>
      </c>
      <c r="E186" s="8" t="s">
        <v>386</v>
      </c>
      <c r="F186" s="8" t="s">
        <v>18</v>
      </c>
      <c r="G186" t="s">
        <v>105</v>
      </c>
      <c r="H186" s="8" t="s">
        <v>385</v>
      </c>
      <c r="I186" s="8" t="s">
        <v>9</v>
      </c>
      <c r="J186" t="s">
        <v>311</v>
      </c>
      <c r="K186" t="s">
        <v>28</v>
      </c>
      <c r="L186" s="17" t="s">
        <v>1047</v>
      </c>
    </row>
    <row r="187" spans="2:12" x14ac:dyDescent="0.3">
      <c r="B187" t="s">
        <v>428</v>
      </c>
      <c r="C187" s="9">
        <v>41409</v>
      </c>
      <c r="D187" t="s">
        <v>108</v>
      </c>
      <c r="E187" s="8" t="s">
        <v>414</v>
      </c>
      <c r="F187" s="8" t="s">
        <v>413</v>
      </c>
      <c r="G187" s="8" t="s">
        <v>111</v>
      </c>
      <c r="H187" s="8" t="s">
        <v>415</v>
      </c>
      <c r="I187" s="8" t="s">
        <v>9</v>
      </c>
      <c r="J187" t="s">
        <v>311</v>
      </c>
      <c r="K187" t="s">
        <v>70</v>
      </c>
      <c r="L187" s="17" t="s">
        <v>1048</v>
      </c>
    </row>
    <row r="188" spans="2:12" x14ac:dyDescent="0.3">
      <c r="B188" t="s">
        <v>429</v>
      </c>
      <c r="C188" s="9">
        <v>41419</v>
      </c>
      <c r="D188" t="s">
        <v>108</v>
      </c>
      <c r="E188" s="8" t="s">
        <v>411</v>
      </c>
      <c r="F188" s="8" t="s">
        <v>390</v>
      </c>
      <c r="G188" s="8" t="s">
        <v>111</v>
      </c>
      <c r="H188" s="8" t="s">
        <v>410</v>
      </c>
      <c r="I188" s="8" t="s">
        <v>9</v>
      </c>
      <c r="J188" t="s">
        <v>311</v>
      </c>
      <c r="K188" t="s">
        <v>74</v>
      </c>
      <c r="L188" s="17" t="s">
        <v>1049</v>
      </c>
    </row>
    <row r="189" spans="2:12" x14ac:dyDescent="0.3">
      <c r="B189" t="s">
        <v>293</v>
      </c>
      <c r="C189" s="9">
        <v>41453</v>
      </c>
      <c r="D189" s="8" t="s">
        <v>108</v>
      </c>
      <c r="E189" s="8" t="s">
        <v>219</v>
      </c>
      <c r="F189" s="8" t="s">
        <v>14</v>
      </c>
      <c r="G189" t="s">
        <v>220</v>
      </c>
      <c r="H189" s="8" t="s">
        <v>221</v>
      </c>
      <c r="I189" s="8" t="s">
        <v>10</v>
      </c>
      <c r="J189" t="s">
        <v>311</v>
      </c>
      <c r="K189" t="s">
        <v>53</v>
      </c>
      <c r="L189" s="17" t="s">
        <v>1050</v>
      </c>
    </row>
    <row r="190" spans="2:12" x14ac:dyDescent="0.3">
      <c r="B190" t="s">
        <v>430</v>
      </c>
      <c r="C190" s="9">
        <v>41474</v>
      </c>
      <c r="D190" t="s">
        <v>108</v>
      </c>
      <c r="E190" s="8" t="s">
        <v>414</v>
      </c>
      <c r="F190" s="8" t="s">
        <v>413</v>
      </c>
      <c r="G190" s="8" t="s">
        <v>111</v>
      </c>
      <c r="H190" s="8" t="s">
        <v>415</v>
      </c>
      <c r="I190" s="8" t="s">
        <v>9</v>
      </c>
      <c r="J190" t="s">
        <v>311</v>
      </c>
      <c r="K190" t="s">
        <v>70</v>
      </c>
      <c r="L190" s="17" t="s">
        <v>1051</v>
      </c>
    </row>
    <row r="191" spans="2:12" x14ac:dyDescent="0.3">
      <c r="B191" t="s">
        <v>431</v>
      </c>
      <c r="C191" s="9">
        <v>41494</v>
      </c>
      <c r="D191" t="s">
        <v>108</v>
      </c>
      <c r="E191" s="8" t="s">
        <v>411</v>
      </c>
      <c r="F191" s="8" t="s">
        <v>390</v>
      </c>
      <c r="G191" s="8" t="s">
        <v>111</v>
      </c>
      <c r="H191" s="8" t="s">
        <v>410</v>
      </c>
      <c r="I191" s="8" t="s">
        <v>9</v>
      </c>
      <c r="J191" t="s">
        <v>311</v>
      </c>
      <c r="K191" t="s">
        <v>74</v>
      </c>
      <c r="L191" s="17" t="s">
        <v>1052</v>
      </c>
    </row>
    <row r="192" spans="2:12" x14ac:dyDescent="0.3">
      <c r="B192" t="s">
        <v>432</v>
      </c>
      <c r="C192" s="9">
        <v>41514</v>
      </c>
      <c r="D192" t="s">
        <v>108</v>
      </c>
      <c r="E192" s="8" t="s">
        <v>412</v>
      </c>
      <c r="F192" s="8" t="s">
        <v>390</v>
      </c>
      <c r="G192" s="8" t="s">
        <v>113</v>
      </c>
      <c r="H192" s="8" t="s">
        <v>226</v>
      </c>
      <c r="I192" s="8" t="s">
        <v>9</v>
      </c>
      <c r="J192" t="s">
        <v>311</v>
      </c>
      <c r="K192" t="s">
        <v>74</v>
      </c>
      <c r="L192" s="17" t="s">
        <v>1053</v>
      </c>
    </row>
    <row r="193" spans="1:12" x14ac:dyDescent="0.3">
      <c r="B193" t="s">
        <v>294</v>
      </c>
      <c r="C193" s="9">
        <v>41524</v>
      </c>
      <c r="D193" t="s">
        <v>108</v>
      </c>
      <c r="E193" t="s">
        <v>295</v>
      </c>
      <c r="F193" t="s">
        <v>215</v>
      </c>
      <c r="G193" t="s">
        <v>105</v>
      </c>
      <c r="H193" t="s">
        <v>279</v>
      </c>
      <c r="I193" t="s">
        <v>10</v>
      </c>
      <c r="J193" t="s">
        <v>311</v>
      </c>
      <c r="K193" t="s">
        <v>50</v>
      </c>
      <c r="L193" s="17" t="s">
        <v>1054</v>
      </c>
    </row>
    <row r="194" spans="1:12" x14ac:dyDescent="0.3">
      <c r="B194" t="s">
        <v>433</v>
      </c>
      <c r="C194" s="9">
        <v>41535</v>
      </c>
      <c r="D194" s="8" t="s">
        <v>108</v>
      </c>
      <c r="E194" s="8" t="s">
        <v>386</v>
      </c>
      <c r="F194" s="8" t="s">
        <v>18</v>
      </c>
      <c r="G194" t="s">
        <v>105</v>
      </c>
      <c r="H194" s="8" t="s">
        <v>385</v>
      </c>
      <c r="I194" s="8" t="s">
        <v>9</v>
      </c>
      <c r="J194" t="s">
        <v>311</v>
      </c>
      <c r="K194" t="s">
        <v>28</v>
      </c>
      <c r="L194" s="17" t="s">
        <v>1055</v>
      </c>
    </row>
    <row r="195" spans="1:12" x14ac:dyDescent="0.3">
      <c r="B195" t="s">
        <v>434</v>
      </c>
      <c r="C195" s="9">
        <v>41535</v>
      </c>
      <c r="D195" t="s">
        <v>108</v>
      </c>
      <c r="E195" s="8" t="s">
        <v>414</v>
      </c>
      <c r="F195" s="8" t="s">
        <v>413</v>
      </c>
      <c r="G195" s="8" t="s">
        <v>111</v>
      </c>
      <c r="H195" s="8" t="s">
        <v>415</v>
      </c>
      <c r="I195" s="8" t="s">
        <v>9</v>
      </c>
      <c r="J195" t="s">
        <v>311</v>
      </c>
      <c r="K195" t="s">
        <v>70</v>
      </c>
      <c r="L195" s="17" t="s">
        <v>1056</v>
      </c>
    </row>
    <row r="196" spans="1:12" x14ac:dyDescent="0.3">
      <c r="B196" t="s">
        <v>435</v>
      </c>
      <c r="C196" s="9">
        <v>41546</v>
      </c>
      <c r="D196" t="s">
        <v>108</v>
      </c>
      <c r="E196" s="8" t="s">
        <v>417</v>
      </c>
      <c r="F196" s="8" t="s">
        <v>418</v>
      </c>
      <c r="G196" s="8" t="s">
        <v>113</v>
      </c>
      <c r="H196" s="8" t="s">
        <v>421</v>
      </c>
      <c r="I196" s="8" t="s">
        <v>9</v>
      </c>
      <c r="J196" t="s">
        <v>311</v>
      </c>
      <c r="K196" t="s">
        <v>38</v>
      </c>
      <c r="L196" s="17" t="s">
        <v>1057</v>
      </c>
    </row>
    <row r="197" spans="1:12" x14ac:dyDescent="0.3">
      <c r="A197" s="16"/>
      <c r="B197" t="s">
        <v>436</v>
      </c>
      <c r="C197" s="9">
        <v>41596</v>
      </c>
      <c r="D197" t="s">
        <v>108</v>
      </c>
      <c r="E197" s="8" t="s">
        <v>414</v>
      </c>
      <c r="F197" s="8" t="s">
        <v>413</v>
      </c>
      <c r="G197" s="8" t="s">
        <v>111</v>
      </c>
      <c r="H197" s="8" t="s">
        <v>415</v>
      </c>
      <c r="I197" s="8" t="s">
        <v>9</v>
      </c>
      <c r="J197" t="s">
        <v>311</v>
      </c>
      <c r="K197" t="s">
        <v>70</v>
      </c>
      <c r="L197" s="17" t="s">
        <v>1058</v>
      </c>
    </row>
    <row r="198" spans="1:12" x14ac:dyDescent="0.3">
      <c r="A198" s="16"/>
      <c r="B198" t="s">
        <v>296</v>
      </c>
      <c r="C198" s="9">
        <v>41598</v>
      </c>
      <c r="D198" t="s">
        <v>108</v>
      </c>
      <c r="E198" t="s">
        <v>16</v>
      </c>
      <c r="F198" t="s">
        <v>215</v>
      </c>
      <c r="G198" t="s">
        <v>105</v>
      </c>
      <c r="H198" t="s">
        <v>279</v>
      </c>
      <c r="I198" t="s">
        <v>10</v>
      </c>
      <c r="J198" t="s">
        <v>311</v>
      </c>
      <c r="K198" t="s">
        <v>47</v>
      </c>
      <c r="L198" s="17" t="s">
        <v>1059</v>
      </c>
    </row>
    <row r="199" spans="1:12" x14ac:dyDescent="0.3">
      <c r="B199" t="s">
        <v>437</v>
      </c>
      <c r="C199" s="9">
        <v>41611</v>
      </c>
      <c r="D199" t="s">
        <v>108</v>
      </c>
      <c r="E199" s="8" t="s">
        <v>417</v>
      </c>
      <c r="F199" s="8" t="s">
        <v>418</v>
      </c>
      <c r="G199" s="8" t="s">
        <v>111</v>
      </c>
      <c r="H199" s="8" t="s">
        <v>420</v>
      </c>
      <c r="I199" s="8" t="s">
        <v>9</v>
      </c>
      <c r="J199" t="s">
        <v>311</v>
      </c>
      <c r="K199" t="s">
        <v>38</v>
      </c>
      <c r="L199" s="17" t="s">
        <v>1060</v>
      </c>
    </row>
    <row r="200" spans="1:12" x14ac:dyDescent="0.3">
      <c r="B200" t="s">
        <v>438</v>
      </c>
      <c r="C200" s="9">
        <v>41614</v>
      </c>
      <c r="D200" t="s">
        <v>108</v>
      </c>
      <c r="E200" s="8" t="s">
        <v>414</v>
      </c>
      <c r="F200" s="8" t="s">
        <v>413</v>
      </c>
      <c r="G200" s="8" t="s">
        <v>113</v>
      </c>
      <c r="H200" s="8" t="s">
        <v>416</v>
      </c>
      <c r="I200" s="8" t="s">
        <v>9</v>
      </c>
      <c r="J200" t="s">
        <v>311</v>
      </c>
      <c r="K200" t="s">
        <v>70</v>
      </c>
      <c r="L200" s="17" t="s">
        <v>1061</v>
      </c>
    </row>
    <row r="201" spans="1:12" x14ac:dyDescent="0.3">
      <c r="B201" t="s">
        <v>439</v>
      </c>
      <c r="C201" s="9">
        <v>41645</v>
      </c>
      <c r="D201" t="s">
        <v>108</v>
      </c>
      <c r="E201" s="8" t="s">
        <v>417</v>
      </c>
      <c r="F201" s="8" t="s">
        <v>418</v>
      </c>
      <c r="G201" s="8" t="s">
        <v>111</v>
      </c>
      <c r="H201" s="8" t="s">
        <v>420</v>
      </c>
      <c r="I201" s="8" t="s">
        <v>9</v>
      </c>
      <c r="J201" t="s">
        <v>311</v>
      </c>
      <c r="K201" t="s">
        <v>38</v>
      </c>
      <c r="L201" s="17" t="s">
        <v>1020</v>
      </c>
    </row>
    <row r="202" spans="1:12" x14ac:dyDescent="0.3">
      <c r="B202" t="s">
        <v>440</v>
      </c>
      <c r="C202" s="9">
        <v>41648</v>
      </c>
      <c r="D202" s="8" t="s">
        <v>108</v>
      </c>
      <c r="E202" s="8" t="s">
        <v>387</v>
      </c>
      <c r="F202" s="8" t="s">
        <v>18</v>
      </c>
      <c r="G202" t="s">
        <v>105</v>
      </c>
      <c r="H202" s="8" t="s">
        <v>385</v>
      </c>
      <c r="I202" s="8" t="s">
        <v>9</v>
      </c>
      <c r="J202" t="s">
        <v>311</v>
      </c>
      <c r="K202" t="s">
        <v>28</v>
      </c>
      <c r="L202" t="s">
        <v>1023</v>
      </c>
    </row>
    <row r="203" spans="1:12" x14ac:dyDescent="0.3">
      <c r="B203" t="s">
        <v>441</v>
      </c>
      <c r="C203" s="9">
        <v>41663</v>
      </c>
      <c r="D203" t="s">
        <v>108</v>
      </c>
      <c r="E203" s="8" t="s">
        <v>414</v>
      </c>
      <c r="F203" s="8" t="s">
        <v>413</v>
      </c>
      <c r="G203" s="8" t="s">
        <v>111</v>
      </c>
      <c r="H203" s="8" t="s">
        <v>415</v>
      </c>
      <c r="I203" s="8" t="s">
        <v>9</v>
      </c>
      <c r="J203" t="s">
        <v>311</v>
      </c>
      <c r="K203" t="s">
        <v>70</v>
      </c>
      <c r="L203" t="s">
        <v>1021</v>
      </c>
    </row>
    <row r="204" spans="1:12" x14ac:dyDescent="0.3">
      <c r="B204" t="s">
        <v>442</v>
      </c>
      <c r="C204" s="9">
        <v>41691</v>
      </c>
      <c r="D204" t="s">
        <v>108</v>
      </c>
      <c r="E204" s="8" t="s">
        <v>411</v>
      </c>
      <c r="F204" s="8" t="s">
        <v>390</v>
      </c>
      <c r="G204" s="8" t="s">
        <v>111</v>
      </c>
      <c r="H204" s="8" t="s">
        <v>410</v>
      </c>
      <c r="I204" s="8" t="s">
        <v>9</v>
      </c>
      <c r="J204" t="s">
        <v>311</v>
      </c>
      <c r="K204" t="s">
        <v>74</v>
      </c>
      <c r="L204" t="s">
        <v>1022</v>
      </c>
    </row>
    <row r="205" spans="1:12" x14ac:dyDescent="0.3">
      <c r="B205" t="s">
        <v>443</v>
      </c>
      <c r="C205" s="9">
        <v>41732</v>
      </c>
      <c r="D205" t="s">
        <v>108</v>
      </c>
      <c r="E205" s="8" t="s">
        <v>414</v>
      </c>
      <c r="F205" s="8" t="s">
        <v>413</v>
      </c>
      <c r="G205" s="8" t="s">
        <v>113</v>
      </c>
      <c r="H205" s="8" t="s">
        <v>416</v>
      </c>
      <c r="I205" s="8" t="s">
        <v>9</v>
      </c>
      <c r="J205" t="s">
        <v>311</v>
      </c>
      <c r="K205" t="s">
        <v>70</v>
      </c>
      <c r="L205" t="s">
        <v>1024</v>
      </c>
    </row>
    <row r="206" spans="1:12" x14ac:dyDescent="0.3">
      <c r="B206" t="s">
        <v>444</v>
      </c>
      <c r="C206" s="9">
        <v>41739</v>
      </c>
      <c r="D206" t="s">
        <v>108</v>
      </c>
      <c r="E206" s="8" t="s">
        <v>414</v>
      </c>
      <c r="F206" s="8" t="s">
        <v>413</v>
      </c>
      <c r="G206" s="8" t="s">
        <v>111</v>
      </c>
      <c r="H206" s="8" t="s">
        <v>415</v>
      </c>
      <c r="I206" s="8" t="s">
        <v>9</v>
      </c>
      <c r="J206" t="s">
        <v>311</v>
      </c>
      <c r="K206" t="s">
        <v>70</v>
      </c>
      <c r="L206" t="s">
        <v>1025</v>
      </c>
    </row>
    <row r="207" spans="1:12" x14ac:dyDescent="0.3">
      <c r="B207" t="s">
        <v>445</v>
      </c>
      <c r="C207" s="9">
        <v>41747</v>
      </c>
      <c r="D207" t="s">
        <v>108</v>
      </c>
      <c r="E207" s="8" t="s">
        <v>417</v>
      </c>
      <c r="F207" s="8" t="s">
        <v>418</v>
      </c>
      <c r="G207" s="8" t="s">
        <v>111</v>
      </c>
      <c r="H207" s="8" t="s">
        <v>420</v>
      </c>
      <c r="I207" s="8" t="s">
        <v>9</v>
      </c>
      <c r="J207" t="s">
        <v>311</v>
      </c>
      <c r="K207" t="s">
        <v>38</v>
      </c>
      <c r="L207" t="s">
        <v>1026</v>
      </c>
    </row>
    <row r="208" spans="1:12" x14ac:dyDescent="0.3">
      <c r="B208" t="s">
        <v>446</v>
      </c>
      <c r="C208" s="9">
        <v>41776</v>
      </c>
      <c r="D208" t="s">
        <v>108</v>
      </c>
      <c r="E208" s="8" t="s">
        <v>411</v>
      </c>
      <c r="F208" s="8" t="s">
        <v>390</v>
      </c>
      <c r="G208" s="8" t="s">
        <v>111</v>
      </c>
      <c r="H208" s="8" t="s">
        <v>410</v>
      </c>
      <c r="I208" s="8" t="s">
        <v>9</v>
      </c>
      <c r="J208" t="s">
        <v>311</v>
      </c>
      <c r="K208" t="s">
        <v>74</v>
      </c>
      <c r="L208" t="s">
        <v>1027</v>
      </c>
    </row>
    <row r="209" spans="2:12" x14ac:dyDescent="0.3">
      <c r="B209" t="s">
        <v>447</v>
      </c>
      <c r="C209" s="9">
        <v>41781</v>
      </c>
      <c r="D209" t="s">
        <v>108</v>
      </c>
      <c r="E209" s="8" t="s">
        <v>414</v>
      </c>
      <c r="F209" s="8" t="s">
        <v>413</v>
      </c>
      <c r="G209" s="8" t="s">
        <v>111</v>
      </c>
      <c r="H209" s="8" t="s">
        <v>415</v>
      </c>
      <c r="I209" s="8" t="s">
        <v>9</v>
      </c>
      <c r="J209" t="s">
        <v>311</v>
      </c>
      <c r="K209" t="s">
        <v>70</v>
      </c>
      <c r="L209" t="s">
        <v>1028</v>
      </c>
    </row>
    <row r="210" spans="2:12" x14ac:dyDescent="0.3">
      <c r="B210" t="s">
        <v>449</v>
      </c>
      <c r="C210" s="9">
        <v>41822</v>
      </c>
      <c r="D210" s="8" t="s">
        <v>108</v>
      </c>
      <c r="E210" s="8" t="s">
        <v>448</v>
      </c>
      <c r="F210" s="8" t="s">
        <v>390</v>
      </c>
      <c r="G210" t="s">
        <v>113</v>
      </c>
      <c r="H210" s="8" t="s">
        <v>391</v>
      </c>
      <c r="I210" s="8" t="s">
        <v>9</v>
      </c>
      <c r="J210" t="s">
        <v>311</v>
      </c>
      <c r="K210" t="s">
        <v>31</v>
      </c>
      <c r="L210" t="s">
        <v>1029</v>
      </c>
    </row>
    <row r="211" spans="2:12" x14ac:dyDescent="0.3">
      <c r="B211" t="s">
        <v>450</v>
      </c>
      <c r="C211" s="9">
        <v>41833</v>
      </c>
      <c r="D211" s="8" t="s">
        <v>108</v>
      </c>
      <c r="E211" s="8" t="s">
        <v>387</v>
      </c>
      <c r="F211" s="8" t="s">
        <v>18</v>
      </c>
      <c r="G211" t="s">
        <v>105</v>
      </c>
      <c r="H211" s="8" t="s">
        <v>385</v>
      </c>
      <c r="I211" s="8" t="s">
        <v>9</v>
      </c>
      <c r="J211" t="s">
        <v>311</v>
      </c>
      <c r="K211" t="s">
        <v>28</v>
      </c>
      <c r="L211" t="s">
        <v>1030</v>
      </c>
    </row>
    <row r="212" spans="2:12" x14ac:dyDescent="0.3">
      <c r="B212" t="s">
        <v>451</v>
      </c>
      <c r="C212" s="9">
        <v>41834</v>
      </c>
      <c r="D212" t="s">
        <v>108</v>
      </c>
      <c r="E212" s="8" t="s">
        <v>417</v>
      </c>
      <c r="F212" s="8" t="s">
        <v>418</v>
      </c>
      <c r="G212" s="8" t="s">
        <v>111</v>
      </c>
      <c r="H212" s="8" t="s">
        <v>420</v>
      </c>
      <c r="I212" s="8" t="s">
        <v>9</v>
      </c>
      <c r="J212" t="s">
        <v>311</v>
      </c>
      <c r="K212" t="s">
        <v>38</v>
      </c>
      <c r="L212" t="s">
        <v>1031</v>
      </c>
    </row>
    <row r="213" spans="2:12" x14ac:dyDescent="0.3">
      <c r="B213" t="s">
        <v>452</v>
      </c>
      <c r="C213" s="9">
        <v>41848</v>
      </c>
      <c r="D213" t="s">
        <v>108</v>
      </c>
      <c r="E213" s="8" t="s">
        <v>411</v>
      </c>
      <c r="F213" s="8" t="s">
        <v>390</v>
      </c>
      <c r="G213" s="8" t="s">
        <v>111</v>
      </c>
      <c r="H213" s="8" t="s">
        <v>410</v>
      </c>
      <c r="I213" s="8" t="s">
        <v>9</v>
      </c>
      <c r="J213" t="s">
        <v>311</v>
      </c>
      <c r="K213" t="s">
        <v>74</v>
      </c>
      <c r="L213" t="s">
        <v>1032</v>
      </c>
    </row>
    <row r="214" spans="2:12" x14ac:dyDescent="0.3">
      <c r="B214" t="s">
        <v>453</v>
      </c>
      <c r="C214" s="9">
        <v>41853</v>
      </c>
      <c r="D214" t="s">
        <v>108</v>
      </c>
      <c r="E214" s="8" t="s">
        <v>414</v>
      </c>
      <c r="F214" s="8" t="s">
        <v>413</v>
      </c>
      <c r="G214" s="8" t="s">
        <v>111</v>
      </c>
      <c r="H214" s="8" t="s">
        <v>415</v>
      </c>
      <c r="I214" s="8" t="s">
        <v>9</v>
      </c>
      <c r="J214" t="s">
        <v>311</v>
      </c>
      <c r="K214" t="s">
        <v>70</v>
      </c>
      <c r="L214" t="s">
        <v>1033</v>
      </c>
    </row>
    <row r="215" spans="2:12" x14ac:dyDescent="0.3">
      <c r="B215" t="s">
        <v>454</v>
      </c>
      <c r="C215" s="9">
        <v>41856</v>
      </c>
      <c r="D215" t="s">
        <v>108</v>
      </c>
      <c r="E215" s="8" t="s">
        <v>417</v>
      </c>
      <c r="F215" s="8" t="s">
        <v>418</v>
      </c>
      <c r="G215" s="8" t="s">
        <v>111</v>
      </c>
      <c r="H215" s="8" t="s">
        <v>420</v>
      </c>
      <c r="I215" s="8" t="s">
        <v>9</v>
      </c>
      <c r="J215" t="s">
        <v>311</v>
      </c>
      <c r="K215" t="s">
        <v>38</v>
      </c>
      <c r="L215" t="s">
        <v>1034</v>
      </c>
    </row>
    <row r="216" spans="2:12" x14ac:dyDescent="0.3">
      <c r="B216" t="s">
        <v>455</v>
      </c>
      <c r="C216" s="9">
        <v>41864</v>
      </c>
      <c r="D216" t="s">
        <v>108</v>
      </c>
      <c r="E216" s="8" t="s">
        <v>414</v>
      </c>
      <c r="F216" s="8" t="s">
        <v>413</v>
      </c>
      <c r="G216" s="8" t="s">
        <v>113</v>
      </c>
      <c r="H216" s="8" t="s">
        <v>416</v>
      </c>
      <c r="I216" s="8" t="s">
        <v>9</v>
      </c>
      <c r="J216" t="s">
        <v>311</v>
      </c>
      <c r="K216" t="s">
        <v>70</v>
      </c>
      <c r="L216" t="s">
        <v>1035</v>
      </c>
    </row>
    <row r="217" spans="2:12" x14ac:dyDescent="0.3">
      <c r="B217" t="s">
        <v>456</v>
      </c>
      <c r="C217" s="9">
        <v>41889</v>
      </c>
      <c r="D217" t="s">
        <v>108</v>
      </c>
      <c r="E217" s="8" t="s">
        <v>417</v>
      </c>
      <c r="F217" s="8" t="s">
        <v>418</v>
      </c>
      <c r="G217" s="8" t="s">
        <v>111</v>
      </c>
      <c r="H217" s="8" t="s">
        <v>420</v>
      </c>
      <c r="I217" s="8" t="s">
        <v>9</v>
      </c>
      <c r="J217" t="s">
        <v>311</v>
      </c>
      <c r="K217" t="s">
        <v>38</v>
      </c>
      <c r="L217" t="s">
        <v>1036</v>
      </c>
    </row>
    <row r="218" spans="2:12" x14ac:dyDescent="0.3">
      <c r="B218" t="s">
        <v>457</v>
      </c>
      <c r="C218" s="9">
        <v>41899</v>
      </c>
      <c r="D218" t="s">
        <v>108</v>
      </c>
      <c r="E218" s="8" t="s">
        <v>414</v>
      </c>
      <c r="F218" s="8" t="s">
        <v>413</v>
      </c>
      <c r="G218" s="8" t="s">
        <v>111</v>
      </c>
      <c r="H218" s="8" t="s">
        <v>415</v>
      </c>
      <c r="I218" s="8" t="s">
        <v>9</v>
      </c>
      <c r="J218" t="s">
        <v>311</v>
      </c>
      <c r="K218" t="s">
        <v>70</v>
      </c>
      <c r="L218" t="s">
        <v>1037</v>
      </c>
    </row>
    <row r="219" spans="2:12" x14ac:dyDescent="0.3">
      <c r="B219" t="s">
        <v>458</v>
      </c>
      <c r="C219" s="9">
        <v>41903</v>
      </c>
      <c r="D219" t="s">
        <v>108</v>
      </c>
      <c r="E219" s="8" t="s">
        <v>417</v>
      </c>
      <c r="F219" s="8" t="s">
        <v>418</v>
      </c>
      <c r="G219" s="8" t="s">
        <v>111</v>
      </c>
      <c r="H219" s="8" t="s">
        <v>420</v>
      </c>
      <c r="I219" s="8" t="s">
        <v>9</v>
      </c>
      <c r="J219" t="s">
        <v>311</v>
      </c>
      <c r="K219" t="s">
        <v>38</v>
      </c>
      <c r="L219" t="s">
        <v>1038</v>
      </c>
    </row>
    <row r="220" spans="2:12" x14ac:dyDescent="0.3">
      <c r="B220" t="s">
        <v>103</v>
      </c>
      <c r="C220" s="9">
        <v>41940</v>
      </c>
      <c r="D220" t="s">
        <v>103</v>
      </c>
      <c r="E220" s="8" t="s">
        <v>388</v>
      </c>
      <c r="F220" s="8" t="s">
        <v>18</v>
      </c>
      <c r="G220" t="s">
        <v>105</v>
      </c>
      <c r="H220" s="8" t="s">
        <v>385</v>
      </c>
      <c r="I220" s="8" t="s">
        <v>9</v>
      </c>
      <c r="K220" t="s">
        <v>28</v>
      </c>
      <c r="L220" t="s">
        <v>1039</v>
      </c>
    </row>
    <row r="221" spans="2:12" x14ac:dyDescent="0.3">
      <c r="B221" t="s">
        <v>459</v>
      </c>
      <c r="C221" s="9">
        <v>41941</v>
      </c>
      <c r="D221" t="s">
        <v>108</v>
      </c>
      <c r="E221" s="8" t="s">
        <v>414</v>
      </c>
      <c r="F221" s="8" t="s">
        <v>413</v>
      </c>
      <c r="G221" s="8" t="s">
        <v>111</v>
      </c>
      <c r="H221" s="8" t="s">
        <v>415</v>
      </c>
      <c r="I221" s="8" t="s">
        <v>9</v>
      </c>
      <c r="J221" t="s">
        <v>311</v>
      </c>
      <c r="K221" t="s">
        <v>70</v>
      </c>
      <c r="L221" t="s">
        <v>1040</v>
      </c>
    </row>
    <row r="222" spans="2:12" x14ac:dyDescent="0.3">
      <c r="B222" t="s">
        <v>460</v>
      </c>
      <c r="C222" s="9">
        <v>41978</v>
      </c>
      <c r="D222" t="s">
        <v>108</v>
      </c>
      <c r="E222" s="8" t="s">
        <v>412</v>
      </c>
      <c r="F222" s="8" t="s">
        <v>390</v>
      </c>
      <c r="G222" s="8" t="s">
        <v>111</v>
      </c>
      <c r="H222" s="8" t="s">
        <v>410</v>
      </c>
      <c r="I222" s="8" t="s">
        <v>9</v>
      </c>
      <c r="J222" t="s">
        <v>311</v>
      </c>
      <c r="K222" t="s">
        <v>74</v>
      </c>
      <c r="L222" t="s">
        <v>1041</v>
      </c>
    </row>
    <row r="223" spans="2:12" x14ac:dyDescent="0.3">
      <c r="B223" t="s">
        <v>461</v>
      </c>
      <c r="C223" s="9">
        <v>41986</v>
      </c>
      <c r="D223" t="s">
        <v>108</v>
      </c>
      <c r="E223" s="8" t="s">
        <v>414</v>
      </c>
      <c r="F223" s="8" t="s">
        <v>413</v>
      </c>
      <c r="G223" s="8" t="s">
        <v>113</v>
      </c>
      <c r="H223" s="8" t="s">
        <v>416</v>
      </c>
      <c r="I223" s="8" t="s">
        <v>9</v>
      </c>
      <c r="J223" t="s">
        <v>311</v>
      </c>
      <c r="K223" t="s">
        <v>70</v>
      </c>
      <c r="L223" t="s">
        <v>1042</v>
      </c>
    </row>
    <row r="224" spans="2:12" x14ac:dyDescent="0.3">
      <c r="B224" t="s">
        <v>462</v>
      </c>
      <c r="C224" s="9">
        <v>42014</v>
      </c>
      <c r="D224" t="s">
        <v>108</v>
      </c>
      <c r="E224" s="8" t="s">
        <v>417</v>
      </c>
      <c r="F224" s="8" t="s">
        <v>418</v>
      </c>
      <c r="G224" s="8" t="s">
        <v>111</v>
      </c>
      <c r="H224" s="8" t="s">
        <v>420</v>
      </c>
      <c r="I224" s="8" t="s">
        <v>9</v>
      </c>
      <c r="J224" t="s">
        <v>311</v>
      </c>
      <c r="K224" t="s">
        <v>38</v>
      </c>
      <c r="L224" t="s">
        <v>1000</v>
      </c>
    </row>
    <row r="225" spans="2:12" x14ac:dyDescent="0.3">
      <c r="B225" t="s">
        <v>464</v>
      </c>
      <c r="C225" s="9">
        <v>42025</v>
      </c>
      <c r="D225" t="s">
        <v>108</v>
      </c>
      <c r="E225" s="8" t="s">
        <v>414</v>
      </c>
      <c r="F225" s="8" t="s">
        <v>413</v>
      </c>
      <c r="G225" s="8" t="s">
        <v>111</v>
      </c>
      <c r="H225" s="8" t="s">
        <v>415</v>
      </c>
      <c r="I225" s="8" t="s">
        <v>9</v>
      </c>
      <c r="J225" t="s">
        <v>311</v>
      </c>
      <c r="K225" t="s">
        <v>70</v>
      </c>
      <c r="L225" t="s">
        <v>1001</v>
      </c>
    </row>
    <row r="226" spans="2:12" x14ac:dyDescent="0.3">
      <c r="B226" t="s">
        <v>465</v>
      </c>
      <c r="C226" s="9">
        <v>42035</v>
      </c>
      <c r="D226" s="8" t="s">
        <v>108</v>
      </c>
      <c r="E226" s="8" t="s">
        <v>448</v>
      </c>
      <c r="F226" s="8" t="s">
        <v>390</v>
      </c>
      <c r="G226" t="s">
        <v>113</v>
      </c>
      <c r="H226" s="8" t="s">
        <v>391</v>
      </c>
      <c r="I226" s="8" t="s">
        <v>9</v>
      </c>
      <c r="J226" t="s">
        <v>311</v>
      </c>
      <c r="K226" t="s">
        <v>31</v>
      </c>
      <c r="L226" t="s">
        <v>1002</v>
      </c>
    </row>
    <row r="227" spans="2:12" x14ac:dyDescent="0.3">
      <c r="B227" t="s">
        <v>466</v>
      </c>
      <c r="C227" s="9">
        <v>42046</v>
      </c>
      <c r="D227" t="s">
        <v>108</v>
      </c>
      <c r="E227" s="8" t="s">
        <v>417</v>
      </c>
      <c r="F227" s="8" t="s">
        <v>418</v>
      </c>
      <c r="G227" s="8" t="s">
        <v>111</v>
      </c>
      <c r="H227" s="8" t="s">
        <v>420</v>
      </c>
      <c r="I227" s="8" t="s">
        <v>9</v>
      </c>
      <c r="J227" t="s">
        <v>311</v>
      </c>
      <c r="K227" t="s">
        <v>38</v>
      </c>
      <c r="L227" t="s">
        <v>1003</v>
      </c>
    </row>
    <row r="228" spans="2:12" x14ac:dyDescent="0.3">
      <c r="B228" t="s">
        <v>467</v>
      </c>
      <c r="C228" s="9">
        <v>42065</v>
      </c>
      <c r="D228" t="s">
        <v>108</v>
      </c>
      <c r="E228" s="8" t="s">
        <v>417</v>
      </c>
      <c r="F228" s="8" t="s">
        <v>418</v>
      </c>
      <c r="G228" s="8" t="s">
        <v>111</v>
      </c>
      <c r="H228" s="8" t="s">
        <v>420</v>
      </c>
      <c r="I228" s="8" t="s">
        <v>9</v>
      </c>
      <c r="J228" t="s">
        <v>311</v>
      </c>
      <c r="K228" t="s">
        <v>38</v>
      </c>
      <c r="L228" t="s">
        <v>1004</v>
      </c>
    </row>
    <row r="229" spans="2:12" x14ac:dyDescent="0.3">
      <c r="B229" t="s">
        <v>468</v>
      </c>
      <c r="C229" s="9">
        <v>42076</v>
      </c>
      <c r="D229" t="s">
        <v>108</v>
      </c>
      <c r="E229" s="8" t="s">
        <v>414</v>
      </c>
      <c r="F229" s="8" t="s">
        <v>413</v>
      </c>
      <c r="G229" s="8" t="s">
        <v>111</v>
      </c>
      <c r="H229" s="8" t="s">
        <v>415</v>
      </c>
      <c r="I229" s="8" t="s">
        <v>9</v>
      </c>
      <c r="J229" t="s">
        <v>311</v>
      </c>
      <c r="K229" t="s">
        <v>70</v>
      </c>
      <c r="L229" t="s">
        <v>1005</v>
      </c>
    </row>
    <row r="230" spans="2:12" x14ac:dyDescent="0.3">
      <c r="B230" t="s">
        <v>469</v>
      </c>
      <c r="C230" s="9">
        <v>42088</v>
      </c>
      <c r="D230" t="s">
        <v>108</v>
      </c>
      <c r="E230" s="8" t="s">
        <v>411</v>
      </c>
      <c r="F230" s="8" t="s">
        <v>390</v>
      </c>
      <c r="G230" s="8" t="s">
        <v>111</v>
      </c>
      <c r="H230" s="8" t="s">
        <v>410</v>
      </c>
      <c r="I230" s="8" t="s">
        <v>9</v>
      </c>
      <c r="J230" t="s">
        <v>311</v>
      </c>
      <c r="K230" t="s">
        <v>74</v>
      </c>
      <c r="L230" t="s">
        <v>1006</v>
      </c>
    </row>
    <row r="231" spans="2:12" x14ac:dyDescent="0.3">
      <c r="B231" t="s">
        <v>470</v>
      </c>
      <c r="C231" s="9">
        <v>42108</v>
      </c>
      <c r="D231" t="s">
        <v>108</v>
      </c>
      <c r="E231" s="8" t="s">
        <v>417</v>
      </c>
      <c r="F231" s="8" t="s">
        <v>418</v>
      </c>
      <c r="G231" s="8" t="s">
        <v>111</v>
      </c>
      <c r="H231" s="8" t="s">
        <v>420</v>
      </c>
      <c r="I231" s="8" t="s">
        <v>9</v>
      </c>
      <c r="J231" t="s">
        <v>311</v>
      </c>
      <c r="K231" t="s">
        <v>38</v>
      </c>
      <c r="L231" t="s">
        <v>1007</v>
      </c>
    </row>
    <row r="232" spans="2:12" x14ac:dyDescent="0.3">
      <c r="B232" t="s">
        <v>471</v>
      </c>
      <c r="C232" s="9">
        <v>42121</v>
      </c>
      <c r="D232" t="s">
        <v>108</v>
      </c>
      <c r="E232" s="8" t="s">
        <v>417</v>
      </c>
      <c r="F232" s="8" t="s">
        <v>418</v>
      </c>
      <c r="G232" s="8" t="s">
        <v>111</v>
      </c>
      <c r="H232" s="8" t="s">
        <v>420</v>
      </c>
      <c r="I232" s="8" t="s">
        <v>9</v>
      </c>
      <c r="J232" t="s">
        <v>311</v>
      </c>
      <c r="K232" t="s">
        <v>38</v>
      </c>
      <c r="L232" t="s">
        <v>1008</v>
      </c>
    </row>
    <row r="233" spans="2:12" x14ac:dyDescent="0.3">
      <c r="B233" t="s">
        <v>472</v>
      </c>
      <c r="C233" s="9">
        <v>42144</v>
      </c>
      <c r="D233" t="s">
        <v>108</v>
      </c>
      <c r="E233" s="8" t="s">
        <v>414</v>
      </c>
      <c r="F233" s="8" t="s">
        <v>413</v>
      </c>
      <c r="G233" s="8" t="s">
        <v>111</v>
      </c>
      <c r="H233" s="8" t="s">
        <v>415</v>
      </c>
      <c r="I233" s="8" t="s">
        <v>9</v>
      </c>
      <c r="J233" t="s">
        <v>311</v>
      </c>
      <c r="K233" t="s">
        <v>70</v>
      </c>
      <c r="L233" t="s">
        <v>1009</v>
      </c>
    </row>
    <row r="234" spans="2:12" x14ac:dyDescent="0.3">
      <c r="B234" t="s">
        <v>103</v>
      </c>
      <c r="C234" s="9">
        <v>42183</v>
      </c>
      <c r="D234" t="s">
        <v>103</v>
      </c>
      <c r="E234" s="8" t="s">
        <v>417</v>
      </c>
      <c r="F234" s="8" t="s">
        <v>418</v>
      </c>
      <c r="G234" s="8" t="s">
        <v>111</v>
      </c>
      <c r="H234" s="8" t="s">
        <v>420</v>
      </c>
      <c r="I234" s="8" t="s">
        <v>9</v>
      </c>
      <c r="K234" t="s">
        <v>38</v>
      </c>
      <c r="L234" t="s">
        <v>1018</v>
      </c>
    </row>
    <row r="235" spans="2:12" x14ac:dyDescent="0.3">
      <c r="B235" t="s">
        <v>473</v>
      </c>
      <c r="C235" s="9">
        <v>42200</v>
      </c>
      <c r="D235" t="s">
        <v>108</v>
      </c>
      <c r="E235" s="8" t="s">
        <v>414</v>
      </c>
      <c r="F235" s="8" t="s">
        <v>413</v>
      </c>
      <c r="G235" s="8" t="s">
        <v>111</v>
      </c>
      <c r="H235" s="8" t="s">
        <v>415</v>
      </c>
      <c r="I235" s="8" t="s">
        <v>9</v>
      </c>
      <c r="J235" t="s">
        <v>311</v>
      </c>
      <c r="K235" t="s">
        <v>70</v>
      </c>
      <c r="L235" t="s">
        <v>1010</v>
      </c>
    </row>
    <row r="236" spans="2:12" x14ac:dyDescent="0.3">
      <c r="B236" t="s">
        <v>474</v>
      </c>
      <c r="C236" s="9">
        <v>42209</v>
      </c>
      <c r="D236" t="s">
        <v>108</v>
      </c>
      <c r="E236" s="8" t="s">
        <v>411</v>
      </c>
      <c r="F236" s="8" t="s">
        <v>390</v>
      </c>
      <c r="G236" s="8" t="s">
        <v>111</v>
      </c>
      <c r="H236" s="8" t="s">
        <v>410</v>
      </c>
      <c r="I236" s="8" t="s">
        <v>9</v>
      </c>
      <c r="J236" t="s">
        <v>311</v>
      </c>
      <c r="K236" t="s">
        <v>74</v>
      </c>
      <c r="L236" t="s">
        <v>1011</v>
      </c>
    </row>
    <row r="237" spans="2:12" x14ac:dyDescent="0.3">
      <c r="B237" t="s">
        <v>475</v>
      </c>
      <c r="C237" s="9">
        <v>42249</v>
      </c>
      <c r="D237" t="s">
        <v>108</v>
      </c>
      <c r="E237" s="8" t="s">
        <v>414</v>
      </c>
      <c r="F237" s="8" t="s">
        <v>413</v>
      </c>
      <c r="G237" s="8" t="s">
        <v>111</v>
      </c>
      <c r="H237" s="8" t="s">
        <v>415</v>
      </c>
      <c r="I237" s="8" t="s">
        <v>9</v>
      </c>
      <c r="J237" t="s">
        <v>311</v>
      </c>
      <c r="K237" t="s">
        <v>70</v>
      </c>
      <c r="L237" t="s">
        <v>1012</v>
      </c>
    </row>
    <row r="238" spans="2:12" x14ac:dyDescent="0.3">
      <c r="B238" t="s">
        <v>476</v>
      </c>
      <c r="C238" s="9">
        <v>42279</v>
      </c>
      <c r="D238" t="s">
        <v>108</v>
      </c>
      <c r="E238" s="8" t="s">
        <v>414</v>
      </c>
      <c r="F238" s="8" t="s">
        <v>413</v>
      </c>
      <c r="G238" s="8" t="s">
        <v>111</v>
      </c>
      <c r="H238" s="8" t="s">
        <v>415</v>
      </c>
      <c r="I238" s="8" t="s">
        <v>9</v>
      </c>
      <c r="J238" t="s">
        <v>311</v>
      </c>
      <c r="K238" t="s">
        <v>70</v>
      </c>
      <c r="L238" t="s">
        <v>1013</v>
      </c>
    </row>
    <row r="239" spans="2:12" x14ac:dyDescent="0.3">
      <c r="B239" t="s">
        <v>477</v>
      </c>
      <c r="C239" s="9">
        <v>42285</v>
      </c>
      <c r="D239" t="s">
        <v>108</v>
      </c>
      <c r="E239" s="8" t="s">
        <v>414</v>
      </c>
      <c r="F239" s="8" t="s">
        <v>413</v>
      </c>
      <c r="G239" s="8" t="s">
        <v>113</v>
      </c>
      <c r="H239" s="8" t="s">
        <v>416</v>
      </c>
      <c r="I239" s="8" t="s">
        <v>9</v>
      </c>
      <c r="J239" t="s">
        <v>311</v>
      </c>
      <c r="K239" t="s">
        <v>70</v>
      </c>
      <c r="L239" t="s">
        <v>1014</v>
      </c>
    </row>
    <row r="240" spans="2:12" x14ac:dyDescent="0.3">
      <c r="B240" t="s">
        <v>478</v>
      </c>
      <c r="C240" s="9">
        <v>42308</v>
      </c>
      <c r="D240" t="s">
        <v>108</v>
      </c>
      <c r="E240" s="8" t="s">
        <v>414</v>
      </c>
      <c r="F240" s="8" t="s">
        <v>413</v>
      </c>
      <c r="G240" s="8" t="s">
        <v>111</v>
      </c>
      <c r="H240" s="8" t="s">
        <v>415</v>
      </c>
      <c r="I240" s="8" t="s">
        <v>9</v>
      </c>
      <c r="J240" t="s">
        <v>311</v>
      </c>
      <c r="K240" t="s">
        <v>70</v>
      </c>
      <c r="L240" t="s">
        <v>1015</v>
      </c>
    </row>
    <row r="241" spans="2:12" x14ac:dyDescent="0.3">
      <c r="B241" t="s">
        <v>103</v>
      </c>
      <c r="C241" s="9">
        <v>42312</v>
      </c>
      <c r="D241" t="s">
        <v>103</v>
      </c>
      <c r="E241" t="s">
        <v>59</v>
      </c>
      <c r="F241" t="s">
        <v>59</v>
      </c>
      <c r="G241" t="s">
        <v>308</v>
      </c>
      <c r="H241" t="s">
        <v>309</v>
      </c>
      <c r="I241" t="s">
        <v>10</v>
      </c>
      <c r="K241" t="s">
        <v>58</v>
      </c>
      <c r="L241" t="s">
        <v>1019</v>
      </c>
    </row>
    <row r="242" spans="2:12" x14ac:dyDescent="0.3">
      <c r="B242" t="s">
        <v>479</v>
      </c>
      <c r="C242" s="9">
        <v>42344</v>
      </c>
      <c r="D242" t="s">
        <v>108</v>
      </c>
      <c r="E242" s="8" t="s">
        <v>414</v>
      </c>
      <c r="F242" s="8" t="s">
        <v>413</v>
      </c>
      <c r="G242" s="8" t="s">
        <v>111</v>
      </c>
      <c r="H242" s="8" t="s">
        <v>415</v>
      </c>
      <c r="I242" s="8" t="s">
        <v>9</v>
      </c>
      <c r="J242" t="s">
        <v>311</v>
      </c>
      <c r="K242" t="s">
        <v>70</v>
      </c>
      <c r="L242" t="s">
        <v>1016</v>
      </c>
    </row>
    <row r="243" spans="2:12" x14ac:dyDescent="0.3">
      <c r="B243" t="s">
        <v>463</v>
      </c>
      <c r="C243" s="9">
        <v>42360</v>
      </c>
      <c r="D243" t="s">
        <v>108</v>
      </c>
      <c r="E243" s="8" t="s">
        <v>417</v>
      </c>
      <c r="F243" s="8" t="s">
        <v>418</v>
      </c>
      <c r="G243" s="8" t="s">
        <v>111</v>
      </c>
      <c r="H243" s="8" t="s">
        <v>420</v>
      </c>
      <c r="I243" s="8" t="s">
        <v>9</v>
      </c>
      <c r="J243" t="s">
        <v>311</v>
      </c>
      <c r="K243" t="s">
        <v>38</v>
      </c>
      <c r="L243" t="s">
        <v>1017</v>
      </c>
    </row>
    <row r="244" spans="2:12" x14ac:dyDescent="0.3">
      <c r="B244" t="s">
        <v>480</v>
      </c>
      <c r="C244" s="9">
        <v>42386</v>
      </c>
      <c r="D244" t="s">
        <v>108</v>
      </c>
      <c r="E244" s="8" t="s">
        <v>417</v>
      </c>
      <c r="F244" s="8" t="s">
        <v>418</v>
      </c>
      <c r="G244" s="8" t="s">
        <v>113</v>
      </c>
      <c r="H244" s="8" t="s">
        <v>421</v>
      </c>
      <c r="I244" s="8" t="s">
        <v>9</v>
      </c>
      <c r="J244" t="s">
        <v>311</v>
      </c>
      <c r="K244" t="s">
        <v>38</v>
      </c>
      <c r="L244" t="s">
        <v>978</v>
      </c>
    </row>
    <row r="245" spans="2:12" x14ac:dyDescent="0.3">
      <c r="B245" t="s">
        <v>481</v>
      </c>
      <c r="C245" s="9">
        <v>42405</v>
      </c>
      <c r="D245" t="s">
        <v>108</v>
      </c>
      <c r="E245" s="8" t="s">
        <v>414</v>
      </c>
      <c r="F245" s="8" t="s">
        <v>413</v>
      </c>
      <c r="G245" s="8" t="s">
        <v>111</v>
      </c>
      <c r="H245" s="8" t="s">
        <v>415</v>
      </c>
      <c r="I245" s="8" t="s">
        <v>9</v>
      </c>
      <c r="J245" t="s">
        <v>311</v>
      </c>
      <c r="K245" t="s">
        <v>70</v>
      </c>
      <c r="L245" t="s">
        <v>979</v>
      </c>
    </row>
    <row r="246" spans="2:12" x14ac:dyDescent="0.3">
      <c r="B246" t="s">
        <v>482</v>
      </c>
      <c r="C246" s="9">
        <v>42410</v>
      </c>
      <c r="D246" t="s">
        <v>108</v>
      </c>
      <c r="E246" s="8" t="s">
        <v>411</v>
      </c>
      <c r="F246" s="8" t="s">
        <v>390</v>
      </c>
      <c r="G246" s="8" t="s">
        <v>113</v>
      </c>
      <c r="H246" s="8" t="s">
        <v>226</v>
      </c>
      <c r="I246" s="8" t="s">
        <v>9</v>
      </c>
      <c r="J246" t="s">
        <v>311</v>
      </c>
      <c r="K246" t="s">
        <v>74</v>
      </c>
      <c r="L246" t="s">
        <v>980</v>
      </c>
    </row>
    <row r="247" spans="2:12" x14ac:dyDescent="0.3">
      <c r="B247" t="s">
        <v>483</v>
      </c>
      <c r="C247" s="9">
        <v>42433</v>
      </c>
      <c r="D247" t="s">
        <v>108</v>
      </c>
      <c r="E247" s="8" t="s">
        <v>417</v>
      </c>
      <c r="F247" s="8" t="s">
        <v>418</v>
      </c>
      <c r="G247" s="8" t="s">
        <v>111</v>
      </c>
      <c r="H247" s="8" t="s">
        <v>420</v>
      </c>
      <c r="I247" s="8" t="s">
        <v>9</v>
      </c>
      <c r="J247" t="s">
        <v>311</v>
      </c>
      <c r="K247" t="s">
        <v>38</v>
      </c>
      <c r="L247" t="s">
        <v>981</v>
      </c>
    </row>
    <row r="248" spans="2:12" x14ac:dyDescent="0.3">
      <c r="B248" t="s">
        <v>484</v>
      </c>
      <c r="C248" s="9">
        <v>42452</v>
      </c>
      <c r="D248" t="s">
        <v>108</v>
      </c>
      <c r="E248" s="8" t="s">
        <v>414</v>
      </c>
      <c r="F248" s="8" t="s">
        <v>413</v>
      </c>
      <c r="G248" s="8" t="s">
        <v>111</v>
      </c>
      <c r="H248" s="8" t="s">
        <v>415</v>
      </c>
      <c r="I248" s="8" t="s">
        <v>9</v>
      </c>
      <c r="J248" t="s">
        <v>311</v>
      </c>
      <c r="K248" t="s">
        <v>70</v>
      </c>
      <c r="L248" t="s">
        <v>982</v>
      </c>
    </row>
    <row r="249" spans="2:12" x14ac:dyDescent="0.3">
      <c r="B249" t="s">
        <v>485</v>
      </c>
      <c r="C249" s="9">
        <v>42468</v>
      </c>
      <c r="D249" t="s">
        <v>108</v>
      </c>
      <c r="E249" s="8" t="s">
        <v>417</v>
      </c>
      <c r="F249" s="8" t="s">
        <v>418</v>
      </c>
      <c r="G249" s="8" t="s">
        <v>111</v>
      </c>
      <c r="H249" s="8" t="s">
        <v>420</v>
      </c>
      <c r="I249" s="8" t="s">
        <v>9</v>
      </c>
      <c r="J249" t="s">
        <v>311</v>
      </c>
      <c r="K249" t="s">
        <v>38</v>
      </c>
      <c r="L249" t="s">
        <v>983</v>
      </c>
    </row>
    <row r="250" spans="2:12" x14ac:dyDescent="0.3">
      <c r="B250" t="s">
        <v>486</v>
      </c>
      <c r="C250" s="9">
        <v>42496</v>
      </c>
      <c r="D250" t="s">
        <v>108</v>
      </c>
      <c r="E250" s="8" t="s">
        <v>417</v>
      </c>
      <c r="F250" s="8" t="s">
        <v>418</v>
      </c>
      <c r="G250" s="8" t="s">
        <v>111</v>
      </c>
      <c r="H250" s="8" t="s">
        <v>420</v>
      </c>
      <c r="I250" s="8" t="s">
        <v>9</v>
      </c>
      <c r="J250" t="s">
        <v>311</v>
      </c>
      <c r="K250" t="s">
        <v>38</v>
      </c>
      <c r="L250" t="s">
        <v>984</v>
      </c>
    </row>
    <row r="251" spans="2:12" x14ac:dyDescent="0.3">
      <c r="B251" t="s">
        <v>487</v>
      </c>
      <c r="C251" s="9">
        <v>42517</v>
      </c>
      <c r="D251" t="s">
        <v>108</v>
      </c>
      <c r="E251" s="8" t="s">
        <v>417</v>
      </c>
      <c r="F251" s="8" t="s">
        <v>418</v>
      </c>
      <c r="G251" s="8" t="s">
        <v>111</v>
      </c>
      <c r="H251" s="8" t="s">
        <v>420</v>
      </c>
      <c r="I251" s="8" t="s">
        <v>9</v>
      </c>
      <c r="J251" t="s">
        <v>311</v>
      </c>
      <c r="K251" t="s">
        <v>38</v>
      </c>
      <c r="L251" t="s">
        <v>985</v>
      </c>
    </row>
    <row r="252" spans="2:12" x14ac:dyDescent="0.3">
      <c r="B252" t="s">
        <v>488</v>
      </c>
      <c r="C252" s="9">
        <v>42532</v>
      </c>
      <c r="D252" t="s">
        <v>108</v>
      </c>
      <c r="E252" s="8" t="s">
        <v>412</v>
      </c>
      <c r="F252" s="8" t="s">
        <v>390</v>
      </c>
      <c r="G252" s="8" t="s">
        <v>111</v>
      </c>
      <c r="H252" s="8" t="s">
        <v>410</v>
      </c>
      <c r="I252" s="8" t="s">
        <v>9</v>
      </c>
      <c r="J252" t="s">
        <v>311</v>
      </c>
      <c r="K252" t="s">
        <v>74</v>
      </c>
      <c r="L252" t="s">
        <v>986</v>
      </c>
    </row>
    <row r="253" spans="2:12" x14ac:dyDescent="0.3">
      <c r="B253" t="s">
        <v>489</v>
      </c>
      <c r="C253" s="9">
        <v>42536</v>
      </c>
      <c r="D253" t="s">
        <v>108</v>
      </c>
      <c r="E253" s="8" t="s">
        <v>417</v>
      </c>
      <c r="F253" s="8" t="s">
        <v>418</v>
      </c>
      <c r="G253" s="8" t="s">
        <v>111</v>
      </c>
      <c r="H253" s="8" t="s">
        <v>420</v>
      </c>
      <c r="I253" s="8" t="s">
        <v>9</v>
      </c>
      <c r="J253" t="s">
        <v>311</v>
      </c>
      <c r="K253" t="s">
        <v>38</v>
      </c>
      <c r="L253" t="s">
        <v>987</v>
      </c>
    </row>
    <row r="254" spans="2:12" x14ac:dyDescent="0.3">
      <c r="B254" t="s">
        <v>490</v>
      </c>
      <c r="C254" s="9">
        <v>42545</v>
      </c>
      <c r="D254" t="s">
        <v>108</v>
      </c>
      <c r="E254" s="8" t="s">
        <v>414</v>
      </c>
      <c r="F254" s="8" t="s">
        <v>413</v>
      </c>
      <c r="G254" s="8" t="s">
        <v>111</v>
      </c>
      <c r="H254" s="8" t="s">
        <v>415</v>
      </c>
      <c r="I254" s="8" t="s">
        <v>9</v>
      </c>
      <c r="J254" t="s">
        <v>311</v>
      </c>
      <c r="K254" t="s">
        <v>70</v>
      </c>
      <c r="L254" t="s">
        <v>988</v>
      </c>
    </row>
    <row r="255" spans="2:12" x14ac:dyDescent="0.3">
      <c r="B255" t="s">
        <v>491</v>
      </c>
      <c r="C255" s="9">
        <v>42569</v>
      </c>
      <c r="D255" t="s">
        <v>108</v>
      </c>
      <c r="E255" s="8" t="s">
        <v>417</v>
      </c>
      <c r="F255" s="8" t="s">
        <v>418</v>
      </c>
      <c r="G255" s="8" t="s">
        <v>111</v>
      </c>
      <c r="H255" s="8" t="s">
        <v>420</v>
      </c>
      <c r="I255" s="8" t="s">
        <v>9</v>
      </c>
      <c r="J255" t="s">
        <v>311</v>
      </c>
      <c r="K255" t="s">
        <v>38</v>
      </c>
      <c r="L255" t="s">
        <v>989</v>
      </c>
    </row>
    <row r="256" spans="2:12" x14ac:dyDescent="0.3">
      <c r="B256" t="s">
        <v>492</v>
      </c>
      <c r="C256" s="9">
        <v>42579</v>
      </c>
      <c r="D256" t="s">
        <v>108</v>
      </c>
      <c r="E256" s="8" t="s">
        <v>414</v>
      </c>
      <c r="F256" s="8" t="s">
        <v>413</v>
      </c>
      <c r="G256" s="8" t="s">
        <v>111</v>
      </c>
      <c r="H256" s="8" t="s">
        <v>415</v>
      </c>
      <c r="I256" s="8" t="s">
        <v>9</v>
      </c>
      <c r="J256" t="s">
        <v>311</v>
      </c>
      <c r="K256" t="s">
        <v>70</v>
      </c>
      <c r="L256" t="s">
        <v>990</v>
      </c>
    </row>
    <row r="257" spans="2:12" x14ac:dyDescent="0.3">
      <c r="B257" t="s">
        <v>493</v>
      </c>
      <c r="C257" s="9">
        <v>42596</v>
      </c>
      <c r="D257" t="s">
        <v>108</v>
      </c>
      <c r="E257" s="8" t="s">
        <v>417</v>
      </c>
      <c r="F257" s="8" t="s">
        <v>418</v>
      </c>
      <c r="G257" s="8" t="s">
        <v>111</v>
      </c>
      <c r="H257" s="8" t="s">
        <v>420</v>
      </c>
      <c r="I257" s="8" t="s">
        <v>9</v>
      </c>
      <c r="J257" t="s">
        <v>311</v>
      </c>
      <c r="K257" t="s">
        <v>38</v>
      </c>
      <c r="L257" t="s">
        <v>991</v>
      </c>
    </row>
    <row r="258" spans="2:12" x14ac:dyDescent="0.3">
      <c r="B258" t="s">
        <v>494</v>
      </c>
      <c r="C258" s="9">
        <v>42601</v>
      </c>
      <c r="D258" t="s">
        <v>108</v>
      </c>
      <c r="E258" s="8" t="s">
        <v>411</v>
      </c>
      <c r="F258" s="8" t="s">
        <v>390</v>
      </c>
      <c r="G258" s="8" t="s">
        <v>111</v>
      </c>
      <c r="H258" s="8" t="s">
        <v>410</v>
      </c>
      <c r="I258" s="8" t="s">
        <v>9</v>
      </c>
      <c r="J258" t="s">
        <v>311</v>
      </c>
      <c r="K258" t="s">
        <v>74</v>
      </c>
      <c r="L258" t="s">
        <v>992</v>
      </c>
    </row>
    <row r="259" spans="2:12" x14ac:dyDescent="0.3">
      <c r="B259" t="s">
        <v>103</v>
      </c>
      <c r="C259" s="9">
        <v>42614</v>
      </c>
      <c r="D259" t="s">
        <v>103</v>
      </c>
      <c r="E259" s="8" t="s">
        <v>417</v>
      </c>
      <c r="F259" s="8" t="s">
        <v>418</v>
      </c>
      <c r="G259" s="8" t="s">
        <v>111</v>
      </c>
      <c r="H259" s="8" t="s">
        <v>420</v>
      </c>
      <c r="I259" s="8" t="s">
        <v>9</v>
      </c>
      <c r="K259" t="s">
        <v>38</v>
      </c>
      <c r="L259" s="17" t="s">
        <v>1082</v>
      </c>
    </row>
    <row r="260" spans="2:12" x14ac:dyDescent="0.3">
      <c r="B260" t="s">
        <v>495</v>
      </c>
      <c r="C260" s="9">
        <v>42621</v>
      </c>
      <c r="D260" t="s">
        <v>108</v>
      </c>
      <c r="E260" s="8" t="s">
        <v>414</v>
      </c>
      <c r="F260" s="8" t="s">
        <v>413</v>
      </c>
      <c r="G260" s="8" t="s">
        <v>111</v>
      </c>
      <c r="H260" s="8" t="s">
        <v>415</v>
      </c>
      <c r="I260" s="8" t="s">
        <v>9</v>
      </c>
      <c r="J260" t="s">
        <v>311</v>
      </c>
      <c r="K260" t="s">
        <v>70</v>
      </c>
      <c r="L260" t="s">
        <v>993</v>
      </c>
    </row>
    <row r="261" spans="2:12" x14ac:dyDescent="0.3">
      <c r="B261" t="s">
        <v>496</v>
      </c>
      <c r="C261" s="9">
        <v>42660</v>
      </c>
      <c r="D261" s="8" t="s">
        <v>108</v>
      </c>
      <c r="E261" s="8" t="s">
        <v>389</v>
      </c>
      <c r="F261" s="8" t="s">
        <v>18</v>
      </c>
      <c r="G261" t="s">
        <v>105</v>
      </c>
      <c r="H261" s="8" t="s">
        <v>385</v>
      </c>
      <c r="I261" s="8" t="s">
        <v>9</v>
      </c>
      <c r="J261" t="s">
        <v>311</v>
      </c>
      <c r="K261" t="s">
        <v>28</v>
      </c>
      <c r="L261" t="s">
        <v>994</v>
      </c>
    </row>
    <row r="262" spans="2:12" x14ac:dyDescent="0.3">
      <c r="B262" t="s">
        <v>497</v>
      </c>
      <c r="C262" s="9">
        <v>42685</v>
      </c>
      <c r="D262" t="s">
        <v>108</v>
      </c>
      <c r="E262" s="8" t="s">
        <v>414</v>
      </c>
      <c r="F262" s="8" t="s">
        <v>413</v>
      </c>
      <c r="G262" s="8" t="s">
        <v>113</v>
      </c>
      <c r="H262" s="8" t="s">
        <v>416</v>
      </c>
      <c r="I262" s="8" t="s">
        <v>9</v>
      </c>
      <c r="J262" t="s">
        <v>311</v>
      </c>
      <c r="K262" t="s">
        <v>70</v>
      </c>
      <c r="L262" t="s">
        <v>995</v>
      </c>
    </row>
    <row r="263" spans="2:12" x14ac:dyDescent="0.3">
      <c r="B263" t="s">
        <v>498</v>
      </c>
      <c r="C263" s="9">
        <v>42693</v>
      </c>
      <c r="D263" t="s">
        <v>108</v>
      </c>
      <c r="E263" s="8" t="s">
        <v>414</v>
      </c>
      <c r="F263" s="8" t="s">
        <v>413</v>
      </c>
      <c r="G263" s="8" t="s">
        <v>111</v>
      </c>
      <c r="H263" s="8" t="s">
        <v>415</v>
      </c>
      <c r="I263" s="8" t="s">
        <v>9</v>
      </c>
      <c r="J263" t="s">
        <v>311</v>
      </c>
      <c r="K263" t="s">
        <v>70</v>
      </c>
      <c r="L263" t="s">
        <v>996</v>
      </c>
    </row>
    <row r="264" spans="2:12" x14ac:dyDescent="0.3">
      <c r="B264" t="s">
        <v>499</v>
      </c>
      <c r="C264" s="9">
        <v>42711</v>
      </c>
      <c r="D264" t="s">
        <v>108</v>
      </c>
      <c r="E264" s="8" t="s">
        <v>411</v>
      </c>
      <c r="F264" s="8" t="s">
        <v>390</v>
      </c>
      <c r="G264" s="8" t="s">
        <v>111</v>
      </c>
      <c r="H264" s="8" t="s">
        <v>410</v>
      </c>
      <c r="I264" s="8" t="s">
        <v>9</v>
      </c>
      <c r="J264" t="s">
        <v>311</v>
      </c>
      <c r="K264" t="s">
        <v>74</v>
      </c>
      <c r="L264" t="s">
        <v>997</v>
      </c>
    </row>
    <row r="265" spans="2:12" x14ac:dyDescent="0.3">
      <c r="B265" t="s">
        <v>297</v>
      </c>
      <c r="C265" s="9">
        <v>42719</v>
      </c>
      <c r="D265" s="8" t="s">
        <v>108</v>
      </c>
      <c r="E265" s="8" t="s">
        <v>219</v>
      </c>
      <c r="F265" s="8" t="s">
        <v>14</v>
      </c>
      <c r="G265" t="s">
        <v>239</v>
      </c>
      <c r="H265" s="8" t="s">
        <v>221</v>
      </c>
      <c r="I265" s="8" t="s">
        <v>10</v>
      </c>
      <c r="J265" t="s">
        <v>311</v>
      </c>
      <c r="K265" t="s">
        <v>53</v>
      </c>
      <c r="L265" t="s">
        <v>998</v>
      </c>
    </row>
    <row r="266" spans="2:12" x14ac:dyDescent="0.3">
      <c r="B266" t="s">
        <v>500</v>
      </c>
      <c r="C266" s="9">
        <v>42722</v>
      </c>
      <c r="D266" t="s">
        <v>108</v>
      </c>
      <c r="E266" s="8" t="s">
        <v>414</v>
      </c>
      <c r="F266" s="8" t="s">
        <v>413</v>
      </c>
      <c r="G266" s="8" t="s">
        <v>111</v>
      </c>
      <c r="H266" s="8" t="s">
        <v>415</v>
      </c>
      <c r="I266" s="8" t="s">
        <v>9</v>
      </c>
      <c r="J266" t="s">
        <v>311</v>
      </c>
      <c r="K266" t="s">
        <v>70</v>
      </c>
      <c r="L266" t="s">
        <v>999</v>
      </c>
    </row>
    <row r="267" spans="2:12" x14ac:dyDescent="0.3">
      <c r="B267" t="s">
        <v>501</v>
      </c>
      <c r="C267" s="9">
        <v>42749</v>
      </c>
      <c r="D267" t="s">
        <v>108</v>
      </c>
      <c r="E267" s="8" t="s">
        <v>417</v>
      </c>
      <c r="F267" s="8" t="s">
        <v>418</v>
      </c>
      <c r="G267" s="8" t="s">
        <v>113</v>
      </c>
      <c r="H267" s="8" t="s">
        <v>421</v>
      </c>
      <c r="I267" s="8" t="s">
        <v>9</v>
      </c>
      <c r="J267" t="s">
        <v>311</v>
      </c>
      <c r="K267" t="s">
        <v>38</v>
      </c>
      <c r="L267" t="s">
        <v>949</v>
      </c>
    </row>
    <row r="268" spans="2:12" x14ac:dyDescent="0.3">
      <c r="B268" t="s">
        <v>502</v>
      </c>
      <c r="C268" s="9">
        <v>42756</v>
      </c>
      <c r="D268" t="s">
        <v>108</v>
      </c>
      <c r="E268" s="8" t="s">
        <v>414</v>
      </c>
      <c r="F268" s="8" t="s">
        <v>413</v>
      </c>
      <c r="G268" s="8" t="s">
        <v>111</v>
      </c>
      <c r="H268" s="8" t="s">
        <v>415</v>
      </c>
      <c r="I268" s="8" t="s">
        <v>9</v>
      </c>
      <c r="J268" t="s">
        <v>311</v>
      </c>
      <c r="K268" t="s">
        <v>70</v>
      </c>
      <c r="L268" t="s">
        <v>950</v>
      </c>
    </row>
    <row r="269" spans="2:12" x14ac:dyDescent="0.3">
      <c r="B269" t="s">
        <v>503</v>
      </c>
      <c r="C269" s="9">
        <v>42785</v>
      </c>
      <c r="D269" t="s">
        <v>108</v>
      </c>
      <c r="E269" s="8" t="s">
        <v>417</v>
      </c>
      <c r="F269" s="8" t="s">
        <v>418</v>
      </c>
      <c r="G269" s="8" t="s">
        <v>111</v>
      </c>
      <c r="H269" s="8" t="s">
        <v>422</v>
      </c>
      <c r="I269" s="8" t="s">
        <v>9</v>
      </c>
      <c r="J269" t="s">
        <v>311</v>
      </c>
      <c r="K269" t="s">
        <v>38</v>
      </c>
      <c r="L269" t="s">
        <v>951</v>
      </c>
    </row>
    <row r="270" spans="2:12" x14ac:dyDescent="0.3">
      <c r="B270" t="s">
        <v>504</v>
      </c>
      <c r="C270" s="9">
        <v>42795</v>
      </c>
      <c r="D270" t="s">
        <v>108</v>
      </c>
      <c r="E270" s="8" t="s">
        <v>414</v>
      </c>
      <c r="F270" s="8" t="s">
        <v>413</v>
      </c>
      <c r="G270" s="8" t="s">
        <v>113</v>
      </c>
      <c r="H270" s="8" t="s">
        <v>416</v>
      </c>
      <c r="I270" s="8" t="s">
        <v>9</v>
      </c>
      <c r="J270" t="s">
        <v>311</v>
      </c>
      <c r="K270" t="s">
        <v>70</v>
      </c>
      <c r="L270" t="s">
        <v>952</v>
      </c>
    </row>
    <row r="271" spans="2:12" x14ac:dyDescent="0.3">
      <c r="B271" t="s">
        <v>505</v>
      </c>
      <c r="C271" s="9">
        <v>42810</v>
      </c>
      <c r="D271" t="s">
        <v>108</v>
      </c>
      <c r="E271" s="8" t="s">
        <v>417</v>
      </c>
      <c r="F271" s="8" t="s">
        <v>418</v>
      </c>
      <c r="G271" s="8" t="s">
        <v>111</v>
      </c>
      <c r="H271" s="8" t="s">
        <v>422</v>
      </c>
      <c r="I271" s="8" t="s">
        <v>9</v>
      </c>
      <c r="J271" t="s">
        <v>311</v>
      </c>
      <c r="K271" t="s">
        <v>38</v>
      </c>
      <c r="L271" t="s">
        <v>953</v>
      </c>
    </row>
    <row r="272" spans="2:12" x14ac:dyDescent="0.3">
      <c r="B272" t="s">
        <v>506</v>
      </c>
      <c r="C272" s="9">
        <v>42813</v>
      </c>
      <c r="D272" t="s">
        <v>108</v>
      </c>
      <c r="E272" s="8" t="s">
        <v>411</v>
      </c>
      <c r="F272" s="8" t="s">
        <v>390</v>
      </c>
      <c r="G272" s="8" t="s">
        <v>111</v>
      </c>
      <c r="H272" s="8" t="s">
        <v>410</v>
      </c>
      <c r="I272" s="8" t="s">
        <v>9</v>
      </c>
      <c r="J272" t="s">
        <v>311</v>
      </c>
      <c r="K272" t="s">
        <v>74</v>
      </c>
      <c r="L272" t="s">
        <v>954</v>
      </c>
    </row>
    <row r="273" spans="2:12" x14ac:dyDescent="0.3">
      <c r="B273" t="s">
        <v>507</v>
      </c>
      <c r="C273" s="9">
        <v>42824</v>
      </c>
      <c r="D273" t="s">
        <v>108</v>
      </c>
      <c r="E273" s="8" t="s">
        <v>417</v>
      </c>
      <c r="F273" s="8" t="s">
        <v>418</v>
      </c>
      <c r="G273" s="8" t="s">
        <v>111</v>
      </c>
      <c r="H273" s="8" t="s">
        <v>422</v>
      </c>
      <c r="I273" s="8" t="s">
        <v>9</v>
      </c>
      <c r="J273" t="s">
        <v>311</v>
      </c>
      <c r="K273" t="s">
        <v>38</v>
      </c>
      <c r="L273" t="s">
        <v>955</v>
      </c>
    </row>
    <row r="274" spans="2:12" x14ac:dyDescent="0.3">
      <c r="B274" t="s">
        <v>508</v>
      </c>
      <c r="C274" s="9">
        <v>42843</v>
      </c>
      <c r="D274" t="s">
        <v>108</v>
      </c>
      <c r="E274" s="8" t="s">
        <v>414</v>
      </c>
      <c r="F274" s="8" t="s">
        <v>413</v>
      </c>
      <c r="G274" s="8" t="s">
        <v>111</v>
      </c>
      <c r="H274" s="8" t="s">
        <v>415</v>
      </c>
      <c r="I274" s="8" t="s">
        <v>9</v>
      </c>
      <c r="J274" t="s">
        <v>311</v>
      </c>
      <c r="K274" t="s">
        <v>70</v>
      </c>
      <c r="L274" t="s">
        <v>956</v>
      </c>
    </row>
    <row r="275" spans="2:12" x14ac:dyDescent="0.3">
      <c r="B275" t="s">
        <v>509</v>
      </c>
      <c r="C275" s="9">
        <v>42856</v>
      </c>
      <c r="D275" t="s">
        <v>108</v>
      </c>
      <c r="E275" s="8" t="s">
        <v>417</v>
      </c>
      <c r="F275" s="8" t="s">
        <v>418</v>
      </c>
      <c r="G275" s="8" t="s">
        <v>111</v>
      </c>
      <c r="H275" s="8" t="s">
        <v>422</v>
      </c>
      <c r="I275" s="8" t="s">
        <v>9</v>
      </c>
      <c r="J275" t="s">
        <v>311</v>
      </c>
      <c r="K275" t="s">
        <v>38</v>
      </c>
      <c r="L275" t="s">
        <v>957</v>
      </c>
    </row>
    <row r="276" spans="2:12" x14ac:dyDescent="0.3">
      <c r="B276" t="s">
        <v>510</v>
      </c>
      <c r="C276" s="9">
        <v>42870</v>
      </c>
      <c r="D276" t="s">
        <v>108</v>
      </c>
      <c r="E276" s="8" t="s">
        <v>417</v>
      </c>
      <c r="F276" s="8" t="s">
        <v>418</v>
      </c>
      <c r="G276" s="8" t="s">
        <v>111</v>
      </c>
      <c r="H276" s="8" t="s">
        <v>422</v>
      </c>
      <c r="I276" s="8" t="s">
        <v>9</v>
      </c>
      <c r="J276" t="s">
        <v>311</v>
      </c>
      <c r="K276" t="s">
        <v>38</v>
      </c>
      <c r="L276" t="s">
        <v>958</v>
      </c>
    </row>
    <row r="277" spans="2:12" x14ac:dyDescent="0.3">
      <c r="B277" t="s">
        <v>103</v>
      </c>
      <c r="C277" s="9">
        <v>42880</v>
      </c>
      <c r="D277" t="s">
        <v>103</v>
      </c>
      <c r="E277" s="8" t="s">
        <v>404</v>
      </c>
      <c r="F277" s="8" t="s">
        <v>404</v>
      </c>
      <c r="G277" s="8" t="s">
        <v>407</v>
      </c>
      <c r="H277" s="8" t="s">
        <v>408</v>
      </c>
      <c r="I277" s="8" t="s">
        <v>9</v>
      </c>
      <c r="K277" t="s">
        <v>36</v>
      </c>
      <c r="L277" t="s">
        <v>959</v>
      </c>
    </row>
    <row r="278" spans="2:12" x14ac:dyDescent="0.3">
      <c r="B278" t="s">
        <v>511</v>
      </c>
      <c r="C278" s="9">
        <v>42889</v>
      </c>
      <c r="D278" t="s">
        <v>108</v>
      </c>
      <c r="E278" s="8" t="s">
        <v>417</v>
      </c>
      <c r="F278" s="8" t="s">
        <v>418</v>
      </c>
      <c r="G278" s="8" t="s">
        <v>111</v>
      </c>
      <c r="H278" s="8" t="s">
        <v>422</v>
      </c>
      <c r="I278" s="8" t="s">
        <v>9</v>
      </c>
      <c r="J278" t="s">
        <v>311</v>
      </c>
      <c r="K278" t="s">
        <v>38</v>
      </c>
      <c r="L278" t="s">
        <v>960</v>
      </c>
    </row>
    <row r="279" spans="2:12" x14ac:dyDescent="0.3">
      <c r="B279" t="s">
        <v>512</v>
      </c>
      <c r="C279" s="9">
        <v>42909</v>
      </c>
      <c r="D279" t="s">
        <v>108</v>
      </c>
      <c r="E279" s="8" t="s">
        <v>417</v>
      </c>
      <c r="F279" s="8" t="s">
        <v>418</v>
      </c>
      <c r="G279" s="8" t="s">
        <v>111</v>
      </c>
      <c r="H279" s="8" t="s">
        <v>422</v>
      </c>
      <c r="I279" s="8" t="s">
        <v>9</v>
      </c>
      <c r="J279" t="s">
        <v>311</v>
      </c>
      <c r="K279" t="s">
        <v>38</v>
      </c>
      <c r="L279" t="s">
        <v>961</v>
      </c>
    </row>
    <row r="280" spans="2:12" x14ac:dyDescent="0.3">
      <c r="B280" t="s">
        <v>513</v>
      </c>
      <c r="C280" s="9">
        <v>42911</v>
      </c>
      <c r="D280" t="s">
        <v>108</v>
      </c>
      <c r="E280" s="8" t="s">
        <v>417</v>
      </c>
      <c r="F280" s="8" t="s">
        <v>418</v>
      </c>
      <c r="G280" s="8" t="s">
        <v>113</v>
      </c>
      <c r="H280" s="8" t="s">
        <v>421</v>
      </c>
      <c r="I280" s="8" t="s">
        <v>9</v>
      </c>
      <c r="J280" t="s">
        <v>311</v>
      </c>
      <c r="K280" t="s">
        <v>38</v>
      </c>
      <c r="L280" t="s">
        <v>962</v>
      </c>
    </row>
    <row r="281" spans="2:12" x14ac:dyDescent="0.3">
      <c r="B281" t="s">
        <v>514</v>
      </c>
      <c r="C281" s="9">
        <v>42921</v>
      </c>
      <c r="D281" t="s">
        <v>108</v>
      </c>
      <c r="E281" s="8" t="s">
        <v>417</v>
      </c>
      <c r="F281" s="8" t="s">
        <v>418</v>
      </c>
      <c r="G281" s="8" t="s">
        <v>111</v>
      </c>
      <c r="H281" s="8" t="s">
        <v>422</v>
      </c>
      <c r="I281" s="8" t="s">
        <v>9</v>
      </c>
      <c r="J281" t="s">
        <v>311</v>
      </c>
      <c r="K281" t="s">
        <v>38</v>
      </c>
      <c r="L281" t="s">
        <v>963</v>
      </c>
    </row>
    <row r="282" spans="2:12" x14ac:dyDescent="0.3">
      <c r="B282" t="s">
        <v>515</v>
      </c>
      <c r="C282" s="9">
        <v>42961</v>
      </c>
      <c r="D282" t="s">
        <v>108</v>
      </c>
      <c r="E282" s="8" t="s">
        <v>417</v>
      </c>
      <c r="F282" s="8" t="s">
        <v>418</v>
      </c>
      <c r="G282" s="8" t="s">
        <v>111</v>
      </c>
      <c r="H282" s="8" t="s">
        <v>422</v>
      </c>
      <c r="I282" s="8" t="s">
        <v>9</v>
      </c>
      <c r="J282" t="s">
        <v>311</v>
      </c>
      <c r="K282" t="s">
        <v>38</v>
      </c>
      <c r="L282" t="s">
        <v>964</v>
      </c>
    </row>
    <row r="283" spans="2:12" x14ac:dyDescent="0.3">
      <c r="B283" t="s">
        <v>516</v>
      </c>
      <c r="C283" s="9">
        <v>42965</v>
      </c>
      <c r="D283" t="s">
        <v>108</v>
      </c>
      <c r="E283" s="8" t="s">
        <v>414</v>
      </c>
      <c r="F283" s="8" t="s">
        <v>413</v>
      </c>
      <c r="G283" s="8" t="s">
        <v>111</v>
      </c>
      <c r="H283" s="8" t="s">
        <v>415</v>
      </c>
      <c r="I283" s="8" t="s">
        <v>9</v>
      </c>
      <c r="J283" t="s">
        <v>311</v>
      </c>
      <c r="K283" t="s">
        <v>70</v>
      </c>
      <c r="L283" t="s">
        <v>965</v>
      </c>
    </row>
    <row r="284" spans="2:12" x14ac:dyDescent="0.3">
      <c r="B284" t="s">
        <v>517</v>
      </c>
      <c r="C284" s="9">
        <v>42971</v>
      </c>
      <c r="D284" t="s">
        <v>108</v>
      </c>
      <c r="E284" s="8" t="s">
        <v>417</v>
      </c>
      <c r="F284" s="8" t="s">
        <v>418</v>
      </c>
      <c r="G284" s="8" t="s">
        <v>113</v>
      </c>
      <c r="H284" s="8" t="s">
        <v>421</v>
      </c>
      <c r="I284" s="8" t="s">
        <v>9</v>
      </c>
      <c r="J284" t="s">
        <v>311</v>
      </c>
      <c r="K284" t="s">
        <v>38</v>
      </c>
      <c r="L284" t="s">
        <v>966</v>
      </c>
    </row>
    <row r="285" spans="2:12" x14ac:dyDescent="0.3">
      <c r="B285" t="s">
        <v>298</v>
      </c>
      <c r="C285" s="9">
        <v>42973</v>
      </c>
      <c r="D285" t="s">
        <v>108</v>
      </c>
      <c r="E285" t="s">
        <v>286</v>
      </c>
      <c r="F285" t="s">
        <v>215</v>
      </c>
      <c r="G285" t="s">
        <v>111</v>
      </c>
      <c r="H285" t="s">
        <v>243</v>
      </c>
      <c r="I285" t="s">
        <v>10</v>
      </c>
      <c r="J285" t="s">
        <v>311</v>
      </c>
      <c r="K285" t="s">
        <v>50</v>
      </c>
      <c r="L285" t="s">
        <v>967</v>
      </c>
    </row>
    <row r="286" spans="2:12" x14ac:dyDescent="0.3">
      <c r="B286" t="s">
        <v>518</v>
      </c>
      <c r="C286" s="9">
        <v>42985</v>
      </c>
      <c r="D286" t="s">
        <v>108</v>
      </c>
      <c r="E286" s="8" t="s">
        <v>417</v>
      </c>
      <c r="F286" s="8" t="s">
        <v>418</v>
      </c>
      <c r="G286" s="8" t="s">
        <v>111</v>
      </c>
      <c r="H286" s="8" t="s">
        <v>422</v>
      </c>
      <c r="I286" s="8" t="s">
        <v>9</v>
      </c>
      <c r="J286" t="s">
        <v>311</v>
      </c>
      <c r="K286" t="s">
        <v>38</v>
      </c>
      <c r="L286" t="s">
        <v>968</v>
      </c>
    </row>
    <row r="287" spans="2:12" x14ac:dyDescent="0.3">
      <c r="B287" t="s">
        <v>519</v>
      </c>
      <c r="C287" s="9">
        <v>43002</v>
      </c>
      <c r="D287" t="s">
        <v>108</v>
      </c>
      <c r="E287" s="8" t="s">
        <v>414</v>
      </c>
      <c r="F287" s="8" t="s">
        <v>413</v>
      </c>
      <c r="G287" s="8" t="s">
        <v>113</v>
      </c>
      <c r="H287" s="8" t="s">
        <v>416</v>
      </c>
      <c r="I287" s="8" t="s">
        <v>9</v>
      </c>
      <c r="J287" t="s">
        <v>311</v>
      </c>
      <c r="K287" t="s">
        <v>70</v>
      </c>
      <c r="L287" t="s">
        <v>969</v>
      </c>
    </row>
    <row r="288" spans="2:12" x14ac:dyDescent="0.3">
      <c r="B288" t="s">
        <v>520</v>
      </c>
      <c r="C288" s="9">
        <v>43017</v>
      </c>
      <c r="D288" t="s">
        <v>108</v>
      </c>
      <c r="E288" s="8" t="s">
        <v>417</v>
      </c>
      <c r="F288" s="8" t="s">
        <v>418</v>
      </c>
      <c r="G288" s="8" t="s">
        <v>113</v>
      </c>
      <c r="H288" s="8" t="s">
        <v>421</v>
      </c>
      <c r="I288" s="8" t="s">
        <v>9</v>
      </c>
      <c r="J288" t="s">
        <v>311</v>
      </c>
      <c r="K288" t="s">
        <v>38</v>
      </c>
      <c r="L288" t="s">
        <v>970</v>
      </c>
    </row>
    <row r="289" spans="2:12" x14ac:dyDescent="0.3">
      <c r="B289" t="s">
        <v>521</v>
      </c>
      <c r="C289" s="9">
        <v>43019</v>
      </c>
      <c r="D289" t="s">
        <v>108</v>
      </c>
      <c r="E289" s="8" t="s">
        <v>417</v>
      </c>
      <c r="F289" s="8" t="s">
        <v>418</v>
      </c>
      <c r="G289" s="8" t="s">
        <v>111</v>
      </c>
      <c r="H289" s="8" t="s">
        <v>422</v>
      </c>
      <c r="I289" s="8" t="s">
        <v>9</v>
      </c>
      <c r="J289" t="s">
        <v>311</v>
      </c>
      <c r="K289" t="s">
        <v>38</v>
      </c>
      <c r="L289" t="s">
        <v>971</v>
      </c>
    </row>
    <row r="290" spans="2:12" x14ac:dyDescent="0.3">
      <c r="B290" t="s">
        <v>522</v>
      </c>
      <c r="C290" s="9">
        <v>43023</v>
      </c>
      <c r="D290" t="s">
        <v>108</v>
      </c>
      <c r="E290" s="8" t="s">
        <v>414</v>
      </c>
      <c r="F290" s="8" t="s">
        <v>413</v>
      </c>
      <c r="G290" s="8" t="s">
        <v>111</v>
      </c>
      <c r="H290" s="8" t="s">
        <v>415</v>
      </c>
      <c r="I290" s="8" t="s">
        <v>9</v>
      </c>
      <c r="J290" t="s">
        <v>311</v>
      </c>
      <c r="K290" t="s">
        <v>70</v>
      </c>
      <c r="L290" t="s">
        <v>972</v>
      </c>
    </row>
    <row r="291" spans="2:12" x14ac:dyDescent="0.3">
      <c r="B291" t="s">
        <v>523</v>
      </c>
      <c r="C291" s="9">
        <v>43038</v>
      </c>
      <c r="D291" t="s">
        <v>108</v>
      </c>
      <c r="E291" s="8" t="s">
        <v>417</v>
      </c>
      <c r="F291" s="8" t="s">
        <v>418</v>
      </c>
      <c r="G291" s="8" t="s">
        <v>111</v>
      </c>
      <c r="H291" s="8" t="s">
        <v>422</v>
      </c>
      <c r="I291" s="8" t="s">
        <v>9</v>
      </c>
      <c r="J291" t="s">
        <v>311</v>
      </c>
      <c r="K291" t="s">
        <v>38</v>
      </c>
      <c r="L291" t="s">
        <v>973</v>
      </c>
    </row>
    <row r="292" spans="2:12" x14ac:dyDescent="0.3">
      <c r="B292" t="s">
        <v>299</v>
      </c>
      <c r="C292" s="9">
        <v>43039</v>
      </c>
      <c r="D292" t="s">
        <v>108</v>
      </c>
      <c r="E292" t="s">
        <v>52</v>
      </c>
      <c r="F292" t="s">
        <v>215</v>
      </c>
      <c r="G292" t="s">
        <v>113</v>
      </c>
      <c r="H292" t="s">
        <v>216</v>
      </c>
      <c r="I292" t="s">
        <v>10</v>
      </c>
      <c r="J292" t="s">
        <v>311</v>
      </c>
      <c r="K292" t="s">
        <v>51</v>
      </c>
      <c r="L292" t="s">
        <v>974</v>
      </c>
    </row>
    <row r="293" spans="2:12" x14ac:dyDescent="0.3">
      <c r="B293" t="s">
        <v>524</v>
      </c>
      <c r="C293" s="9">
        <v>43051</v>
      </c>
      <c r="D293" s="8" t="s">
        <v>108</v>
      </c>
      <c r="E293" s="8" t="s">
        <v>389</v>
      </c>
      <c r="F293" s="8" t="s">
        <v>18</v>
      </c>
      <c r="G293" t="s">
        <v>105</v>
      </c>
      <c r="H293" s="8" t="s">
        <v>385</v>
      </c>
      <c r="I293" s="8" t="s">
        <v>9</v>
      </c>
      <c r="J293" t="s">
        <v>311</v>
      </c>
      <c r="K293" t="s">
        <v>28</v>
      </c>
      <c r="L293" t="s">
        <v>975</v>
      </c>
    </row>
    <row r="294" spans="2:12" x14ac:dyDescent="0.3">
      <c r="B294" t="s">
        <v>525</v>
      </c>
      <c r="C294" s="9">
        <v>43057</v>
      </c>
      <c r="D294" s="8" t="s">
        <v>108</v>
      </c>
      <c r="E294" s="8" t="s">
        <v>448</v>
      </c>
      <c r="F294" s="8" t="s">
        <v>390</v>
      </c>
      <c r="G294" t="s">
        <v>113</v>
      </c>
      <c r="H294" s="8" t="s">
        <v>391</v>
      </c>
      <c r="I294" s="8" t="s">
        <v>9</v>
      </c>
      <c r="J294" t="s">
        <v>311</v>
      </c>
      <c r="K294" t="s">
        <v>31</v>
      </c>
      <c r="L294" t="s">
        <v>976</v>
      </c>
    </row>
    <row r="295" spans="2:12" x14ac:dyDescent="0.3">
      <c r="B295" t="s">
        <v>526</v>
      </c>
      <c r="C295" s="9">
        <v>43084</v>
      </c>
      <c r="D295" t="s">
        <v>108</v>
      </c>
      <c r="E295" s="8" t="s">
        <v>417</v>
      </c>
      <c r="F295" s="8" t="s">
        <v>418</v>
      </c>
      <c r="G295" s="8" t="s">
        <v>111</v>
      </c>
      <c r="H295" s="8" t="s">
        <v>420</v>
      </c>
      <c r="I295" s="8" t="s">
        <v>9</v>
      </c>
      <c r="J295" t="s">
        <v>311</v>
      </c>
      <c r="K295" t="s">
        <v>38</v>
      </c>
      <c r="L295" t="s">
        <v>977</v>
      </c>
    </row>
    <row r="296" spans="2:12" x14ac:dyDescent="0.3">
      <c r="B296" t="s">
        <v>527</v>
      </c>
      <c r="C296" s="9">
        <v>43092</v>
      </c>
      <c r="D296" t="s">
        <v>108</v>
      </c>
      <c r="E296" s="8" t="s">
        <v>417</v>
      </c>
      <c r="F296" s="8" t="s">
        <v>418</v>
      </c>
      <c r="G296" s="8" t="s">
        <v>113</v>
      </c>
      <c r="H296" s="8" t="s">
        <v>421</v>
      </c>
      <c r="I296" s="8" t="s">
        <v>9</v>
      </c>
      <c r="J296" t="s">
        <v>311</v>
      </c>
      <c r="K296" t="s">
        <v>38</v>
      </c>
      <c r="L296" t="s">
        <v>948</v>
      </c>
    </row>
    <row r="297" spans="2:12" x14ac:dyDescent="0.3">
      <c r="B297" t="s">
        <v>528</v>
      </c>
      <c r="C297" s="9">
        <v>43108</v>
      </c>
      <c r="D297" t="s">
        <v>108</v>
      </c>
      <c r="E297" s="8" t="s">
        <v>417</v>
      </c>
      <c r="F297" s="8" t="s">
        <v>418</v>
      </c>
      <c r="G297" s="8" t="s">
        <v>111</v>
      </c>
      <c r="H297" s="8" t="s">
        <v>420</v>
      </c>
      <c r="I297" s="8" t="s">
        <v>9</v>
      </c>
      <c r="J297" t="s">
        <v>311</v>
      </c>
      <c r="K297" t="s">
        <v>38</v>
      </c>
      <c r="L297" s="17" t="s">
        <v>1083</v>
      </c>
    </row>
    <row r="298" spans="2:12" x14ac:dyDescent="0.3">
      <c r="B298" t="s">
        <v>529</v>
      </c>
      <c r="C298" s="9">
        <v>43112</v>
      </c>
      <c r="D298" t="s">
        <v>108</v>
      </c>
      <c r="E298" s="8" t="s">
        <v>411</v>
      </c>
      <c r="F298" s="8" t="s">
        <v>390</v>
      </c>
      <c r="G298" s="8" t="s">
        <v>113</v>
      </c>
      <c r="H298" s="8" t="s">
        <v>226</v>
      </c>
      <c r="I298" s="8" t="s">
        <v>9</v>
      </c>
      <c r="J298" t="s">
        <v>311</v>
      </c>
      <c r="K298" t="s">
        <v>74</v>
      </c>
      <c r="L298" s="17" t="s">
        <v>1128</v>
      </c>
    </row>
    <row r="299" spans="2:12" x14ac:dyDescent="0.3">
      <c r="B299" t="s">
        <v>530</v>
      </c>
      <c r="C299" s="9">
        <v>43120</v>
      </c>
      <c r="D299" t="s">
        <v>108</v>
      </c>
      <c r="E299" s="8" t="s">
        <v>414</v>
      </c>
      <c r="F299" s="8" t="s">
        <v>413</v>
      </c>
      <c r="G299" s="8" t="s">
        <v>111</v>
      </c>
      <c r="H299" s="8" t="s">
        <v>415</v>
      </c>
      <c r="I299" s="8" t="s">
        <v>9</v>
      </c>
      <c r="J299" t="s">
        <v>311</v>
      </c>
      <c r="K299" t="s">
        <v>70</v>
      </c>
      <c r="L299" s="17" t="s">
        <v>1127</v>
      </c>
    </row>
    <row r="300" spans="2:12" x14ac:dyDescent="0.3">
      <c r="B300" t="s">
        <v>531</v>
      </c>
      <c r="C300" s="9">
        <v>43121</v>
      </c>
      <c r="D300" t="s">
        <v>108</v>
      </c>
      <c r="E300" s="8" t="s">
        <v>405</v>
      </c>
      <c r="F300" s="8" t="s">
        <v>404</v>
      </c>
      <c r="G300" s="8" t="s">
        <v>407</v>
      </c>
      <c r="H300" s="8" t="s">
        <v>408</v>
      </c>
      <c r="I300" s="8" t="s">
        <v>9</v>
      </c>
      <c r="J300" t="s">
        <v>311</v>
      </c>
      <c r="K300" t="s">
        <v>36</v>
      </c>
      <c r="L300" s="17" t="s">
        <v>1134</v>
      </c>
    </row>
    <row r="301" spans="2:12" x14ac:dyDescent="0.3">
      <c r="B301" t="s">
        <v>532</v>
      </c>
      <c r="C301" s="9">
        <v>43131</v>
      </c>
      <c r="D301" t="s">
        <v>108</v>
      </c>
      <c r="E301" s="8" t="s">
        <v>417</v>
      </c>
      <c r="F301" s="8" t="s">
        <v>418</v>
      </c>
      <c r="G301" s="8" t="s">
        <v>111</v>
      </c>
      <c r="H301" s="8" t="s">
        <v>420</v>
      </c>
      <c r="I301" s="8" t="s">
        <v>9</v>
      </c>
      <c r="J301" t="s">
        <v>311</v>
      </c>
      <c r="K301" t="s">
        <v>38</v>
      </c>
      <c r="L301" s="17" t="s">
        <v>1084</v>
      </c>
    </row>
    <row r="302" spans="2:12" x14ac:dyDescent="0.3">
      <c r="B302" t="s">
        <v>533</v>
      </c>
      <c r="C302" s="9">
        <v>43137</v>
      </c>
      <c r="D302" t="s">
        <v>108</v>
      </c>
      <c r="E302" t="s">
        <v>419</v>
      </c>
      <c r="F302" s="8" t="s">
        <v>418</v>
      </c>
      <c r="G302" s="8" t="s">
        <v>111</v>
      </c>
      <c r="H302" s="8" t="s">
        <v>422</v>
      </c>
      <c r="I302" s="8" t="s">
        <v>9</v>
      </c>
      <c r="J302" t="s">
        <v>311</v>
      </c>
      <c r="K302" t="s">
        <v>38</v>
      </c>
      <c r="L302" s="17" t="s">
        <v>1085</v>
      </c>
    </row>
    <row r="303" spans="2:12" x14ac:dyDescent="0.3">
      <c r="B303" t="s">
        <v>534</v>
      </c>
      <c r="C303" s="9">
        <v>43153</v>
      </c>
      <c r="D303" t="s">
        <v>108</v>
      </c>
      <c r="E303" s="8" t="s">
        <v>417</v>
      </c>
      <c r="F303" s="8" t="s">
        <v>418</v>
      </c>
      <c r="G303" s="8" t="s">
        <v>113</v>
      </c>
      <c r="H303" s="8" t="s">
        <v>421</v>
      </c>
      <c r="I303" s="8" t="s">
        <v>9</v>
      </c>
      <c r="J303" t="s">
        <v>311</v>
      </c>
      <c r="K303" t="s">
        <v>38</v>
      </c>
      <c r="L303" s="17" t="s">
        <v>1086</v>
      </c>
    </row>
    <row r="304" spans="2:12" x14ac:dyDescent="0.3">
      <c r="B304" t="s">
        <v>535</v>
      </c>
      <c r="C304" s="9">
        <v>43160</v>
      </c>
      <c r="D304" t="s">
        <v>108</v>
      </c>
      <c r="E304" s="8" t="s">
        <v>414</v>
      </c>
      <c r="F304" s="8" t="s">
        <v>413</v>
      </c>
      <c r="G304" s="8" t="s">
        <v>111</v>
      </c>
      <c r="H304" s="8" t="s">
        <v>415</v>
      </c>
      <c r="I304" s="8" t="s">
        <v>9</v>
      </c>
      <c r="J304" t="s">
        <v>311</v>
      </c>
      <c r="K304" t="s">
        <v>70</v>
      </c>
      <c r="L304" s="17" t="s">
        <v>1121</v>
      </c>
    </row>
    <row r="305" spans="2:12" x14ac:dyDescent="0.3">
      <c r="B305" t="s">
        <v>536</v>
      </c>
      <c r="C305" s="9">
        <v>43165</v>
      </c>
      <c r="D305" t="s">
        <v>108</v>
      </c>
      <c r="E305" s="8" t="s">
        <v>417</v>
      </c>
      <c r="F305" s="8" t="s">
        <v>418</v>
      </c>
      <c r="G305" s="8" t="s">
        <v>111</v>
      </c>
      <c r="H305" s="8" t="s">
        <v>420</v>
      </c>
      <c r="I305" s="8" t="s">
        <v>9</v>
      </c>
      <c r="J305" t="s">
        <v>311</v>
      </c>
      <c r="K305" t="s">
        <v>38</v>
      </c>
      <c r="L305" s="17" t="s">
        <v>1087</v>
      </c>
    </row>
    <row r="306" spans="2:12" x14ac:dyDescent="0.3">
      <c r="B306" t="s">
        <v>537</v>
      </c>
      <c r="C306" s="9">
        <v>43189</v>
      </c>
      <c r="D306" t="s">
        <v>108</v>
      </c>
      <c r="E306" s="8" t="s">
        <v>417</v>
      </c>
      <c r="F306" s="8" t="s">
        <v>418</v>
      </c>
      <c r="G306" s="8" t="s">
        <v>113</v>
      </c>
      <c r="H306" s="8" t="s">
        <v>421</v>
      </c>
      <c r="I306" s="8" t="s">
        <v>9</v>
      </c>
      <c r="J306" t="s">
        <v>311</v>
      </c>
      <c r="K306" t="s">
        <v>38</v>
      </c>
      <c r="L306" s="17" t="s">
        <v>1088</v>
      </c>
    </row>
    <row r="307" spans="2:12" x14ac:dyDescent="0.3">
      <c r="B307" t="s">
        <v>538</v>
      </c>
      <c r="C307" s="9">
        <v>43192</v>
      </c>
      <c r="D307" t="s">
        <v>108</v>
      </c>
      <c r="E307" s="8" t="s">
        <v>417</v>
      </c>
      <c r="F307" s="8" t="s">
        <v>418</v>
      </c>
      <c r="G307" s="8" t="s">
        <v>111</v>
      </c>
      <c r="H307" s="8" t="s">
        <v>420</v>
      </c>
      <c r="I307" s="8" t="s">
        <v>9</v>
      </c>
      <c r="J307" t="s">
        <v>311</v>
      </c>
      <c r="K307" t="s">
        <v>38</v>
      </c>
      <c r="L307" s="17" t="s">
        <v>1089</v>
      </c>
    </row>
    <row r="308" spans="2:12" x14ac:dyDescent="0.3">
      <c r="B308" t="s">
        <v>539</v>
      </c>
      <c r="C308" s="9">
        <v>43204</v>
      </c>
      <c r="D308" t="s">
        <v>108</v>
      </c>
      <c r="E308" s="8" t="s">
        <v>414</v>
      </c>
      <c r="F308" s="8" t="s">
        <v>413</v>
      </c>
      <c r="G308" s="8" t="s">
        <v>111</v>
      </c>
      <c r="H308" s="8" t="s">
        <v>415</v>
      </c>
      <c r="I308" s="8" t="s">
        <v>9</v>
      </c>
      <c r="J308" t="s">
        <v>311</v>
      </c>
      <c r="K308" t="s">
        <v>70</v>
      </c>
      <c r="L308" s="17" t="s">
        <v>1122</v>
      </c>
    </row>
    <row r="309" spans="2:12" x14ac:dyDescent="0.3">
      <c r="B309" t="s">
        <v>540</v>
      </c>
      <c r="C309" s="9">
        <v>43208</v>
      </c>
      <c r="D309" t="s">
        <v>108</v>
      </c>
      <c r="E309" s="8" t="s">
        <v>417</v>
      </c>
      <c r="F309" s="8" t="s">
        <v>418</v>
      </c>
      <c r="G309" s="8" t="s">
        <v>111</v>
      </c>
      <c r="H309" s="8" t="s">
        <v>420</v>
      </c>
      <c r="I309" s="8" t="s">
        <v>9</v>
      </c>
      <c r="J309" t="s">
        <v>311</v>
      </c>
      <c r="K309" t="s">
        <v>38</v>
      </c>
      <c r="L309" s="17" t="s">
        <v>1090</v>
      </c>
    </row>
    <row r="310" spans="2:12" x14ac:dyDescent="0.3">
      <c r="B310" t="s">
        <v>541</v>
      </c>
      <c r="C310" s="9">
        <v>43225</v>
      </c>
      <c r="D310" t="s">
        <v>108</v>
      </c>
      <c r="E310" s="8" t="s">
        <v>414</v>
      </c>
      <c r="F310" s="8" t="s">
        <v>413</v>
      </c>
      <c r="G310" s="8" t="s">
        <v>113</v>
      </c>
      <c r="H310" s="8" t="s">
        <v>416</v>
      </c>
      <c r="I310" s="8" t="s">
        <v>9</v>
      </c>
      <c r="J310" t="s">
        <v>311</v>
      </c>
      <c r="K310" t="s">
        <v>70</v>
      </c>
      <c r="L310" s="17" t="s">
        <v>1123</v>
      </c>
    </row>
    <row r="311" spans="2:12" x14ac:dyDescent="0.3">
      <c r="B311" t="s">
        <v>542</v>
      </c>
      <c r="C311" s="9">
        <v>43231</v>
      </c>
      <c r="D311" t="s">
        <v>108</v>
      </c>
      <c r="E311" s="8" t="s">
        <v>417</v>
      </c>
      <c r="F311" s="8" t="s">
        <v>418</v>
      </c>
      <c r="G311" s="8" t="s">
        <v>111</v>
      </c>
      <c r="H311" s="8" t="s">
        <v>422</v>
      </c>
      <c r="I311" s="8" t="s">
        <v>9</v>
      </c>
      <c r="J311" t="s">
        <v>311</v>
      </c>
      <c r="K311" t="s">
        <v>38</v>
      </c>
      <c r="L311" s="17" t="s">
        <v>1091</v>
      </c>
    </row>
    <row r="312" spans="2:12" x14ac:dyDescent="0.3">
      <c r="B312" t="s">
        <v>543</v>
      </c>
      <c r="C312" s="9">
        <v>43241</v>
      </c>
      <c r="D312" s="8" t="s">
        <v>108</v>
      </c>
      <c r="E312" s="8" t="s">
        <v>389</v>
      </c>
      <c r="F312" s="8" t="s">
        <v>18</v>
      </c>
      <c r="G312" t="s">
        <v>105</v>
      </c>
      <c r="H312" s="8" t="s">
        <v>385</v>
      </c>
      <c r="I312" s="8" t="s">
        <v>9</v>
      </c>
      <c r="J312" t="s">
        <v>311</v>
      </c>
      <c r="K312" t="s">
        <v>28</v>
      </c>
      <c r="L312" s="17" t="s">
        <v>1117</v>
      </c>
    </row>
    <row r="313" spans="2:12" x14ac:dyDescent="0.3">
      <c r="B313" t="s">
        <v>544</v>
      </c>
      <c r="C313" s="9">
        <v>43242</v>
      </c>
      <c r="D313" t="s">
        <v>108</v>
      </c>
      <c r="E313" s="8" t="s">
        <v>417</v>
      </c>
      <c r="F313" s="8" t="s">
        <v>418</v>
      </c>
      <c r="G313" s="8" t="s">
        <v>113</v>
      </c>
      <c r="H313" s="8" t="s">
        <v>421</v>
      </c>
      <c r="I313" s="8" t="s">
        <v>9</v>
      </c>
      <c r="J313" t="s">
        <v>311</v>
      </c>
      <c r="K313" t="s">
        <v>38</v>
      </c>
      <c r="L313" s="17" t="s">
        <v>1092</v>
      </c>
    </row>
    <row r="314" spans="2:12" x14ac:dyDescent="0.3">
      <c r="B314" t="s">
        <v>545</v>
      </c>
      <c r="C314" s="9">
        <v>43255</v>
      </c>
      <c r="D314" t="s">
        <v>108</v>
      </c>
      <c r="E314" s="8" t="s">
        <v>417</v>
      </c>
      <c r="F314" s="8" t="s">
        <v>418</v>
      </c>
      <c r="G314" s="8" t="s">
        <v>111</v>
      </c>
      <c r="H314" s="8" t="s">
        <v>420</v>
      </c>
      <c r="I314" s="8" t="s">
        <v>9</v>
      </c>
      <c r="J314" t="s">
        <v>311</v>
      </c>
      <c r="K314" t="s">
        <v>38</v>
      </c>
      <c r="L314" s="17" t="s">
        <v>1093</v>
      </c>
    </row>
    <row r="315" spans="2:12" x14ac:dyDescent="0.3">
      <c r="B315" t="s">
        <v>546</v>
      </c>
      <c r="C315" s="9">
        <v>43280</v>
      </c>
      <c r="D315" t="s">
        <v>108</v>
      </c>
      <c r="E315" s="8" t="s">
        <v>417</v>
      </c>
      <c r="F315" s="8" t="s">
        <v>418</v>
      </c>
      <c r="G315" s="8" t="s">
        <v>111</v>
      </c>
      <c r="H315" s="8" t="s">
        <v>420</v>
      </c>
      <c r="I315" s="8" t="s">
        <v>9</v>
      </c>
      <c r="J315" t="s">
        <v>311</v>
      </c>
      <c r="K315" t="s">
        <v>38</v>
      </c>
      <c r="L315" s="17" t="s">
        <v>1094</v>
      </c>
    </row>
    <row r="316" spans="2:12" x14ac:dyDescent="0.3">
      <c r="B316" t="s">
        <v>547</v>
      </c>
      <c r="C316" s="9">
        <v>43303</v>
      </c>
      <c r="D316" t="s">
        <v>108</v>
      </c>
      <c r="E316" s="8" t="s">
        <v>417</v>
      </c>
      <c r="F316" s="8" t="s">
        <v>418</v>
      </c>
      <c r="G316" s="8" t="s">
        <v>111</v>
      </c>
      <c r="H316" s="8" t="s">
        <v>420</v>
      </c>
      <c r="I316" s="8" t="s">
        <v>9</v>
      </c>
      <c r="J316" t="s">
        <v>311</v>
      </c>
      <c r="K316" t="s">
        <v>38</v>
      </c>
      <c r="L316" s="17" t="s">
        <v>1095</v>
      </c>
    </row>
    <row r="317" spans="2:12" x14ac:dyDescent="0.3">
      <c r="B317" t="s">
        <v>548</v>
      </c>
      <c r="C317" s="9">
        <v>43306</v>
      </c>
      <c r="D317" t="s">
        <v>108</v>
      </c>
      <c r="E317" s="8" t="s">
        <v>417</v>
      </c>
      <c r="F317" s="8" t="s">
        <v>418</v>
      </c>
      <c r="G317" s="8" t="s">
        <v>113</v>
      </c>
      <c r="H317" s="8" t="s">
        <v>421</v>
      </c>
      <c r="I317" s="8" t="s">
        <v>9</v>
      </c>
      <c r="J317" t="s">
        <v>311</v>
      </c>
      <c r="K317" t="s">
        <v>38</v>
      </c>
      <c r="L317" s="17" t="s">
        <v>1096</v>
      </c>
    </row>
    <row r="318" spans="2:12" x14ac:dyDescent="0.3">
      <c r="B318" t="s">
        <v>549</v>
      </c>
      <c r="C318" s="9">
        <v>43319</v>
      </c>
      <c r="D318" t="s">
        <v>108</v>
      </c>
      <c r="E318" s="8" t="s">
        <v>417</v>
      </c>
      <c r="F318" s="8" t="s">
        <v>418</v>
      </c>
      <c r="G318" s="8" t="s">
        <v>111</v>
      </c>
      <c r="H318" s="8" t="s">
        <v>420</v>
      </c>
      <c r="I318" s="8" t="s">
        <v>9</v>
      </c>
      <c r="J318" t="s">
        <v>311</v>
      </c>
      <c r="K318" t="s">
        <v>38</v>
      </c>
      <c r="L318" s="17" t="s">
        <v>1097</v>
      </c>
    </row>
    <row r="319" spans="2:12" x14ac:dyDescent="0.3">
      <c r="B319" t="s">
        <v>550</v>
      </c>
      <c r="C319" s="9">
        <v>43324</v>
      </c>
      <c r="D319" t="s">
        <v>108</v>
      </c>
      <c r="E319" s="8" t="s">
        <v>412</v>
      </c>
      <c r="F319" s="8" t="s">
        <v>390</v>
      </c>
      <c r="G319" s="8" t="s">
        <v>111</v>
      </c>
      <c r="H319" s="8" t="s">
        <v>410</v>
      </c>
      <c r="I319" s="8" t="s">
        <v>9</v>
      </c>
      <c r="J319" t="s">
        <v>311</v>
      </c>
      <c r="K319" t="s">
        <v>74</v>
      </c>
      <c r="L319" s="17" t="s">
        <v>1129</v>
      </c>
    </row>
    <row r="320" spans="2:12" x14ac:dyDescent="0.3">
      <c r="B320" t="s">
        <v>551</v>
      </c>
      <c r="C320" s="9">
        <v>43353</v>
      </c>
      <c r="D320" t="s">
        <v>108</v>
      </c>
      <c r="E320" s="8" t="s">
        <v>417</v>
      </c>
      <c r="F320" s="8" t="s">
        <v>418</v>
      </c>
      <c r="G320" s="8" t="s">
        <v>111</v>
      </c>
      <c r="H320" s="8" t="s">
        <v>420</v>
      </c>
      <c r="I320" s="8" t="s">
        <v>9</v>
      </c>
      <c r="J320" t="s">
        <v>311</v>
      </c>
      <c r="K320" t="s">
        <v>38</v>
      </c>
      <c r="L320" s="17" t="s">
        <v>1098</v>
      </c>
    </row>
    <row r="321" spans="2:12" x14ac:dyDescent="0.3">
      <c r="B321" t="s">
        <v>552</v>
      </c>
      <c r="C321" s="9">
        <v>43358</v>
      </c>
      <c r="D321" s="8" t="s">
        <v>108</v>
      </c>
      <c r="E321" s="8" t="s">
        <v>448</v>
      </c>
      <c r="F321" s="8" t="s">
        <v>390</v>
      </c>
      <c r="G321" t="s">
        <v>113</v>
      </c>
      <c r="H321" s="8" t="s">
        <v>391</v>
      </c>
      <c r="I321" s="8" t="s">
        <v>9</v>
      </c>
      <c r="J321" t="s">
        <v>311</v>
      </c>
      <c r="K321" t="s">
        <v>31</v>
      </c>
      <c r="L321" s="17" t="s">
        <v>1133</v>
      </c>
    </row>
    <row r="322" spans="2:12" x14ac:dyDescent="0.3">
      <c r="B322" t="s">
        <v>553</v>
      </c>
      <c r="C322" s="9">
        <v>43381</v>
      </c>
      <c r="D322" t="s">
        <v>108</v>
      </c>
      <c r="E322" s="8" t="s">
        <v>417</v>
      </c>
      <c r="F322" s="8" t="s">
        <v>418</v>
      </c>
      <c r="G322" s="8" t="s">
        <v>113</v>
      </c>
      <c r="H322" s="8" t="s">
        <v>421</v>
      </c>
      <c r="I322" s="8" t="s">
        <v>9</v>
      </c>
      <c r="J322" t="s">
        <v>311</v>
      </c>
      <c r="K322" t="s">
        <v>38</v>
      </c>
      <c r="L322" s="17" t="s">
        <v>1099</v>
      </c>
    </row>
    <row r="323" spans="2:12" x14ac:dyDescent="0.3">
      <c r="B323" t="s">
        <v>554</v>
      </c>
      <c r="C323" s="9">
        <v>43390</v>
      </c>
      <c r="D323" t="s">
        <v>108</v>
      </c>
      <c r="E323" s="8" t="s">
        <v>414</v>
      </c>
      <c r="F323" s="8" t="s">
        <v>413</v>
      </c>
      <c r="G323" s="8" t="s">
        <v>111</v>
      </c>
      <c r="H323" s="8" t="s">
        <v>415</v>
      </c>
      <c r="I323" s="8" t="s">
        <v>9</v>
      </c>
      <c r="J323" t="s">
        <v>311</v>
      </c>
      <c r="K323" t="s">
        <v>70</v>
      </c>
      <c r="L323" s="17" t="s">
        <v>1124</v>
      </c>
    </row>
    <row r="324" spans="2:12" x14ac:dyDescent="0.3">
      <c r="B324" t="s">
        <v>555</v>
      </c>
      <c r="C324" s="9">
        <v>43415</v>
      </c>
      <c r="D324" t="s">
        <v>108</v>
      </c>
      <c r="E324" s="8" t="s">
        <v>405</v>
      </c>
      <c r="F324" s="8" t="s">
        <v>404</v>
      </c>
      <c r="G324" s="8" t="s">
        <v>407</v>
      </c>
      <c r="H324" s="8" t="s">
        <v>408</v>
      </c>
      <c r="I324" s="8" t="s">
        <v>9</v>
      </c>
      <c r="J324" t="s">
        <v>311</v>
      </c>
      <c r="K324" t="s">
        <v>36</v>
      </c>
      <c r="L324" s="17" t="s">
        <v>1135</v>
      </c>
    </row>
    <row r="325" spans="2:12" x14ac:dyDescent="0.3">
      <c r="B325" t="s">
        <v>556</v>
      </c>
      <c r="C325" s="9">
        <v>43419</v>
      </c>
      <c r="D325" t="s">
        <v>108</v>
      </c>
      <c r="E325" s="8" t="s">
        <v>417</v>
      </c>
      <c r="F325" s="8" t="s">
        <v>418</v>
      </c>
      <c r="G325" s="8" t="s">
        <v>111</v>
      </c>
      <c r="H325" s="8" t="s">
        <v>422</v>
      </c>
      <c r="I325" s="8" t="s">
        <v>9</v>
      </c>
      <c r="J325" t="s">
        <v>311</v>
      </c>
      <c r="K325" t="s">
        <v>38</v>
      </c>
      <c r="L325" s="17" t="s">
        <v>1100</v>
      </c>
    </row>
    <row r="326" spans="2:12" x14ac:dyDescent="0.3">
      <c r="B326" t="s">
        <v>557</v>
      </c>
      <c r="C326" s="9">
        <v>43421</v>
      </c>
      <c r="D326" s="8" t="s">
        <v>108</v>
      </c>
      <c r="E326" s="8" t="s">
        <v>389</v>
      </c>
      <c r="F326" s="8" t="s">
        <v>18</v>
      </c>
      <c r="G326" t="s">
        <v>105</v>
      </c>
      <c r="H326" s="8" t="s">
        <v>385</v>
      </c>
      <c r="I326" s="8" t="s">
        <v>9</v>
      </c>
      <c r="J326" t="s">
        <v>311</v>
      </c>
      <c r="K326" t="s">
        <v>28</v>
      </c>
      <c r="L326" s="17" t="s">
        <v>1119</v>
      </c>
    </row>
    <row r="327" spans="2:12" x14ac:dyDescent="0.3">
      <c r="B327" t="s">
        <v>558</v>
      </c>
      <c r="C327" s="9">
        <v>43437</v>
      </c>
      <c r="D327" t="s">
        <v>108</v>
      </c>
      <c r="E327" s="8" t="s">
        <v>417</v>
      </c>
      <c r="F327" s="8" t="s">
        <v>418</v>
      </c>
      <c r="G327" s="8" t="s">
        <v>113</v>
      </c>
      <c r="H327" s="8" t="s">
        <v>421</v>
      </c>
      <c r="I327" s="8" t="s">
        <v>9</v>
      </c>
      <c r="J327" t="s">
        <v>311</v>
      </c>
      <c r="K327" t="s">
        <v>38</v>
      </c>
      <c r="L327" s="17" t="s">
        <v>1101</v>
      </c>
    </row>
    <row r="328" spans="2:12" x14ac:dyDescent="0.3">
      <c r="B328" t="s">
        <v>559</v>
      </c>
      <c r="C328" s="9">
        <v>43439</v>
      </c>
      <c r="D328" t="s">
        <v>108</v>
      </c>
      <c r="E328" s="8" t="s">
        <v>417</v>
      </c>
      <c r="F328" s="8" t="s">
        <v>418</v>
      </c>
      <c r="G328" s="8" t="s">
        <v>111</v>
      </c>
      <c r="H328" s="8" t="s">
        <v>420</v>
      </c>
      <c r="I328" s="8" t="s">
        <v>9</v>
      </c>
      <c r="J328" t="s">
        <v>311</v>
      </c>
      <c r="K328" t="s">
        <v>38</v>
      </c>
      <c r="L328" s="17" t="s">
        <v>1116</v>
      </c>
    </row>
    <row r="329" spans="2:12" x14ac:dyDescent="0.3">
      <c r="B329" t="s">
        <v>560</v>
      </c>
      <c r="C329" s="9">
        <v>43450</v>
      </c>
      <c r="D329" t="s">
        <v>108</v>
      </c>
      <c r="E329" s="8" t="s">
        <v>405</v>
      </c>
      <c r="F329" s="8" t="s">
        <v>404</v>
      </c>
      <c r="G329" s="8" t="s">
        <v>407</v>
      </c>
      <c r="H329" s="8" t="s">
        <v>408</v>
      </c>
      <c r="I329" s="8" t="s">
        <v>9</v>
      </c>
      <c r="J329" t="s">
        <v>311</v>
      </c>
      <c r="K329" t="s">
        <v>36</v>
      </c>
      <c r="L329" s="17" t="s">
        <v>1142</v>
      </c>
    </row>
    <row r="330" spans="2:12" x14ac:dyDescent="0.3">
      <c r="B330" t="s">
        <v>561</v>
      </c>
      <c r="C330" s="9">
        <v>43457</v>
      </c>
      <c r="D330" t="s">
        <v>108</v>
      </c>
      <c r="E330" s="8" t="s">
        <v>417</v>
      </c>
      <c r="F330" s="8" t="s">
        <v>418</v>
      </c>
      <c r="G330" s="8" t="s">
        <v>111</v>
      </c>
      <c r="H330" s="8" t="s">
        <v>420</v>
      </c>
      <c r="I330" s="8" t="s">
        <v>9</v>
      </c>
      <c r="J330" t="s">
        <v>311</v>
      </c>
      <c r="K330" t="s">
        <v>38</v>
      </c>
      <c r="L330" s="17" t="s">
        <v>1102</v>
      </c>
    </row>
    <row r="331" spans="2:12" x14ac:dyDescent="0.3">
      <c r="B331" t="s">
        <v>563</v>
      </c>
      <c r="C331" s="9">
        <v>43476</v>
      </c>
      <c r="D331" t="s">
        <v>108</v>
      </c>
      <c r="E331" s="8" t="s">
        <v>417</v>
      </c>
      <c r="F331" s="8" t="s">
        <v>418</v>
      </c>
      <c r="G331" s="8" t="s">
        <v>113</v>
      </c>
      <c r="H331" s="8" t="s">
        <v>421</v>
      </c>
      <c r="I331" s="8" t="s">
        <v>9</v>
      </c>
      <c r="J331" t="s">
        <v>311</v>
      </c>
      <c r="K331" t="s">
        <v>38</v>
      </c>
      <c r="L331" s="17" t="s">
        <v>1103</v>
      </c>
    </row>
    <row r="332" spans="2:12" x14ac:dyDescent="0.3">
      <c r="B332" t="s">
        <v>562</v>
      </c>
      <c r="C332" s="9">
        <v>43484</v>
      </c>
      <c r="D332" t="s">
        <v>108</v>
      </c>
      <c r="E332" s="8" t="s">
        <v>412</v>
      </c>
      <c r="F332" s="8" t="s">
        <v>390</v>
      </c>
      <c r="G332" s="8" t="s">
        <v>113</v>
      </c>
      <c r="H332" s="8" t="s">
        <v>226</v>
      </c>
      <c r="I332" s="8" t="s">
        <v>9</v>
      </c>
      <c r="J332" t="s">
        <v>311</v>
      </c>
      <c r="K332" t="s">
        <v>74</v>
      </c>
      <c r="L332" s="17" t="s">
        <v>1130</v>
      </c>
    </row>
    <row r="333" spans="2:12" x14ac:dyDescent="0.3">
      <c r="B333" t="s">
        <v>564</v>
      </c>
      <c r="C333" s="9">
        <v>43518</v>
      </c>
      <c r="D333" t="s">
        <v>108</v>
      </c>
      <c r="E333" s="8" t="s">
        <v>417</v>
      </c>
      <c r="F333" s="8" t="s">
        <v>418</v>
      </c>
      <c r="G333" s="8" t="s">
        <v>111</v>
      </c>
      <c r="H333" s="8" t="s">
        <v>420</v>
      </c>
      <c r="I333" s="8" t="s">
        <v>9</v>
      </c>
      <c r="J333" t="s">
        <v>311</v>
      </c>
      <c r="K333" t="s">
        <v>38</v>
      </c>
      <c r="L333" s="17" t="s">
        <v>1104</v>
      </c>
    </row>
    <row r="334" spans="2:12" x14ac:dyDescent="0.3">
      <c r="B334" t="s">
        <v>565</v>
      </c>
      <c r="C334" s="9">
        <v>43526</v>
      </c>
      <c r="D334" t="s">
        <v>108</v>
      </c>
      <c r="E334" s="8" t="s">
        <v>417</v>
      </c>
      <c r="F334" s="8" t="s">
        <v>418</v>
      </c>
      <c r="G334" s="8" t="s">
        <v>111</v>
      </c>
      <c r="H334" s="8" t="s">
        <v>422</v>
      </c>
      <c r="I334" s="8" t="s">
        <v>9</v>
      </c>
      <c r="J334" t="s">
        <v>311</v>
      </c>
      <c r="K334" t="s">
        <v>38</v>
      </c>
      <c r="L334" s="17" t="s">
        <v>1105</v>
      </c>
    </row>
    <row r="335" spans="2:12" x14ac:dyDescent="0.3">
      <c r="B335" t="s">
        <v>566</v>
      </c>
      <c r="C335" s="9">
        <v>43540</v>
      </c>
      <c r="D335" t="s">
        <v>108</v>
      </c>
      <c r="E335" s="8" t="s">
        <v>411</v>
      </c>
      <c r="F335" s="8" t="s">
        <v>390</v>
      </c>
      <c r="G335" s="8" t="s">
        <v>111</v>
      </c>
      <c r="H335" s="8" t="s">
        <v>410</v>
      </c>
      <c r="I335" s="8" t="s">
        <v>9</v>
      </c>
      <c r="J335" t="s">
        <v>311</v>
      </c>
      <c r="K335" t="s">
        <v>74</v>
      </c>
      <c r="L335" s="17" t="s">
        <v>1131</v>
      </c>
    </row>
    <row r="336" spans="2:12" x14ac:dyDescent="0.3">
      <c r="B336" t="s">
        <v>567</v>
      </c>
      <c r="C336" s="9">
        <v>43552</v>
      </c>
      <c r="D336" t="s">
        <v>108</v>
      </c>
      <c r="E336" s="8" t="s">
        <v>405</v>
      </c>
      <c r="F336" s="8" t="s">
        <v>404</v>
      </c>
      <c r="G336" s="8" t="s">
        <v>407</v>
      </c>
      <c r="H336" s="8" t="s">
        <v>408</v>
      </c>
      <c r="I336" s="8" t="s">
        <v>9</v>
      </c>
      <c r="J336" t="s">
        <v>311</v>
      </c>
      <c r="K336" t="s">
        <v>36</v>
      </c>
      <c r="L336" s="17" t="s">
        <v>1141</v>
      </c>
    </row>
    <row r="337" spans="2:12" x14ac:dyDescent="0.3">
      <c r="B337" t="s">
        <v>568</v>
      </c>
      <c r="C337" s="9">
        <v>43566</v>
      </c>
      <c r="D337" t="s">
        <v>108</v>
      </c>
      <c r="E337" t="s">
        <v>419</v>
      </c>
      <c r="F337" s="8" t="s">
        <v>418</v>
      </c>
      <c r="G337" s="8" t="s">
        <v>111</v>
      </c>
      <c r="H337" s="8" t="s">
        <v>422</v>
      </c>
      <c r="I337" s="8" t="s">
        <v>9</v>
      </c>
      <c r="J337" t="s">
        <v>311</v>
      </c>
      <c r="K337" t="s">
        <v>38</v>
      </c>
      <c r="L337" s="17" t="s">
        <v>1106</v>
      </c>
    </row>
    <row r="338" spans="2:12" x14ac:dyDescent="0.3">
      <c r="B338" t="s">
        <v>569</v>
      </c>
      <c r="C338" s="9">
        <v>43572</v>
      </c>
      <c r="D338" s="8" t="s">
        <v>108</v>
      </c>
      <c r="E338" s="8" t="s">
        <v>389</v>
      </c>
      <c r="F338" s="8" t="s">
        <v>18</v>
      </c>
      <c r="G338" t="s">
        <v>105</v>
      </c>
      <c r="H338" s="8" t="s">
        <v>385</v>
      </c>
      <c r="I338" s="8" t="s">
        <v>9</v>
      </c>
      <c r="J338" t="s">
        <v>311</v>
      </c>
      <c r="K338" t="s">
        <v>28</v>
      </c>
      <c r="L338" s="17" t="s">
        <v>1118</v>
      </c>
    </row>
    <row r="339" spans="2:12" x14ac:dyDescent="0.3">
      <c r="B339" t="s">
        <v>570</v>
      </c>
      <c r="C339" s="9">
        <v>43589</v>
      </c>
      <c r="D339" t="s">
        <v>108</v>
      </c>
      <c r="E339" s="8" t="s">
        <v>417</v>
      </c>
      <c r="F339" s="8" t="s">
        <v>418</v>
      </c>
      <c r="G339" s="8" t="s">
        <v>111</v>
      </c>
      <c r="H339" s="8" t="s">
        <v>420</v>
      </c>
      <c r="I339" s="8" t="s">
        <v>9</v>
      </c>
      <c r="J339" t="s">
        <v>311</v>
      </c>
      <c r="K339" t="s">
        <v>38</v>
      </c>
      <c r="L339" s="17" t="s">
        <v>1113</v>
      </c>
    </row>
    <row r="340" spans="2:12" x14ac:dyDescent="0.3">
      <c r="B340" t="s">
        <v>571</v>
      </c>
      <c r="C340" s="9">
        <v>43590</v>
      </c>
      <c r="D340" t="s">
        <v>108</v>
      </c>
      <c r="E340" s="8" t="s">
        <v>405</v>
      </c>
      <c r="F340" s="8" t="s">
        <v>404</v>
      </c>
      <c r="G340" s="8" t="s">
        <v>407</v>
      </c>
      <c r="H340" s="8" t="s">
        <v>408</v>
      </c>
      <c r="I340" s="8" t="s">
        <v>9</v>
      </c>
      <c r="J340" t="s">
        <v>311</v>
      </c>
      <c r="K340" t="s">
        <v>36</v>
      </c>
      <c r="L340" s="17" t="s">
        <v>1140</v>
      </c>
    </row>
    <row r="341" spans="2:12" x14ac:dyDescent="0.3">
      <c r="B341" t="s">
        <v>572</v>
      </c>
      <c r="C341" s="9">
        <v>43609</v>
      </c>
      <c r="D341" t="s">
        <v>108</v>
      </c>
      <c r="E341" s="8" t="s">
        <v>417</v>
      </c>
      <c r="F341" s="8" t="s">
        <v>418</v>
      </c>
      <c r="G341" s="8" t="s">
        <v>111</v>
      </c>
      <c r="H341" s="8" t="s">
        <v>420</v>
      </c>
      <c r="I341" s="8" t="s">
        <v>9</v>
      </c>
      <c r="J341" t="s">
        <v>311</v>
      </c>
      <c r="K341" t="s">
        <v>38</v>
      </c>
      <c r="L341" s="17" t="s">
        <v>1114</v>
      </c>
    </row>
    <row r="342" spans="2:12" x14ac:dyDescent="0.3">
      <c r="B342" t="s">
        <v>573</v>
      </c>
      <c r="C342" s="9">
        <v>43628</v>
      </c>
      <c r="D342" t="s">
        <v>108</v>
      </c>
      <c r="E342" s="8" t="s">
        <v>417</v>
      </c>
      <c r="F342" s="8" t="s">
        <v>418</v>
      </c>
      <c r="G342" s="8" t="s">
        <v>113</v>
      </c>
      <c r="H342" s="8" t="s">
        <v>421</v>
      </c>
      <c r="I342" s="8" t="s">
        <v>9</v>
      </c>
      <c r="J342" t="s">
        <v>311</v>
      </c>
      <c r="K342" t="s">
        <v>38</v>
      </c>
      <c r="L342" s="17" t="s">
        <v>1115</v>
      </c>
    </row>
    <row r="343" spans="2:12" x14ac:dyDescent="0.3">
      <c r="B343" t="s">
        <v>574</v>
      </c>
      <c r="C343" s="9">
        <v>43641</v>
      </c>
      <c r="D343" t="s">
        <v>108</v>
      </c>
      <c r="E343" t="s">
        <v>419</v>
      </c>
      <c r="F343" s="8" t="s">
        <v>418</v>
      </c>
      <c r="G343" s="8" t="s">
        <v>111</v>
      </c>
      <c r="H343" s="8" t="s">
        <v>422</v>
      </c>
      <c r="I343" s="8" t="s">
        <v>9</v>
      </c>
      <c r="J343" t="s">
        <v>311</v>
      </c>
      <c r="K343" t="s">
        <v>38</v>
      </c>
      <c r="L343" s="17" t="s">
        <v>1107</v>
      </c>
    </row>
    <row r="344" spans="2:12" x14ac:dyDescent="0.3">
      <c r="B344" t="s">
        <v>575</v>
      </c>
      <c r="C344" s="9">
        <v>43645</v>
      </c>
      <c r="D344" t="s">
        <v>108</v>
      </c>
      <c r="E344" s="8" t="s">
        <v>405</v>
      </c>
      <c r="F344" s="8" t="s">
        <v>404</v>
      </c>
      <c r="G344" s="8" t="s">
        <v>407</v>
      </c>
      <c r="H344" s="8" t="s">
        <v>408</v>
      </c>
      <c r="I344" s="8" t="s">
        <v>9</v>
      </c>
      <c r="J344" t="s">
        <v>311</v>
      </c>
      <c r="K344" t="s">
        <v>36</v>
      </c>
      <c r="L344" s="17" t="s">
        <v>1139</v>
      </c>
    </row>
    <row r="345" spans="2:12" x14ac:dyDescent="0.3">
      <c r="B345" t="s">
        <v>576</v>
      </c>
      <c r="C345" s="9">
        <v>43671</v>
      </c>
      <c r="D345" t="s">
        <v>108</v>
      </c>
      <c r="E345" s="8" t="s">
        <v>417</v>
      </c>
      <c r="F345" s="8" t="s">
        <v>418</v>
      </c>
      <c r="G345" s="8" t="s">
        <v>111</v>
      </c>
      <c r="H345" s="8" t="s">
        <v>420</v>
      </c>
      <c r="I345" s="8" t="s">
        <v>9</v>
      </c>
      <c r="J345" t="s">
        <v>311</v>
      </c>
      <c r="K345" t="s">
        <v>38</v>
      </c>
      <c r="L345" s="17" t="s">
        <v>1108</v>
      </c>
    </row>
    <row r="346" spans="2:12" x14ac:dyDescent="0.3">
      <c r="B346" t="s">
        <v>577</v>
      </c>
      <c r="C346" s="9">
        <v>43683</v>
      </c>
      <c r="D346" t="s">
        <v>108</v>
      </c>
      <c r="E346" s="8" t="s">
        <v>417</v>
      </c>
      <c r="F346" s="8" t="s">
        <v>418</v>
      </c>
      <c r="G346" s="8" t="s">
        <v>111</v>
      </c>
      <c r="H346" s="8" t="s">
        <v>420</v>
      </c>
      <c r="I346" s="8" t="s">
        <v>9</v>
      </c>
      <c r="J346" t="s">
        <v>311</v>
      </c>
      <c r="K346" t="s">
        <v>38</v>
      </c>
      <c r="L346" s="17" t="s">
        <v>1109</v>
      </c>
    </row>
    <row r="347" spans="2:12" x14ac:dyDescent="0.3">
      <c r="B347" t="s">
        <v>578</v>
      </c>
      <c r="C347" s="9">
        <v>43685</v>
      </c>
      <c r="D347" t="s">
        <v>108</v>
      </c>
      <c r="E347" s="8" t="s">
        <v>414</v>
      </c>
      <c r="F347" s="8" t="s">
        <v>413</v>
      </c>
      <c r="G347" s="8" t="s">
        <v>111</v>
      </c>
      <c r="H347" s="8" t="s">
        <v>415</v>
      </c>
      <c r="I347" s="8" t="s">
        <v>9</v>
      </c>
      <c r="J347" t="s">
        <v>311</v>
      </c>
      <c r="K347" t="s">
        <v>70</v>
      </c>
      <c r="L347" s="17" t="s">
        <v>1125</v>
      </c>
    </row>
    <row r="348" spans="2:12" x14ac:dyDescent="0.3">
      <c r="B348" t="s">
        <v>579</v>
      </c>
      <c r="C348" s="9">
        <v>43696</v>
      </c>
      <c r="D348" t="s">
        <v>108</v>
      </c>
      <c r="E348" s="8" t="s">
        <v>405</v>
      </c>
      <c r="F348" s="8" t="s">
        <v>404</v>
      </c>
      <c r="G348" s="8" t="s">
        <v>407</v>
      </c>
      <c r="H348" s="8" t="s">
        <v>408</v>
      </c>
      <c r="I348" s="8" t="s">
        <v>9</v>
      </c>
      <c r="J348" t="s">
        <v>311</v>
      </c>
      <c r="K348" t="s">
        <v>36</v>
      </c>
      <c r="L348" s="17" t="s">
        <v>1138</v>
      </c>
    </row>
    <row r="349" spans="2:12" x14ac:dyDescent="0.3">
      <c r="B349" t="s">
        <v>580</v>
      </c>
      <c r="C349" s="9">
        <v>43699</v>
      </c>
      <c r="D349" t="s">
        <v>108</v>
      </c>
      <c r="E349" s="8" t="s">
        <v>411</v>
      </c>
      <c r="F349" s="8" t="s">
        <v>390</v>
      </c>
      <c r="G349" s="8" t="s">
        <v>111</v>
      </c>
      <c r="H349" s="8" t="s">
        <v>410</v>
      </c>
      <c r="I349" s="8" t="s">
        <v>9</v>
      </c>
      <c r="J349" t="s">
        <v>311</v>
      </c>
      <c r="K349" t="s">
        <v>74</v>
      </c>
      <c r="L349" s="17" t="s">
        <v>1132</v>
      </c>
    </row>
    <row r="350" spans="2:12" x14ac:dyDescent="0.3">
      <c r="B350" t="s">
        <v>300</v>
      </c>
      <c r="C350" s="9">
        <v>43749</v>
      </c>
      <c r="D350" s="8" t="s">
        <v>108</v>
      </c>
      <c r="E350" s="8" t="s">
        <v>219</v>
      </c>
      <c r="F350" s="8" t="s">
        <v>14</v>
      </c>
      <c r="G350" t="s">
        <v>239</v>
      </c>
      <c r="H350" s="8" t="s">
        <v>221</v>
      </c>
      <c r="I350" s="8" t="s">
        <v>10</v>
      </c>
      <c r="J350" t="s">
        <v>311</v>
      </c>
      <c r="K350" t="s">
        <v>53</v>
      </c>
      <c r="L350" s="17" t="s">
        <v>1143</v>
      </c>
    </row>
    <row r="351" spans="2:12" x14ac:dyDescent="0.3">
      <c r="B351" t="s">
        <v>581</v>
      </c>
      <c r="C351" s="9">
        <v>43755</v>
      </c>
      <c r="D351" t="s">
        <v>108</v>
      </c>
      <c r="E351" s="8" t="s">
        <v>405</v>
      </c>
      <c r="F351" s="8" t="s">
        <v>404</v>
      </c>
      <c r="G351" s="8" t="s">
        <v>407</v>
      </c>
      <c r="H351" s="8" t="s">
        <v>408</v>
      </c>
      <c r="I351" s="8" t="s">
        <v>9</v>
      </c>
      <c r="J351" t="s">
        <v>311</v>
      </c>
      <c r="K351" t="s">
        <v>36</v>
      </c>
      <c r="L351" s="17" t="s">
        <v>1137</v>
      </c>
    </row>
    <row r="352" spans="2:12" x14ac:dyDescent="0.3">
      <c r="B352" t="s">
        <v>582</v>
      </c>
      <c r="C352" s="9">
        <v>43771</v>
      </c>
      <c r="D352" s="8" t="s">
        <v>108</v>
      </c>
      <c r="E352" s="8" t="s">
        <v>389</v>
      </c>
      <c r="F352" s="8" t="s">
        <v>18</v>
      </c>
      <c r="G352" t="s">
        <v>105</v>
      </c>
      <c r="H352" s="8" t="s">
        <v>385</v>
      </c>
      <c r="I352" s="8" t="s">
        <v>9</v>
      </c>
      <c r="J352" t="s">
        <v>311</v>
      </c>
      <c r="K352" t="s">
        <v>28</v>
      </c>
      <c r="L352" s="17" t="s">
        <v>1120</v>
      </c>
    </row>
    <row r="353" spans="2:12" x14ac:dyDescent="0.3">
      <c r="B353" t="s">
        <v>583</v>
      </c>
      <c r="C353" s="9">
        <v>43780</v>
      </c>
      <c r="D353" t="s">
        <v>108</v>
      </c>
      <c r="E353" s="8" t="s">
        <v>417</v>
      </c>
      <c r="F353" s="8" t="s">
        <v>418</v>
      </c>
      <c r="G353" s="8" t="s">
        <v>111</v>
      </c>
      <c r="H353" s="8" t="s">
        <v>420</v>
      </c>
      <c r="I353" s="8" t="s">
        <v>9</v>
      </c>
      <c r="J353" t="s">
        <v>311</v>
      </c>
      <c r="K353" t="s">
        <v>38</v>
      </c>
      <c r="L353" s="17" t="s">
        <v>1110</v>
      </c>
    </row>
    <row r="354" spans="2:12" x14ac:dyDescent="0.3">
      <c r="B354" t="s">
        <v>584</v>
      </c>
      <c r="C354" s="9">
        <v>43804</v>
      </c>
      <c r="D354" t="s">
        <v>108</v>
      </c>
      <c r="E354" s="8" t="s">
        <v>417</v>
      </c>
      <c r="F354" s="8" t="s">
        <v>418</v>
      </c>
      <c r="G354" s="8" t="s">
        <v>111</v>
      </c>
      <c r="H354" s="8" t="s">
        <v>420</v>
      </c>
      <c r="I354" s="8" t="s">
        <v>9</v>
      </c>
      <c r="J354" t="s">
        <v>311</v>
      </c>
      <c r="K354" t="s">
        <v>38</v>
      </c>
      <c r="L354" s="17" t="s">
        <v>1111</v>
      </c>
    </row>
    <row r="355" spans="2:12" x14ac:dyDescent="0.3">
      <c r="B355" t="s">
        <v>585</v>
      </c>
      <c r="C355" s="9">
        <v>43805</v>
      </c>
      <c r="D355" t="s">
        <v>108</v>
      </c>
      <c r="E355" s="8" t="s">
        <v>405</v>
      </c>
      <c r="F355" s="8" t="s">
        <v>404</v>
      </c>
      <c r="G355" s="8" t="s">
        <v>407</v>
      </c>
      <c r="H355" s="8" t="s">
        <v>408</v>
      </c>
      <c r="I355" s="8" t="s">
        <v>9</v>
      </c>
      <c r="J355" t="s">
        <v>311</v>
      </c>
      <c r="K355" t="s">
        <v>36</v>
      </c>
      <c r="L355" s="17" t="s">
        <v>1136</v>
      </c>
    </row>
    <row r="356" spans="2:12" x14ac:dyDescent="0.3">
      <c r="B356" t="s">
        <v>586</v>
      </c>
      <c r="C356" s="9">
        <v>43816</v>
      </c>
      <c r="D356" t="s">
        <v>108</v>
      </c>
      <c r="E356" s="8" t="s">
        <v>417</v>
      </c>
      <c r="F356" s="8" t="s">
        <v>418</v>
      </c>
      <c r="G356" s="8" t="s">
        <v>111</v>
      </c>
      <c r="H356" s="8" t="s">
        <v>420</v>
      </c>
      <c r="I356" s="8" t="s">
        <v>9</v>
      </c>
      <c r="J356" t="s">
        <v>311</v>
      </c>
      <c r="K356" t="s">
        <v>38</v>
      </c>
      <c r="L356" s="17" t="s">
        <v>1112</v>
      </c>
    </row>
    <row r="357" spans="2:12" x14ac:dyDescent="0.3">
      <c r="B357" t="s">
        <v>587</v>
      </c>
      <c r="C357" s="9">
        <v>43819</v>
      </c>
      <c r="D357" t="s">
        <v>108</v>
      </c>
      <c r="E357" s="8" t="s">
        <v>414</v>
      </c>
      <c r="F357" s="8" t="s">
        <v>413</v>
      </c>
      <c r="G357" s="8" t="s">
        <v>111</v>
      </c>
      <c r="H357" s="8" t="s">
        <v>415</v>
      </c>
      <c r="I357" s="8" t="s">
        <v>9</v>
      </c>
      <c r="J357" t="s">
        <v>311</v>
      </c>
      <c r="K357" t="s">
        <v>70</v>
      </c>
      <c r="L357" s="17" t="s">
        <v>1126</v>
      </c>
    </row>
    <row r="358" spans="2:12" x14ac:dyDescent="0.3">
      <c r="B358" t="s">
        <v>588</v>
      </c>
      <c r="C358" s="9">
        <v>43837</v>
      </c>
      <c r="D358" t="s">
        <v>108</v>
      </c>
      <c r="E358" s="8" t="s">
        <v>417</v>
      </c>
      <c r="F358" s="8" t="s">
        <v>418</v>
      </c>
      <c r="G358" s="8" t="s">
        <v>111</v>
      </c>
      <c r="H358" s="8" t="s">
        <v>420</v>
      </c>
      <c r="I358" s="8" t="s">
        <v>9</v>
      </c>
      <c r="J358" t="s">
        <v>311</v>
      </c>
      <c r="K358" t="s">
        <v>38</v>
      </c>
      <c r="L358" t="s">
        <v>904</v>
      </c>
    </row>
    <row r="359" spans="2:12" x14ac:dyDescent="0.3">
      <c r="B359" t="s">
        <v>589</v>
      </c>
      <c r="C359" s="9">
        <v>43859</v>
      </c>
      <c r="D359" t="s">
        <v>108</v>
      </c>
      <c r="E359" s="8" t="s">
        <v>417</v>
      </c>
      <c r="F359" s="8" t="s">
        <v>418</v>
      </c>
      <c r="G359" s="8" t="s">
        <v>111</v>
      </c>
      <c r="H359" s="8" t="s">
        <v>420</v>
      </c>
      <c r="I359" s="8" t="s">
        <v>9</v>
      </c>
      <c r="J359" t="s">
        <v>311</v>
      </c>
      <c r="K359" t="s">
        <v>38</v>
      </c>
      <c r="L359" t="s">
        <v>905</v>
      </c>
    </row>
    <row r="360" spans="2:12" x14ac:dyDescent="0.3">
      <c r="B360" t="s">
        <v>590</v>
      </c>
      <c r="C360" s="9">
        <v>43861</v>
      </c>
      <c r="D360" t="s">
        <v>108</v>
      </c>
      <c r="E360" s="8" t="s">
        <v>405</v>
      </c>
      <c r="F360" s="8" t="s">
        <v>404</v>
      </c>
      <c r="G360" s="8" t="s">
        <v>407</v>
      </c>
      <c r="H360" s="8" t="s">
        <v>408</v>
      </c>
      <c r="I360" s="8" t="s">
        <v>9</v>
      </c>
      <c r="J360" t="s">
        <v>311</v>
      </c>
      <c r="K360" t="s">
        <v>36</v>
      </c>
      <c r="L360" t="s">
        <v>906</v>
      </c>
    </row>
    <row r="361" spans="2:12" x14ac:dyDescent="0.3">
      <c r="B361" t="s">
        <v>591</v>
      </c>
      <c r="C361" s="9">
        <v>43871</v>
      </c>
      <c r="D361" t="s">
        <v>108</v>
      </c>
      <c r="E361" s="8" t="s">
        <v>414</v>
      </c>
      <c r="F361" s="8" t="s">
        <v>413</v>
      </c>
      <c r="G361" s="8" t="s">
        <v>111</v>
      </c>
      <c r="H361" s="8" t="s">
        <v>415</v>
      </c>
      <c r="I361" s="8" t="s">
        <v>9</v>
      </c>
      <c r="J361" t="s">
        <v>311</v>
      </c>
      <c r="K361" t="s">
        <v>70</v>
      </c>
      <c r="L361" t="s">
        <v>907</v>
      </c>
    </row>
    <row r="362" spans="2:12" x14ac:dyDescent="0.3">
      <c r="B362" t="s">
        <v>592</v>
      </c>
      <c r="C362" s="9">
        <v>43876</v>
      </c>
      <c r="D362" s="8" t="s">
        <v>108</v>
      </c>
      <c r="E362" s="8" t="s">
        <v>389</v>
      </c>
      <c r="F362" s="8" t="s">
        <v>18</v>
      </c>
      <c r="G362" t="s">
        <v>105</v>
      </c>
      <c r="H362" s="8" t="s">
        <v>385</v>
      </c>
      <c r="I362" s="8" t="s">
        <v>9</v>
      </c>
      <c r="J362" t="s">
        <v>311</v>
      </c>
      <c r="K362" t="s">
        <v>28</v>
      </c>
      <c r="L362" t="s">
        <v>908</v>
      </c>
    </row>
    <row r="363" spans="2:12" x14ac:dyDescent="0.3">
      <c r="B363" t="s">
        <v>593</v>
      </c>
      <c r="C363" s="9">
        <v>43878</v>
      </c>
      <c r="D363" t="s">
        <v>108</v>
      </c>
      <c r="E363" s="8" t="s">
        <v>417</v>
      </c>
      <c r="F363" s="8" t="s">
        <v>418</v>
      </c>
      <c r="G363" s="8" t="s">
        <v>111</v>
      </c>
      <c r="H363" s="8" t="s">
        <v>420</v>
      </c>
      <c r="I363" s="8" t="s">
        <v>9</v>
      </c>
      <c r="J363" t="s">
        <v>311</v>
      </c>
      <c r="K363" t="s">
        <v>38</v>
      </c>
      <c r="L363" t="s">
        <v>909</v>
      </c>
    </row>
    <row r="364" spans="2:12" x14ac:dyDescent="0.3">
      <c r="B364" t="s">
        <v>594</v>
      </c>
      <c r="C364" s="9">
        <v>43897</v>
      </c>
      <c r="D364" t="s">
        <v>108</v>
      </c>
      <c r="E364" s="8" t="s">
        <v>417</v>
      </c>
      <c r="F364" s="8" t="s">
        <v>418</v>
      </c>
      <c r="G364" s="8" t="s">
        <v>111</v>
      </c>
      <c r="H364" s="8" t="s">
        <v>420</v>
      </c>
      <c r="I364" s="8" t="s">
        <v>9</v>
      </c>
      <c r="J364" t="s">
        <v>311</v>
      </c>
      <c r="K364" t="s">
        <v>38</v>
      </c>
      <c r="L364" t="s">
        <v>910</v>
      </c>
    </row>
    <row r="365" spans="2:12" x14ac:dyDescent="0.3">
      <c r="B365" t="s">
        <v>595</v>
      </c>
      <c r="C365" s="9">
        <v>43908</v>
      </c>
      <c r="D365" t="s">
        <v>108</v>
      </c>
      <c r="E365" s="8" t="s">
        <v>417</v>
      </c>
      <c r="F365" s="8" t="s">
        <v>418</v>
      </c>
      <c r="G365" s="8" t="s">
        <v>111</v>
      </c>
      <c r="H365" s="8" t="s">
        <v>422</v>
      </c>
      <c r="I365" s="8" t="s">
        <v>9</v>
      </c>
      <c r="J365" t="s">
        <v>311</v>
      </c>
      <c r="K365" t="s">
        <v>38</v>
      </c>
      <c r="L365" t="s">
        <v>911</v>
      </c>
    </row>
    <row r="366" spans="2:12" x14ac:dyDescent="0.3">
      <c r="B366" t="s">
        <v>596</v>
      </c>
      <c r="C366" s="9">
        <v>43916</v>
      </c>
      <c r="D366" t="s">
        <v>108</v>
      </c>
      <c r="E366" s="8" t="s">
        <v>414</v>
      </c>
      <c r="F366" s="8" t="s">
        <v>413</v>
      </c>
      <c r="G366" s="8" t="s">
        <v>111</v>
      </c>
      <c r="H366" s="8" t="s">
        <v>415</v>
      </c>
      <c r="I366" s="8" t="s">
        <v>9</v>
      </c>
      <c r="J366" t="s">
        <v>311</v>
      </c>
      <c r="K366" t="s">
        <v>70</v>
      </c>
      <c r="L366" t="s">
        <v>912</v>
      </c>
    </row>
    <row r="367" spans="2:12" x14ac:dyDescent="0.3">
      <c r="B367" t="s">
        <v>597</v>
      </c>
      <c r="C367" s="9">
        <v>43943</v>
      </c>
      <c r="D367" t="s">
        <v>108</v>
      </c>
      <c r="E367" s="8" t="s">
        <v>417</v>
      </c>
      <c r="F367" s="8" t="s">
        <v>418</v>
      </c>
      <c r="G367" s="8" t="s">
        <v>111</v>
      </c>
      <c r="H367" s="8" t="s">
        <v>422</v>
      </c>
      <c r="I367" s="8" t="s">
        <v>9</v>
      </c>
      <c r="J367" t="s">
        <v>311</v>
      </c>
      <c r="K367" t="s">
        <v>38</v>
      </c>
      <c r="L367" t="s">
        <v>913</v>
      </c>
    </row>
    <row r="368" spans="2:12" x14ac:dyDescent="0.3">
      <c r="B368" t="s">
        <v>598</v>
      </c>
      <c r="C368" s="9">
        <v>43968</v>
      </c>
      <c r="D368" t="s">
        <v>108</v>
      </c>
      <c r="E368" s="8" t="s">
        <v>414</v>
      </c>
      <c r="F368" s="8" t="s">
        <v>413</v>
      </c>
      <c r="G368" s="8" t="s">
        <v>111</v>
      </c>
      <c r="H368" s="8" t="s">
        <v>415</v>
      </c>
      <c r="I368" s="8" t="s">
        <v>9</v>
      </c>
      <c r="J368" t="s">
        <v>311</v>
      </c>
      <c r="K368" t="s">
        <v>70</v>
      </c>
      <c r="L368" t="s">
        <v>914</v>
      </c>
    </row>
    <row r="369" spans="2:12" x14ac:dyDescent="0.3">
      <c r="B369" t="s">
        <v>103</v>
      </c>
      <c r="C369" s="9">
        <v>43976</v>
      </c>
      <c r="D369" s="8" t="s">
        <v>103</v>
      </c>
      <c r="E369" s="8" t="s">
        <v>20</v>
      </c>
      <c r="F369" s="8" t="s">
        <v>20</v>
      </c>
      <c r="G369" s="8" t="s">
        <v>220</v>
      </c>
      <c r="H369" s="8" t="s">
        <v>395</v>
      </c>
      <c r="I369" s="8" t="s">
        <v>9</v>
      </c>
      <c r="K369" t="s">
        <v>46</v>
      </c>
      <c r="L369" t="s">
        <v>928</v>
      </c>
    </row>
    <row r="370" spans="2:12" x14ac:dyDescent="0.3">
      <c r="B370" t="s">
        <v>599</v>
      </c>
      <c r="C370" s="9">
        <v>43981</v>
      </c>
      <c r="D370" t="s">
        <v>108</v>
      </c>
      <c r="E370" s="8" t="s">
        <v>417</v>
      </c>
      <c r="F370" s="8" t="s">
        <v>418</v>
      </c>
      <c r="G370" s="8" t="s">
        <v>111</v>
      </c>
      <c r="H370" s="8" t="s">
        <v>422</v>
      </c>
      <c r="I370" s="8" t="s">
        <v>9</v>
      </c>
      <c r="J370" t="s">
        <v>311</v>
      </c>
      <c r="K370" t="s">
        <v>38</v>
      </c>
      <c r="L370" t="s">
        <v>915</v>
      </c>
    </row>
    <row r="371" spans="2:12" x14ac:dyDescent="0.3">
      <c r="B371" t="s">
        <v>600</v>
      </c>
      <c r="C371" s="9">
        <v>43986</v>
      </c>
      <c r="D371" t="s">
        <v>108</v>
      </c>
      <c r="E371" s="8" t="s">
        <v>417</v>
      </c>
      <c r="F371" s="8" t="s">
        <v>418</v>
      </c>
      <c r="G371" s="8" t="s">
        <v>111</v>
      </c>
      <c r="H371" s="8" t="s">
        <v>420</v>
      </c>
      <c r="I371" s="8" t="s">
        <v>9</v>
      </c>
      <c r="J371" t="s">
        <v>311</v>
      </c>
      <c r="K371" t="s">
        <v>38</v>
      </c>
      <c r="L371" t="s">
        <v>916</v>
      </c>
    </row>
    <row r="372" spans="2:12" x14ac:dyDescent="0.3">
      <c r="B372" t="s">
        <v>601</v>
      </c>
      <c r="C372" s="9">
        <v>43995</v>
      </c>
      <c r="D372" t="s">
        <v>108</v>
      </c>
      <c r="E372" s="8" t="s">
        <v>405</v>
      </c>
      <c r="F372" s="8" t="s">
        <v>404</v>
      </c>
      <c r="G372" s="8" t="s">
        <v>407</v>
      </c>
      <c r="H372" s="8" t="s">
        <v>408</v>
      </c>
      <c r="I372" s="8" t="s">
        <v>9</v>
      </c>
      <c r="J372" t="s">
        <v>311</v>
      </c>
      <c r="K372" t="s">
        <v>36</v>
      </c>
      <c r="L372" t="s">
        <v>917</v>
      </c>
    </row>
    <row r="373" spans="2:12" x14ac:dyDescent="0.3">
      <c r="B373" t="s">
        <v>602</v>
      </c>
      <c r="C373" s="9">
        <v>43995</v>
      </c>
      <c r="D373" t="s">
        <v>108</v>
      </c>
      <c r="E373" s="8" t="s">
        <v>417</v>
      </c>
      <c r="F373" s="8" t="s">
        <v>418</v>
      </c>
      <c r="G373" s="8" t="s">
        <v>111</v>
      </c>
      <c r="H373" s="8" t="s">
        <v>420</v>
      </c>
      <c r="I373" s="8" t="s">
        <v>9</v>
      </c>
      <c r="J373" t="s">
        <v>311</v>
      </c>
      <c r="K373" t="s">
        <v>38</v>
      </c>
      <c r="L373" t="s">
        <v>918</v>
      </c>
    </row>
    <row r="374" spans="2:12" x14ac:dyDescent="0.3">
      <c r="B374" t="s">
        <v>603</v>
      </c>
      <c r="C374" s="9">
        <v>44012</v>
      </c>
      <c r="D374" t="s">
        <v>108</v>
      </c>
      <c r="E374" s="8" t="s">
        <v>417</v>
      </c>
      <c r="F374" s="8" t="s">
        <v>418</v>
      </c>
      <c r="G374" s="8" t="s">
        <v>111</v>
      </c>
      <c r="H374" s="8" t="s">
        <v>420</v>
      </c>
      <c r="I374" s="8" t="s">
        <v>9</v>
      </c>
      <c r="J374" t="s">
        <v>311</v>
      </c>
      <c r="K374" t="s">
        <v>38</v>
      </c>
      <c r="L374" t="s">
        <v>919</v>
      </c>
    </row>
    <row r="375" spans="2:12" x14ac:dyDescent="0.3">
      <c r="B375" t="s">
        <v>103</v>
      </c>
      <c r="C375" s="9">
        <v>44015</v>
      </c>
      <c r="D375" t="s">
        <v>103</v>
      </c>
      <c r="E375" s="8" t="s">
        <v>405</v>
      </c>
      <c r="F375" s="8" t="s">
        <v>404</v>
      </c>
      <c r="G375" s="8" t="s">
        <v>407</v>
      </c>
      <c r="H375" s="8" t="s">
        <v>408</v>
      </c>
      <c r="I375" s="8" t="s">
        <v>9</v>
      </c>
      <c r="K375" t="s">
        <v>36</v>
      </c>
      <c r="L375" t="s">
        <v>929</v>
      </c>
    </row>
    <row r="376" spans="2:12" x14ac:dyDescent="0.3">
      <c r="B376" t="s">
        <v>301</v>
      </c>
      <c r="C376" s="9">
        <v>44027</v>
      </c>
      <c r="D376" t="s">
        <v>108</v>
      </c>
      <c r="E376" t="s">
        <v>286</v>
      </c>
      <c r="F376" t="s">
        <v>215</v>
      </c>
      <c r="G376" t="s">
        <v>105</v>
      </c>
      <c r="H376" t="s">
        <v>279</v>
      </c>
      <c r="I376" t="s">
        <v>10</v>
      </c>
      <c r="J376" t="s">
        <v>311</v>
      </c>
      <c r="K376" t="s">
        <v>50</v>
      </c>
      <c r="L376" t="s">
        <v>920</v>
      </c>
    </row>
    <row r="377" spans="2:12" x14ac:dyDescent="0.3">
      <c r="B377" t="s">
        <v>604</v>
      </c>
      <c r="C377" s="9">
        <v>44032</v>
      </c>
      <c r="D377" t="s">
        <v>108</v>
      </c>
      <c r="E377" s="8" t="s">
        <v>417</v>
      </c>
      <c r="F377" s="8" t="s">
        <v>418</v>
      </c>
      <c r="G377" s="8" t="s">
        <v>111</v>
      </c>
      <c r="H377" s="8" t="s">
        <v>420</v>
      </c>
      <c r="I377" s="8" t="s">
        <v>9</v>
      </c>
      <c r="J377" t="s">
        <v>311</v>
      </c>
      <c r="K377" t="s">
        <v>38</v>
      </c>
      <c r="L377" t="s">
        <v>921</v>
      </c>
    </row>
    <row r="378" spans="2:12" x14ac:dyDescent="0.3">
      <c r="B378" t="s">
        <v>605</v>
      </c>
      <c r="C378" s="9">
        <v>44042</v>
      </c>
      <c r="D378" t="s">
        <v>108</v>
      </c>
      <c r="E378" s="8" t="s">
        <v>414</v>
      </c>
      <c r="F378" s="8" t="s">
        <v>413</v>
      </c>
      <c r="G378" s="8" t="s">
        <v>111</v>
      </c>
      <c r="H378" s="8" t="s">
        <v>415</v>
      </c>
      <c r="I378" s="8" t="s">
        <v>9</v>
      </c>
      <c r="J378" t="s">
        <v>311</v>
      </c>
      <c r="K378" t="s">
        <v>70</v>
      </c>
      <c r="L378" t="s">
        <v>922</v>
      </c>
    </row>
    <row r="379" spans="2:12" x14ac:dyDescent="0.3">
      <c r="B379" t="s">
        <v>606</v>
      </c>
      <c r="C379" s="9">
        <v>44050</v>
      </c>
      <c r="D379" t="s">
        <v>108</v>
      </c>
      <c r="E379" s="8" t="s">
        <v>417</v>
      </c>
      <c r="F379" s="8" t="s">
        <v>418</v>
      </c>
      <c r="G379" s="8" t="s">
        <v>111</v>
      </c>
      <c r="H379" s="8" t="s">
        <v>422</v>
      </c>
      <c r="I379" s="8" t="s">
        <v>9</v>
      </c>
      <c r="J379" t="s">
        <v>311</v>
      </c>
      <c r="K379" t="s">
        <v>38</v>
      </c>
      <c r="L379" t="s">
        <v>923</v>
      </c>
    </row>
    <row r="380" spans="2:12" x14ac:dyDescent="0.3">
      <c r="B380" t="s">
        <v>607</v>
      </c>
      <c r="C380" s="9">
        <v>44061</v>
      </c>
      <c r="D380" t="s">
        <v>108</v>
      </c>
      <c r="E380" s="8" t="s">
        <v>417</v>
      </c>
      <c r="F380" s="8" t="s">
        <v>418</v>
      </c>
      <c r="G380" s="8" t="s">
        <v>111</v>
      </c>
      <c r="H380" s="8" t="s">
        <v>420</v>
      </c>
      <c r="I380" s="8" t="s">
        <v>9</v>
      </c>
      <c r="J380" t="s">
        <v>311</v>
      </c>
      <c r="K380" t="s">
        <v>38</v>
      </c>
      <c r="L380" t="s">
        <v>924</v>
      </c>
    </row>
    <row r="381" spans="2:12" x14ac:dyDescent="0.3">
      <c r="B381" t="s">
        <v>608</v>
      </c>
      <c r="C381" s="9">
        <v>44073</v>
      </c>
      <c r="D381" t="s">
        <v>108</v>
      </c>
      <c r="E381" s="8" t="s">
        <v>417</v>
      </c>
      <c r="F381" s="8" t="s">
        <v>418</v>
      </c>
      <c r="G381" s="8" t="s">
        <v>111</v>
      </c>
      <c r="H381" s="8" t="s">
        <v>420</v>
      </c>
      <c r="I381" s="8" t="s">
        <v>9</v>
      </c>
      <c r="J381" t="s">
        <v>311</v>
      </c>
      <c r="K381" t="s">
        <v>38</v>
      </c>
      <c r="L381" t="s">
        <v>925</v>
      </c>
    </row>
    <row r="382" spans="2:12" x14ac:dyDescent="0.3">
      <c r="B382" t="s">
        <v>609</v>
      </c>
      <c r="C382" s="9">
        <v>44074</v>
      </c>
      <c r="D382" t="s">
        <v>108</v>
      </c>
      <c r="E382" s="8" t="s">
        <v>406</v>
      </c>
      <c r="F382" s="8" t="s">
        <v>404</v>
      </c>
      <c r="G382" s="8" t="s">
        <v>407</v>
      </c>
      <c r="H382" s="8" t="s">
        <v>408</v>
      </c>
      <c r="I382" s="8" t="s">
        <v>9</v>
      </c>
      <c r="J382" t="s">
        <v>311</v>
      </c>
      <c r="K382" t="s">
        <v>36</v>
      </c>
      <c r="L382" t="s">
        <v>926</v>
      </c>
    </row>
    <row r="383" spans="2:12" x14ac:dyDescent="0.3">
      <c r="B383" t="s">
        <v>610</v>
      </c>
      <c r="C383" s="9">
        <v>44077</v>
      </c>
      <c r="D383" t="s">
        <v>108</v>
      </c>
      <c r="E383" s="8" t="s">
        <v>417</v>
      </c>
      <c r="F383" s="8" t="s">
        <v>418</v>
      </c>
      <c r="G383" s="8" t="s">
        <v>111</v>
      </c>
      <c r="H383" s="8" t="s">
        <v>422</v>
      </c>
      <c r="I383" s="8" t="s">
        <v>9</v>
      </c>
      <c r="J383" t="s">
        <v>311</v>
      </c>
      <c r="K383" t="s">
        <v>38</v>
      </c>
      <c r="L383" t="s">
        <v>927</v>
      </c>
    </row>
    <row r="384" spans="2:12" x14ac:dyDescent="0.3">
      <c r="B384" s="8" t="s">
        <v>103</v>
      </c>
      <c r="C384" s="9">
        <v>44086</v>
      </c>
      <c r="D384" s="8" t="s">
        <v>103</v>
      </c>
      <c r="E384" s="8" t="s">
        <v>401</v>
      </c>
      <c r="F384" s="8" t="s">
        <v>24</v>
      </c>
      <c r="G384" s="8" t="s">
        <v>265</v>
      </c>
      <c r="H384" s="8" t="s">
        <v>403</v>
      </c>
      <c r="I384" s="8" t="s">
        <v>9</v>
      </c>
      <c r="K384" t="s">
        <v>29</v>
      </c>
      <c r="L384" t="s">
        <v>930</v>
      </c>
    </row>
    <row r="385" spans="2:12" x14ac:dyDescent="0.3">
      <c r="B385" t="s">
        <v>611</v>
      </c>
      <c r="C385" s="9">
        <v>44107</v>
      </c>
      <c r="D385" s="8" t="s">
        <v>108</v>
      </c>
      <c r="E385" s="8" t="s">
        <v>389</v>
      </c>
      <c r="F385" s="8" t="s">
        <v>18</v>
      </c>
      <c r="G385" t="s">
        <v>105</v>
      </c>
      <c r="H385" s="8" t="s">
        <v>385</v>
      </c>
      <c r="I385" s="8" t="s">
        <v>9</v>
      </c>
      <c r="J385" t="s">
        <v>311</v>
      </c>
      <c r="K385" t="s">
        <v>28</v>
      </c>
      <c r="L385" t="s">
        <v>931</v>
      </c>
    </row>
    <row r="386" spans="2:12" x14ac:dyDescent="0.3">
      <c r="B386" t="s">
        <v>612</v>
      </c>
      <c r="C386" s="9">
        <v>44110</v>
      </c>
      <c r="D386" t="s">
        <v>108</v>
      </c>
      <c r="E386" s="8" t="s">
        <v>417</v>
      </c>
      <c r="F386" s="8" t="s">
        <v>418</v>
      </c>
      <c r="G386" s="8" t="s">
        <v>111</v>
      </c>
      <c r="H386" s="8" t="s">
        <v>422</v>
      </c>
      <c r="I386" s="8" t="s">
        <v>9</v>
      </c>
      <c r="J386" t="s">
        <v>311</v>
      </c>
      <c r="K386" t="s">
        <v>38</v>
      </c>
      <c r="L386" t="s">
        <v>932</v>
      </c>
    </row>
    <row r="387" spans="2:12" x14ac:dyDescent="0.3">
      <c r="B387" t="s">
        <v>613</v>
      </c>
      <c r="C387" s="9">
        <v>44122</v>
      </c>
      <c r="D387" t="s">
        <v>108</v>
      </c>
      <c r="E387" s="8" t="s">
        <v>417</v>
      </c>
      <c r="F387" s="8" t="s">
        <v>418</v>
      </c>
      <c r="G387" s="8" t="s">
        <v>111</v>
      </c>
      <c r="H387" s="8" t="s">
        <v>422</v>
      </c>
      <c r="I387" s="8" t="s">
        <v>9</v>
      </c>
      <c r="J387" t="s">
        <v>311</v>
      </c>
      <c r="K387" t="s">
        <v>38</v>
      </c>
      <c r="L387" t="s">
        <v>933</v>
      </c>
    </row>
    <row r="388" spans="2:12" x14ac:dyDescent="0.3">
      <c r="B388" t="s">
        <v>614</v>
      </c>
      <c r="C388" s="9">
        <v>44128</v>
      </c>
      <c r="D388" t="s">
        <v>108</v>
      </c>
      <c r="E388" s="8" t="s">
        <v>417</v>
      </c>
      <c r="F388" s="8" t="s">
        <v>418</v>
      </c>
      <c r="G388" s="8" t="s">
        <v>111</v>
      </c>
      <c r="H388" s="8" t="s">
        <v>420</v>
      </c>
      <c r="I388" s="8" t="s">
        <v>9</v>
      </c>
      <c r="J388" t="s">
        <v>311</v>
      </c>
      <c r="K388" t="s">
        <v>38</v>
      </c>
      <c r="L388" t="s">
        <v>934</v>
      </c>
    </row>
    <row r="389" spans="2:12" x14ac:dyDescent="0.3">
      <c r="B389" t="s">
        <v>615</v>
      </c>
      <c r="C389" s="9">
        <v>44132</v>
      </c>
      <c r="D389" t="s">
        <v>108</v>
      </c>
      <c r="E389" s="8" t="s">
        <v>405</v>
      </c>
      <c r="F389" s="8" t="s">
        <v>404</v>
      </c>
      <c r="G389" s="8" t="s">
        <v>407</v>
      </c>
      <c r="H389" s="8" t="s">
        <v>408</v>
      </c>
      <c r="I389" s="8" t="s">
        <v>9</v>
      </c>
      <c r="J389" t="s">
        <v>311</v>
      </c>
      <c r="K389" t="s">
        <v>36</v>
      </c>
      <c r="L389" t="s">
        <v>935</v>
      </c>
    </row>
    <row r="390" spans="2:12" x14ac:dyDescent="0.3">
      <c r="B390" t="s">
        <v>616</v>
      </c>
      <c r="C390" s="9">
        <v>44140</v>
      </c>
      <c r="D390" t="s">
        <v>108</v>
      </c>
      <c r="E390" s="8" t="s">
        <v>417</v>
      </c>
      <c r="F390" s="8" t="s">
        <v>418</v>
      </c>
      <c r="G390" s="8" t="s">
        <v>111</v>
      </c>
      <c r="H390" s="8" t="s">
        <v>420</v>
      </c>
      <c r="I390" s="8" t="s">
        <v>9</v>
      </c>
      <c r="J390" t="s">
        <v>311</v>
      </c>
      <c r="K390" t="s">
        <v>38</v>
      </c>
      <c r="L390" t="s">
        <v>936</v>
      </c>
    </row>
    <row r="391" spans="2:12" x14ac:dyDescent="0.3">
      <c r="B391" t="s">
        <v>617</v>
      </c>
      <c r="C391" s="9">
        <v>44148</v>
      </c>
      <c r="D391" t="s">
        <v>108</v>
      </c>
      <c r="E391" s="8" t="s">
        <v>414</v>
      </c>
      <c r="F391" s="8" t="s">
        <v>413</v>
      </c>
      <c r="G391" s="8" t="s">
        <v>111</v>
      </c>
      <c r="H391" s="8" t="s">
        <v>415</v>
      </c>
      <c r="I391" s="8" t="s">
        <v>9</v>
      </c>
      <c r="J391" t="s">
        <v>311</v>
      </c>
      <c r="K391" t="s">
        <v>70</v>
      </c>
      <c r="L391" t="s">
        <v>937</v>
      </c>
    </row>
    <row r="392" spans="2:12" x14ac:dyDescent="0.3">
      <c r="B392" t="s">
        <v>618</v>
      </c>
      <c r="C392" s="9">
        <v>44151</v>
      </c>
      <c r="D392" t="s">
        <v>108</v>
      </c>
      <c r="E392" s="8" t="s">
        <v>417</v>
      </c>
      <c r="F392" s="8" t="s">
        <v>418</v>
      </c>
      <c r="G392" s="8" t="s">
        <v>111</v>
      </c>
      <c r="H392" s="8" t="s">
        <v>422</v>
      </c>
      <c r="I392" s="8" t="s">
        <v>9</v>
      </c>
      <c r="J392" t="s">
        <v>311</v>
      </c>
      <c r="K392" t="s">
        <v>38</v>
      </c>
      <c r="L392" t="s">
        <v>938</v>
      </c>
    </row>
    <row r="393" spans="2:12" x14ac:dyDescent="0.3">
      <c r="B393" t="s">
        <v>619</v>
      </c>
      <c r="C393" s="9">
        <v>44155</v>
      </c>
      <c r="D393" t="s">
        <v>108</v>
      </c>
      <c r="E393" s="8" t="s">
        <v>405</v>
      </c>
      <c r="F393" s="8" t="s">
        <v>404</v>
      </c>
      <c r="G393" s="8" t="s">
        <v>407</v>
      </c>
      <c r="H393" s="8" t="s">
        <v>408</v>
      </c>
      <c r="I393" s="8" t="s">
        <v>9</v>
      </c>
      <c r="J393" t="s">
        <v>311</v>
      </c>
      <c r="K393" t="s">
        <v>36</v>
      </c>
      <c r="L393" t="s">
        <v>939</v>
      </c>
    </row>
    <row r="394" spans="2:12" x14ac:dyDescent="0.3">
      <c r="B394" t="s">
        <v>620</v>
      </c>
      <c r="C394" s="9">
        <v>44156</v>
      </c>
      <c r="D394" t="s">
        <v>108</v>
      </c>
      <c r="E394" s="8" t="s">
        <v>417</v>
      </c>
      <c r="F394" s="8" t="s">
        <v>418</v>
      </c>
      <c r="G394" s="8" t="s">
        <v>113</v>
      </c>
      <c r="H394" s="8" t="s">
        <v>421</v>
      </c>
      <c r="I394" s="8" t="s">
        <v>9</v>
      </c>
      <c r="J394" t="s">
        <v>311</v>
      </c>
      <c r="K394" t="s">
        <v>38</v>
      </c>
      <c r="L394" t="s">
        <v>940</v>
      </c>
    </row>
    <row r="395" spans="2:12" x14ac:dyDescent="0.3">
      <c r="B395" t="s">
        <v>621</v>
      </c>
      <c r="C395" s="9">
        <v>44160</v>
      </c>
      <c r="D395" t="s">
        <v>108</v>
      </c>
      <c r="E395" s="8" t="s">
        <v>417</v>
      </c>
      <c r="F395" s="8" t="s">
        <v>418</v>
      </c>
      <c r="G395" s="8" t="s">
        <v>111</v>
      </c>
      <c r="H395" s="8" t="s">
        <v>420</v>
      </c>
      <c r="I395" s="8" t="s">
        <v>9</v>
      </c>
      <c r="J395" t="s">
        <v>311</v>
      </c>
      <c r="K395" t="s">
        <v>38</v>
      </c>
      <c r="L395" t="s">
        <v>941</v>
      </c>
    </row>
    <row r="396" spans="2:12" x14ac:dyDescent="0.3">
      <c r="B396" t="s">
        <v>622</v>
      </c>
      <c r="C396" s="9">
        <v>44171</v>
      </c>
      <c r="D396" t="s">
        <v>108</v>
      </c>
      <c r="E396" s="8" t="s">
        <v>417</v>
      </c>
      <c r="F396" s="8" t="s">
        <v>418</v>
      </c>
      <c r="G396" s="8" t="s">
        <v>111</v>
      </c>
      <c r="H396" s="8" t="s">
        <v>422</v>
      </c>
      <c r="I396" s="8" t="s">
        <v>9</v>
      </c>
      <c r="J396" t="s">
        <v>311</v>
      </c>
      <c r="K396" t="s">
        <v>38</v>
      </c>
      <c r="L396" t="s">
        <v>942</v>
      </c>
    </row>
    <row r="397" spans="2:12" x14ac:dyDescent="0.3">
      <c r="B397" t="s">
        <v>623</v>
      </c>
      <c r="C397" s="9">
        <v>44176</v>
      </c>
      <c r="D397" t="s">
        <v>108</v>
      </c>
      <c r="E397" s="8" t="s">
        <v>412</v>
      </c>
      <c r="F397" s="8" t="s">
        <v>390</v>
      </c>
      <c r="G397" s="8" t="s">
        <v>111</v>
      </c>
      <c r="H397" s="8" t="s">
        <v>410</v>
      </c>
      <c r="I397" s="8" t="s">
        <v>9</v>
      </c>
      <c r="J397" t="s">
        <v>311</v>
      </c>
      <c r="K397" t="s">
        <v>74</v>
      </c>
      <c r="L397" t="s">
        <v>943</v>
      </c>
    </row>
    <row r="398" spans="2:12" x14ac:dyDescent="0.3">
      <c r="B398" t="s">
        <v>624</v>
      </c>
      <c r="C398" s="9">
        <v>44178</v>
      </c>
      <c r="D398" t="s">
        <v>108</v>
      </c>
      <c r="E398" s="8" t="s">
        <v>417</v>
      </c>
      <c r="F398" s="8" t="s">
        <v>418</v>
      </c>
      <c r="G398" s="8" t="s">
        <v>111</v>
      </c>
      <c r="H398" s="8" t="s">
        <v>420</v>
      </c>
      <c r="I398" s="8" t="s">
        <v>9</v>
      </c>
      <c r="J398" t="s">
        <v>311</v>
      </c>
      <c r="K398" t="s">
        <v>38</v>
      </c>
      <c r="L398" t="s">
        <v>944</v>
      </c>
    </row>
    <row r="399" spans="2:12" x14ac:dyDescent="0.3">
      <c r="B399" s="8" t="s">
        <v>103</v>
      </c>
      <c r="C399" s="9">
        <v>44180</v>
      </c>
      <c r="D399" s="8" t="s">
        <v>103</v>
      </c>
      <c r="E399" s="8" t="s">
        <v>401</v>
      </c>
      <c r="F399" s="8" t="s">
        <v>24</v>
      </c>
      <c r="G399" s="8" t="s">
        <v>265</v>
      </c>
      <c r="H399" s="8" t="s">
        <v>403</v>
      </c>
      <c r="I399" s="8" t="s">
        <v>9</v>
      </c>
      <c r="K399" t="s">
        <v>29</v>
      </c>
      <c r="L399" t="s">
        <v>947</v>
      </c>
    </row>
    <row r="400" spans="2:12" x14ac:dyDescent="0.3">
      <c r="B400" t="s">
        <v>625</v>
      </c>
      <c r="C400" s="9">
        <v>44180</v>
      </c>
      <c r="D400" t="s">
        <v>108</v>
      </c>
      <c r="E400" s="8" t="s">
        <v>405</v>
      </c>
      <c r="F400" s="8" t="s">
        <v>404</v>
      </c>
      <c r="G400" s="8" t="s">
        <v>407</v>
      </c>
      <c r="H400" s="8" t="s">
        <v>408</v>
      </c>
      <c r="I400" s="8" t="s">
        <v>9</v>
      </c>
      <c r="J400" t="s">
        <v>311</v>
      </c>
      <c r="K400" t="s">
        <v>36</v>
      </c>
      <c r="L400" t="s">
        <v>945</v>
      </c>
    </row>
    <row r="401" spans="2:12" x14ac:dyDescent="0.3">
      <c r="B401" t="s">
        <v>626</v>
      </c>
      <c r="C401" s="9">
        <v>44184</v>
      </c>
      <c r="D401" t="s">
        <v>108</v>
      </c>
      <c r="E401" s="8" t="s">
        <v>417</v>
      </c>
      <c r="F401" s="8" t="s">
        <v>418</v>
      </c>
      <c r="G401" s="8" t="s">
        <v>111</v>
      </c>
      <c r="H401" s="8" t="s">
        <v>422</v>
      </c>
      <c r="I401" s="8" t="s">
        <v>9</v>
      </c>
      <c r="J401" t="s">
        <v>311</v>
      </c>
      <c r="K401" t="s">
        <v>38</v>
      </c>
      <c r="L401" t="s">
        <v>946</v>
      </c>
    </row>
    <row r="402" spans="2:12" x14ac:dyDescent="0.3">
      <c r="B402" t="s">
        <v>627</v>
      </c>
      <c r="C402" s="9">
        <v>44204</v>
      </c>
      <c r="D402" t="s">
        <v>108</v>
      </c>
      <c r="E402" s="8" t="s">
        <v>417</v>
      </c>
      <c r="F402" s="8" t="s">
        <v>418</v>
      </c>
      <c r="G402" s="8" t="s">
        <v>111</v>
      </c>
      <c r="H402" s="8" t="s">
        <v>420</v>
      </c>
      <c r="I402" s="8" t="s">
        <v>9</v>
      </c>
      <c r="J402" t="s">
        <v>311</v>
      </c>
      <c r="K402" t="s">
        <v>38</v>
      </c>
      <c r="L402" t="s">
        <v>853</v>
      </c>
    </row>
    <row r="403" spans="2:12" x14ac:dyDescent="0.3">
      <c r="B403" t="s">
        <v>399</v>
      </c>
      <c r="C403" s="9">
        <v>44213</v>
      </c>
      <c r="D403" s="8" t="s">
        <v>108</v>
      </c>
      <c r="E403" s="8" t="s">
        <v>20</v>
      </c>
      <c r="F403" s="8" t="s">
        <v>20</v>
      </c>
      <c r="G403" s="8" t="s">
        <v>220</v>
      </c>
      <c r="H403" s="8" t="s">
        <v>395</v>
      </c>
      <c r="I403" s="8" t="s">
        <v>9</v>
      </c>
      <c r="J403" t="s">
        <v>311</v>
      </c>
      <c r="K403" t="s">
        <v>46</v>
      </c>
      <c r="L403" t="s">
        <v>854</v>
      </c>
    </row>
    <row r="404" spans="2:12" x14ac:dyDescent="0.3">
      <c r="B404" t="s">
        <v>628</v>
      </c>
      <c r="C404" s="9">
        <v>44216</v>
      </c>
      <c r="D404" t="s">
        <v>108</v>
      </c>
      <c r="E404" s="8" t="s">
        <v>405</v>
      </c>
      <c r="F404" s="8" t="s">
        <v>404</v>
      </c>
      <c r="G404" s="8" t="s">
        <v>407</v>
      </c>
      <c r="H404" s="8" t="s">
        <v>408</v>
      </c>
      <c r="I404" s="8" t="s">
        <v>9</v>
      </c>
      <c r="J404" t="s">
        <v>311</v>
      </c>
      <c r="K404" t="s">
        <v>36</v>
      </c>
      <c r="L404" t="s">
        <v>855</v>
      </c>
    </row>
    <row r="405" spans="2:12" x14ac:dyDescent="0.3">
      <c r="B405" t="s">
        <v>629</v>
      </c>
      <c r="C405" s="9">
        <v>44216</v>
      </c>
      <c r="D405" t="s">
        <v>108</v>
      </c>
      <c r="E405" s="8" t="s">
        <v>417</v>
      </c>
      <c r="F405" s="8" t="s">
        <v>418</v>
      </c>
      <c r="G405" s="8" t="s">
        <v>111</v>
      </c>
      <c r="H405" s="8" t="s">
        <v>422</v>
      </c>
      <c r="I405" s="8" t="s">
        <v>9</v>
      </c>
      <c r="J405" t="s">
        <v>311</v>
      </c>
      <c r="K405" t="s">
        <v>38</v>
      </c>
      <c r="L405" t="s">
        <v>856</v>
      </c>
    </row>
    <row r="406" spans="2:12" x14ac:dyDescent="0.3">
      <c r="B406" t="s">
        <v>630</v>
      </c>
      <c r="C406" s="9">
        <v>44220</v>
      </c>
      <c r="D406" t="s">
        <v>108</v>
      </c>
      <c r="E406" s="8" t="s">
        <v>417</v>
      </c>
      <c r="F406" s="8" t="s">
        <v>418</v>
      </c>
      <c r="G406" s="8" t="s">
        <v>111</v>
      </c>
      <c r="H406" s="8" t="s">
        <v>420</v>
      </c>
      <c r="I406" s="8" t="s">
        <v>9</v>
      </c>
      <c r="J406" t="s">
        <v>311</v>
      </c>
      <c r="K406" t="s">
        <v>38</v>
      </c>
      <c r="L406" t="s">
        <v>857</v>
      </c>
    </row>
    <row r="407" spans="2:12" x14ac:dyDescent="0.3">
      <c r="B407" t="s">
        <v>631</v>
      </c>
      <c r="C407" s="9">
        <v>44231</v>
      </c>
      <c r="D407" t="s">
        <v>108</v>
      </c>
      <c r="E407" s="8" t="s">
        <v>417</v>
      </c>
      <c r="F407" s="8" t="s">
        <v>418</v>
      </c>
      <c r="G407" s="8" t="s">
        <v>111</v>
      </c>
      <c r="H407" s="8" t="s">
        <v>420</v>
      </c>
      <c r="I407" s="8" t="s">
        <v>9</v>
      </c>
      <c r="J407" t="s">
        <v>311</v>
      </c>
      <c r="K407" t="s">
        <v>38</v>
      </c>
      <c r="L407" t="s">
        <v>858</v>
      </c>
    </row>
    <row r="408" spans="2:12" x14ac:dyDescent="0.3">
      <c r="B408" t="s">
        <v>632</v>
      </c>
      <c r="C408" s="9">
        <v>44243</v>
      </c>
      <c r="D408" t="s">
        <v>108</v>
      </c>
      <c r="E408" s="8" t="s">
        <v>417</v>
      </c>
      <c r="F408" s="8" t="s">
        <v>418</v>
      </c>
      <c r="G408" s="8" t="s">
        <v>111</v>
      </c>
      <c r="H408" s="8" t="s">
        <v>420</v>
      </c>
      <c r="I408" s="8" t="s">
        <v>9</v>
      </c>
      <c r="J408" t="s">
        <v>311</v>
      </c>
      <c r="K408" t="s">
        <v>38</v>
      </c>
      <c r="L408" t="s">
        <v>859</v>
      </c>
    </row>
    <row r="409" spans="2:12" x14ac:dyDescent="0.3">
      <c r="B409" t="s">
        <v>633</v>
      </c>
      <c r="C409" s="9">
        <v>44247</v>
      </c>
      <c r="D409" s="8" t="s">
        <v>108</v>
      </c>
      <c r="E409" s="8" t="s">
        <v>389</v>
      </c>
      <c r="F409" s="8" t="s">
        <v>18</v>
      </c>
      <c r="G409" t="s">
        <v>105</v>
      </c>
      <c r="H409" s="8" t="s">
        <v>385</v>
      </c>
      <c r="I409" s="8" t="s">
        <v>9</v>
      </c>
      <c r="J409" t="s">
        <v>311</v>
      </c>
      <c r="K409" t="s">
        <v>28</v>
      </c>
      <c r="L409" t="s">
        <v>860</v>
      </c>
    </row>
    <row r="410" spans="2:12" x14ac:dyDescent="0.3">
      <c r="B410" t="s">
        <v>634</v>
      </c>
      <c r="C410" s="9">
        <v>44259</v>
      </c>
      <c r="D410" t="s">
        <v>108</v>
      </c>
      <c r="E410" s="8" t="s">
        <v>417</v>
      </c>
      <c r="F410" s="8" t="s">
        <v>418</v>
      </c>
      <c r="G410" s="8" t="s">
        <v>111</v>
      </c>
      <c r="H410" s="8" t="s">
        <v>422</v>
      </c>
      <c r="I410" s="8" t="s">
        <v>9</v>
      </c>
      <c r="J410" t="s">
        <v>311</v>
      </c>
      <c r="K410" t="s">
        <v>38</v>
      </c>
      <c r="L410" t="s">
        <v>861</v>
      </c>
    </row>
    <row r="411" spans="2:12" x14ac:dyDescent="0.3">
      <c r="B411" t="s">
        <v>635</v>
      </c>
      <c r="C411" s="9">
        <v>44266</v>
      </c>
      <c r="D411" t="s">
        <v>108</v>
      </c>
      <c r="E411" s="8" t="s">
        <v>417</v>
      </c>
      <c r="F411" s="8" t="s">
        <v>418</v>
      </c>
      <c r="G411" s="8" t="s">
        <v>111</v>
      </c>
      <c r="H411" s="8" t="s">
        <v>420</v>
      </c>
      <c r="I411" s="8" t="s">
        <v>9</v>
      </c>
      <c r="J411" t="s">
        <v>311</v>
      </c>
      <c r="K411" t="s">
        <v>38</v>
      </c>
      <c r="L411" t="s">
        <v>862</v>
      </c>
    </row>
    <row r="412" spans="2:12" x14ac:dyDescent="0.3">
      <c r="B412" t="s">
        <v>636</v>
      </c>
      <c r="C412" s="9">
        <v>44269</v>
      </c>
      <c r="D412" t="s">
        <v>108</v>
      </c>
      <c r="E412" s="8" t="s">
        <v>417</v>
      </c>
      <c r="F412" s="8" t="s">
        <v>418</v>
      </c>
      <c r="G412" s="8" t="s">
        <v>111</v>
      </c>
      <c r="H412" s="8" t="s">
        <v>422</v>
      </c>
      <c r="I412" s="8" t="s">
        <v>9</v>
      </c>
      <c r="J412" t="s">
        <v>311</v>
      </c>
      <c r="K412" t="s">
        <v>38</v>
      </c>
      <c r="L412" t="s">
        <v>863</v>
      </c>
    </row>
    <row r="413" spans="2:12" x14ac:dyDescent="0.3">
      <c r="B413" t="s">
        <v>637</v>
      </c>
      <c r="C413" s="9">
        <v>44277</v>
      </c>
      <c r="D413" t="s">
        <v>108</v>
      </c>
      <c r="E413" s="8" t="s">
        <v>406</v>
      </c>
      <c r="F413" s="8" t="s">
        <v>404</v>
      </c>
      <c r="G413" s="8" t="s">
        <v>407</v>
      </c>
      <c r="H413" s="8" t="s">
        <v>408</v>
      </c>
      <c r="I413" s="8" t="s">
        <v>9</v>
      </c>
      <c r="J413" t="s">
        <v>311</v>
      </c>
      <c r="K413" t="s">
        <v>36</v>
      </c>
      <c r="L413" t="s">
        <v>864</v>
      </c>
    </row>
    <row r="414" spans="2:12" x14ac:dyDescent="0.3">
      <c r="B414" t="s">
        <v>638</v>
      </c>
      <c r="C414" s="9">
        <v>44279</v>
      </c>
      <c r="D414" t="s">
        <v>108</v>
      </c>
      <c r="E414" s="8" t="s">
        <v>417</v>
      </c>
      <c r="F414" s="8" t="s">
        <v>418</v>
      </c>
      <c r="G414" s="8" t="s">
        <v>111</v>
      </c>
      <c r="H414" s="8" t="s">
        <v>420</v>
      </c>
      <c r="I414" s="8" t="s">
        <v>9</v>
      </c>
      <c r="J414" t="s">
        <v>311</v>
      </c>
      <c r="K414" t="s">
        <v>38</v>
      </c>
      <c r="L414" t="s">
        <v>865</v>
      </c>
    </row>
    <row r="415" spans="2:12" x14ac:dyDescent="0.3">
      <c r="B415" t="s">
        <v>639</v>
      </c>
      <c r="C415" s="9">
        <v>44293</v>
      </c>
      <c r="D415" t="s">
        <v>108</v>
      </c>
      <c r="E415" s="8" t="s">
        <v>417</v>
      </c>
      <c r="F415" s="8" t="s">
        <v>418</v>
      </c>
      <c r="G415" s="8" t="s">
        <v>111</v>
      </c>
      <c r="H415" s="8" t="s">
        <v>420</v>
      </c>
      <c r="I415" s="8" t="s">
        <v>9</v>
      </c>
      <c r="J415" t="s">
        <v>311</v>
      </c>
      <c r="K415" t="s">
        <v>38</v>
      </c>
      <c r="L415" t="s">
        <v>866</v>
      </c>
    </row>
    <row r="416" spans="2:12" x14ac:dyDescent="0.3">
      <c r="B416" t="s">
        <v>640</v>
      </c>
      <c r="C416" s="9">
        <v>44309</v>
      </c>
      <c r="D416" t="s">
        <v>108</v>
      </c>
      <c r="E416" s="8" t="s">
        <v>417</v>
      </c>
      <c r="F416" s="8" t="s">
        <v>418</v>
      </c>
      <c r="G416" s="8" t="s">
        <v>111</v>
      </c>
      <c r="H416" s="8" t="s">
        <v>422</v>
      </c>
      <c r="I416" s="8" t="s">
        <v>9</v>
      </c>
      <c r="J416" t="s">
        <v>311</v>
      </c>
      <c r="K416" t="s">
        <v>38</v>
      </c>
      <c r="L416" t="s">
        <v>867</v>
      </c>
    </row>
    <row r="417" spans="2:12" x14ac:dyDescent="0.3">
      <c r="B417" t="s">
        <v>641</v>
      </c>
      <c r="C417" s="9">
        <v>44312</v>
      </c>
      <c r="D417" t="s">
        <v>108</v>
      </c>
      <c r="E417" s="8" t="s">
        <v>412</v>
      </c>
      <c r="F417" s="8" t="s">
        <v>390</v>
      </c>
      <c r="G417" s="8" t="s">
        <v>113</v>
      </c>
      <c r="H417" s="8" t="s">
        <v>226</v>
      </c>
      <c r="I417" s="8" t="s">
        <v>9</v>
      </c>
      <c r="J417" t="s">
        <v>311</v>
      </c>
      <c r="K417" t="s">
        <v>74</v>
      </c>
      <c r="L417" t="s">
        <v>868</v>
      </c>
    </row>
    <row r="418" spans="2:12" x14ac:dyDescent="0.3">
      <c r="B418" t="s">
        <v>642</v>
      </c>
      <c r="C418" s="9">
        <v>44315</v>
      </c>
      <c r="D418" t="s">
        <v>108</v>
      </c>
      <c r="E418" s="8" t="s">
        <v>417</v>
      </c>
      <c r="F418" s="8" t="s">
        <v>418</v>
      </c>
      <c r="G418" s="8" t="s">
        <v>111</v>
      </c>
      <c r="H418" s="8" t="s">
        <v>420</v>
      </c>
      <c r="I418" s="8" t="s">
        <v>9</v>
      </c>
      <c r="J418" t="s">
        <v>311</v>
      </c>
      <c r="K418" t="s">
        <v>38</v>
      </c>
      <c r="L418" t="s">
        <v>869</v>
      </c>
    </row>
    <row r="419" spans="2:12" x14ac:dyDescent="0.3">
      <c r="B419" t="s">
        <v>643</v>
      </c>
      <c r="C419" s="9">
        <v>44320</v>
      </c>
      <c r="D419" t="s">
        <v>108</v>
      </c>
      <c r="E419" s="8" t="s">
        <v>417</v>
      </c>
      <c r="F419" s="8" t="s">
        <v>418</v>
      </c>
      <c r="G419" s="8" t="s">
        <v>111</v>
      </c>
      <c r="H419" s="8" t="s">
        <v>422</v>
      </c>
      <c r="I419" s="8" t="s">
        <v>9</v>
      </c>
      <c r="J419" t="s">
        <v>311</v>
      </c>
      <c r="K419" t="s">
        <v>38</v>
      </c>
      <c r="L419" t="s">
        <v>870</v>
      </c>
    </row>
    <row r="420" spans="2:12" x14ac:dyDescent="0.3">
      <c r="B420" t="s">
        <v>644</v>
      </c>
      <c r="C420" s="9">
        <v>44325</v>
      </c>
      <c r="D420" t="s">
        <v>108</v>
      </c>
      <c r="E420" s="8" t="s">
        <v>417</v>
      </c>
      <c r="F420" s="8" t="s">
        <v>418</v>
      </c>
      <c r="G420" s="8" t="s">
        <v>111</v>
      </c>
      <c r="H420" s="8" t="s">
        <v>420</v>
      </c>
      <c r="I420" s="8" t="s">
        <v>9</v>
      </c>
      <c r="J420" t="s">
        <v>311</v>
      </c>
      <c r="K420" t="s">
        <v>38</v>
      </c>
      <c r="L420" t="s">
        <v>871</v>
      </c>
    </row>
    <row r="421" spans="2:12" x14ac:dyDescent="0.3">
      <c r="B421" t="s">
        <v>103</v>
      </c>
      <c r="C421" s="9">
        <v>44331</v>
      </c>
      <c r="D421" t="s">
        <v>103</v>
      </c>
      <c r="E421" s="8" t="s">
        <v>405</v>
      </c>
      <c r="F421" s="8" t="s">
        <v>404</v>
      </c>
      <c r="G421" s="8" t="s">
        <v>407</v>
      </c>
      <c r="H421" s="8" t="s">
        <v>408</v>
      </c>
      <c r="I421" s="8" t="s">
        <v>9</v>
      </c>
      <c r="K421" t="s">
        <v>36</v>
      </c>
      <c r="L421" t="s">
        <v>878</v>
      </c>
    </row>
    <row r="422" spans="2:12" x14ac:dyDescent="0.3">
      <c r="B422" t="s">
        <v>645</v>
      </c>
      <c r="C422" s="9">
        <v>44331</v>
      </c>
      <c r="D422" t="s">
        <v>108</v>
      </c>
      <c r="E422" s="8" t="s">
        <v>417</v>
      </c>
      <c r="F422" s="8" t="s">
        <v>418</v>
      </c>
      <c r="G422" s="8" t="s">
        <v>111</v>
      </c>
      <c r="H422" s="8" t="s">
        <v>422</v>
      </c>
      <c r="I422" s="8" t="s">
        <v>9</v>
      </c>
      <c r="J422" t="s">
        <v>311</v>
      </c>
      <c r="K422" t="s">
        <v>38</v>
      </c>
      <c r="L422" t="s">
        <v>872</v>
      </c>
    </row>
    <row r="423" spans="2:12" x14ac:dyDescent="0.3">
      <c r="B423" t="s">
        <v>646</v>
      </c>
      <c r="C423" s="9">
        <v>44334</v>
      </c>
      <c r="D423" t="s">
        <v>108</v>
      </c>
      <c r="E423" s="8" t="s">
        <v>414</v>
      </c>
      <c r="F423" s="8" t="s">
        <v>413</v>
      </c>
      <c r="G423" s="8" t="s">
        <v>111</v>
      </c>
      <c r="H423" s="8" t="s">
        <v>415</v>
      </c>
      <c r="I423" s="8" t="s">
        <v>9</v>
      </c>
      <c r="J423" t="s">
        <v>311</v>
      </c>
      <c r="K423" t="s">
        <v>70</v>
      </c>
      <c r="L423" t="s">
        <v>873</v>
      </c>
    </row>
    <row r="424" spans="2:12" x14ac:dyDescent="0.3">
      <c r="B424" t="s">
        <v>647</v>
      </c>
      <c r="C424" s="9">
        <v>44342</v>
      </c>
      <c r="D424" t="s">
        <v>108</v>
      </c>
      <c r="E424" s="8" t="s">
        <v>417</v>
      </c>
      <c r="F424" s="8" t="s">
        <v>418</v>
      </c>
      <c r="G424" s="8" t="s">
        <v>111</v>
      </c>
      <c r="H424" s="8" t="s">
        <v>420</v>
      </c>
      <c r="I424" s="8" t="s">
        <v>9</v>
      </c>
      <c r="J424" t="s">
        <v>311</v>
      </c>
      <c r="K424" t="s">
        <v>38</v>
      </c>
      <c r="L424" t="s">
        <v>874</v>
      </c>
    </row>
    <row r="425" spans="2:12" x14ac:dyDescent="0.3">
      <c r="B425" t="s">
        <v>648</v>
      </c>
      <c r="C425" s="9">
        <v>44350</v>
      </c>
      <c r="D425" t="s">
        <v>108</v>
      </c>
      <c r="E425" s="8" t="s">
        <v>417</v>
      </c>
      <c r="F425" s="8" t="s">
        <v>418</v>
      </c>
      <c r="G425" s="8" t="s">
        <v>111</v>
      </c>
      <c r="H425" s="8" t="s">
        <v>422</v>
      </c>
      <c r="I425" s="8" t="s">
        <v>9</v>
      </c>
      <c r="J425" t="s">
        <v>311</v>
      </c>
      <c r="K425" t="s">
        <v>38</v>
      </c>
      <c r="L425" t="s">
        <v>875</v>
      </c>
    </row>
    <row r="426" spans="2:12" x14ac:dyDescent="0.3">
      <c r="B426" t="s">
        <v>649</v>
      </c>
      <c r="C426" s="9">
        <v>44353</v>
      </c>
      <c r="D426" t="s">
        <v>108</v>
      </c>
      <c r="E426" s="8" t="s">
        <v>417</v>
      </c>
      <c r="F426" s="8" t="s">
        <v>418</v>
      </c>
      <c r="G426" s="8" t="s">
        <v>111</v>
      </c>
      <c r="H426" s="8" t="s">
        <v>420</v>
      </c>
      <c r="I426" s="8" t="s">
        <v>9</v>
      </c>
      <c r="J426" t="s">
        <v>311</v>
      </c>
      <c r="K426" t="s">
        <v>38</v>
      </c>
      <c r="L426" t="s">
        <v>876</v>
      </c>
    </row>
    <row r="427" spans="2:12" x14ac:dyDescent="0.3">
      <c r="B427" t="s">
        <v>302</v>
      </c>
      <c r="C427" s="9">
        <v>44360</v>
      </c>
      <c r="D427" s="8" t="s">
        <v>108</v>
      </c>
      <c r="E427" s="8" t="s">
        <v>219</v>
      </c>
      <c r="F427" s="8" t="s">
        <v>14</v>
      </c>
      <c r="G427" t="s">
        <v>220</v>
      </c>
      <c r="H427" s="8" t="s">
        <v>221</v>
      </c>
      <c r="I427" s="8" t="s">
        <v>10</v>
      </c>
      <c r="J427" t="s">
        <v>311</v>
      </c>
      <c r="K427" t="s">
        <v>53</v>
      </c>
      <c r="L427" t="s">
        <v>877</v>
      </c>
    </row>
    <row r="428" spans="2:12" x14ac:dyDescent="0.3">
      <c r="B428" t="s">
        <v>303</v>
      </c>
      <c r="C428" s="9">
        <v>44362</v>
      </c>
      <c r="D428" t="s">
        <v>108</v>
      </c>
      <c r="E428" t="s">
        <v>16</v>
      </c>
      <c r="F428" t="s">
        <v>215</v>
      </c>
      <c r="G428" t="s">
        <v>105</v>
      </c>
      <c r="H428" t="s">
        <v>279</v>
      </c>
      <c r="I428" t="s">
        <v>10</v>
      </c>
      <c r="J428" t="s">
        <v>311</v>
      </c>
      <c r="K428" t="s">
        <v>47</v>
      </c>
      <c r="L428" t="s">
        <v>879</v>
      </c>
    </row>
    <row r="429" spans="2:12" x14ac:dyDescent="0.3">
      <c r="B429" t="s">
        <v>650</v>
      </c>
      <c r="C429" s="9">
        <v>44364</v>
      </c>
      <c r="D429" t="s">
        <v>108</v>
      </c>
      <c r="E429" s="8" t="s">
        <v>417</v>
      </c>
      <c r="F429" s="8" t="s">
        <v>418</v>
      </c>
      <c r="G429" s="8" t="s">
        <v>111</v>
      </c>
      <c r="H429" s="8" t="s">
        <v>420</v>
      </c>
      <c r="I429" s="8" t="s">
        <v>9</v>
      </c>
      <c r="J429" t="s">
        <v>311</v>
      </c>
      <c r="K429" t="s">
        <v>38</v>
      </c>
      <c r="L429" t="s">
        <v>880</v>
      </c>
    </row>
    <row r="430" spans="2:12" x14ac:dyDescent="0.3">
      <c r="B430" t="s">
        <v>398</v>
      </c>
      <c r="C430" s="9">
        <v>44377</v>
      </c>
      <c r="D430" s="8" t="s">
        <v>108</v>
      </c>
      <c r="E430" s="8" t="s">
        <v>20</v>
      </c>
      <c r="F430" s="8" t="s">
        <v>20</v>
      </c>
      <c r="G430" s="8" t="s">
        <v>220</v>
      </c>
      <c r="H430" s="8" t="s">
        <v>395</v>
      </c>
      <c r="I430" s="8" t="s">
        <v>9</v>
      </c>
      <c r="J430" t="s">
        <v>311</v>
      </c>
      <c r="K430" t="s">
        <v>46</v>
      </c>
      <c r="L430" t="s">
        <v>881</v>
      </c>
    </row>
    <row r="431" spans="2:12" x14ac:dyDescent="0.3">
      <c r="B431" t="s">
        <v>651</v>
      </c>
      <c r="C431" s="9">
        <v>44377</v>
      </c>
      <c r="D431" t="s">
        <v>108</v>
      </c>
      <c r="E431" s="8" t="s">
        <v>417</v>
      </c>
      <c r="F431" s="8" t="s">
        <v>418</v>
      </c>
      <c r="G431" s="8" t="s">
        <v>111</v>
      </c>
      <c r="H431" s="8" t="s">
        <v>420</v>
      </c>
      <c r="I431" s="8" t="s">
        <v>9</v>
      </c>
      <c r="J431" t="s">
        <v>311</v>
      </c>
      <c r="K431" t="s">
        <v>38</v>
      </c>
      <c r="L431" t="s">
        <v>882</v>
      </c>
    </row>
    <row r="432" spans="2:12" x14ac:dyDescent="0.3">
      <c r="B432" t="s">
        <v>652</v>
      </c>
      <c r="C432" s="9">
        <v>44406</v>
      </c>
      <c r="D432" t="s">
        <v>108</v>
      </c>
      <c r="E432" s="8" t="s">
        <v>405</v>
      </c>
      <c r="F432" s="8" t="s">
        <v>404</v>
      </c>
      <c r="G432" s="8" t="s">
        <v>407</v>
      </c>
      <c r="H432" s="8" t="s">
        <v>408</v>
      </c>
      <c r="I432" s="8" t="s">
        <v>9</v>
      </c>
      <c r="J432" t="s">
        <v>311</v>
      </c>
      <c r="K432" t="s">
        <v>36</v>
      </c>
      <c r="L432" t="s">
        <v>883</v>
      </c>
    </row>
    <row r="433" spans="2:12" x14ac:dyDescent="0.3">
      <c r="B433" t="s">
        <v>653</v>
      </c>
      <c r="C433" s="9">
        <v>44418</v>
      </c>
      <c r="D433" s="8" t="s">
        <v>108</v>
      </c>
      <c r="E433" s="8" t="s">
        <v>389</v>
      </c>
      <c r="F433" s="8" t="s">
        <v>18</v>
      </c>
      <c r="G433" t="s">
        <v>105</v>
      </c>
      <c r="H433" s="8" t="s">
        <v>385</v>
      </c>
      <c r="I433" s="8" t="s">
        <v>9</v>
      </c>
      <c r="J433" t="s">
        <v>311</v>
      </c>
      <c r="K433" t="s">
        <v>28</v>
      </c>
      <c r="L433" t="s">
        <v>884</v>
      </c>
    </row>
    <row r="434" spans="2:12" x14ac:dyDescent="0.3">
      <c r="B434" s="8" t="s">
        <v>103</v>
      </c>
      <c r="C434" s="9">
        <v>44436</v>
      </c>
      <c r="D434" s="8" t="s">
        <v>103</v>
      </c>
      <c r="E434" s="8" t="s">
        <v>402</v>
      </c>
      <c r="F434" s="8" t="s">
        <v>24</v>
      </c>
      <c r="G434" s="8" t="s">
        <v>265</v>
      </c>
      <c r="H434" s="8" t="s">
        <v>403</v>
      </c>
      <c r="I434" s="8" t="s">
        <v>9</v>
      </c>
      <c r="K434" t="s">
        <v>29</v>
      </c>
      <c r="L434" t="s">
        <v>885</v>
      </c>
    </row>
    <row r="435" spans="2:12" x14ac:dyDescent="0.3">
      <c r="B435" t="s">
        <v>654</v>
      </c>
      <c r="C435" s="9">
        <v>44437</v>
      </c>
      <c r="D435" t="s">
        <v>108</v>
      </c>
      <c r="E435" s="8" t="s">
        <v>417</v>
      </c>
      <c r="F435" s="8" t="s">
        <v>418</v>
      </c>
      <c r="G435" s="8" t="s">
        <v>111</v>
      </c>
      <c r="H435" s="8" t="s">
        <v>422</v>
      </c>
      <c r="I435" s="8" t="s">
        <v>9</v>
      </c>
      <c r="J435" t="s">
        <v>311</v>
      </c>
      <c r="K435" t="s">
        <v>38</v>
      </c>
      <c r="L435" t="s">
        <v>886</v>
      </c>
    </row>
    <row r="436" spans="2:12" x14ac:dyDescent="0.3">
      <c r="B436" t="s">
        <v>103</v>
      </c>
      <c r="C436" s="9">
        <v>44442</v>
      </c>
      <c r="D436" s="8" t="s">
        <v>103</v>
      </c>
      <c r="E436" s="8" t="s">
        <v>21</v>
      </c>
      <c r="F436" s="8" t="s">
        <v>400</v>
      </c>
      <c r="G436" s="8" t="s">
        <v>113</v>
      </c>
      <c r="H436" s="8" t="s">
        <v>391</v>
      </c>
      <c r="I436" s="8" t="s">
        <v>9</v>
      </c>
      <c r="K436" t="s">
        <v>39</v>
      </c>
      <c r="L436" t="s">
        <v>888</v>
      </c>
    </row>
    <row r="437" spans="2:12" x14ac:dyDescent="0.3">
      <c r="B437" t="s">
        <v>655</v>
      </c>
      <c r="C437" s="9">
        <v>44453</v>
      </c>
      <c r="D437" t="s">
        <v>108</v>
      </c>
      <c r="E437" s="8" t="s">
        <v>417</v>
      </c>
      <c r="F437" s="8" t="s">
        <v>418</v>
      </c>
      <c r="G437" s="8" t="s">
        <v>113</v>
      </c>
      <c r="H437" s="8" t="s">
        <v>421</v>
      </c>
      <c r="I437" s="8" t="s">
        <v>9</v>
      </c>
      <c r="J437" t="s">
        <v>311</v>
      </c>
      <c r="K437" t="s">
        <v>38</v>
      </c>
      <c r="L437" t="s">
        <v>887</v>
      </c>
    </row>
    <row r="438" spans="2:12" x14ac:dyDescent="0.3">
      <c r="B438" t="s">
        <v>656</v>
      </c>
      <c r="C438" s="9">
        <v>44455</v>
      </c>
      <c r="D438" t="s">
        <v>108</v>
      </c>
      <c r="E438" s="8" t="s">
        <v>417</v>
      </c>
      <c r="F438" s="8" t="s">
        <v>418</v>
      </c>
      <c r="G438" s="8" t="s">
        <v>111</v>
      </c>
      <c r="H438" s="8" t="s">
        <v>422</v>
      </c>
      <c r="I438" s="8" t="s">
        <v>9</v>
      </c>
      <c r="J438" t="s">
        <v>311</v>
      </c>
      <c r="K438" t="s">
        <v>38</v>
      </c>
      <c r="L438" t="s">
        <v>889</v>
      </c>
    </row>
    <row r="439" spans="2:12" x14ac:dyDescent="0.3">
      <c r="B439" t="s">
        <v>657</v>
      </c>
      <c r="C439" s="9">
        <v>44466</v>
      </c>
      <c r="D439" t="s">
        <v>108</v>
      </c>
      <c r="E439" s="8" t="s">
        <v>414</v>
      </c>
      <c r="F439" s="8" t="s">
        <v>413</v>
      </c>
      <c r="G439" s="8" t="s">
        <v>113</v>
      </c>
      <c r="H439" s="8" t="s">
        <v>416</v>
      </c>
      <c r="I439" s="8" t="s">
        <v>9</v>
      </c>
      <c r="J439" t="s">
        <v>311</v>
      </c>
      <c r="K439" t="s">
        <v>70</v>
      </c>
      <c r="L439" t="s">
        <v>890</v>
      </c>
    </row>
    <row r="440" spans="2:12" x14ac:dyDescent="0.3">
      <c r="B440" t="s">
        <v>658</v>
      </c>
      <c r="C440" s="9">
        <v>44485</v>
      </c>
      <c r="D440" t="s">
        <v>108</v>
      </c>
      <c r="E440" s="8" t="s">
        <v>414</v>
      </c>
      <c r="F440" s="8" t="s">
        <v>413</v>
      </c>
      <c r="G440" s="8" t="s">
        <v>111</v>
      </c>
      <c r="H440" s="8" t="s">
        <v>415</v>
      </c>
      <c r="I440" s="8" t="s">
        <v>9</v>
      </c>
      <c r="J440" t="s">
        <v>311</v>
      </c>
      <c r="K440" t="s">
        <v>70</v>
      </c>
      <c r="L440" t="s">
        <v>891</v>
      </c>
    </row>
    <row r="441" spans="2:12" x14ac:dyDescent="0.3">
      <c r="B441" t="s">
        <v>659</v>
      </c>
      <c r="C441" s="9">
        <v>44511</v>
      </c>
      <c r="D441" t="s">
        <v>108</v>
      </c>
      <c r="E441" s="8" t="s">
        <v>417</v>
      </c>
      <c r="F441" s="8" t="s">
        <v>418</v>
      </c>
      <c r="G441" s="8" t="s">
        <v>111</v>
      </c>
      <c r="H441" s="8" t="s">
        <v>422</v>
      </c>
      <c r="I441" s="8" t="s">
        <v>9</v>
      </c>
      <c r="J441" t="s">
        <v>311</v>
      </c>
      <c r="K441" t="s">
        <v>38</v>
      </c>
      <c r="L441" t="s">
        <v>892</v>
      </c>
    </row>
    <row r="442" spans="2:12" x14ac:dyDescent="0.3">
      <c r="B442" t="s">
        <v>660</v>
      </c>
      <c r="C442" s="9">
        <v>44513</v>
      </c>
      <c r="D442" t="s">
        <v>108</v>
      </c>
      <c r="E442" s="8" t="s">
        <v>417</v>
      </c>
      <c r="F442" s="8" t="s">
        <v>418</v>
      </c>
      <c r="G442" s="8" t="s">
        <v>111</v>
      </c>
      <c r="H442" s="8" t="s">
        <v>420</v>
      </c>
      <c r="I442" s="8" t="s">
        <v>9</v>
      </c>
      <c r="J442" t="s">
        <v>311</v>
      </c>
      <c r="K442" t="s">
        <v>38</v>
      </c>
      <c r="L442" t="s">
        <v>893</v>
      </c>
    </row>
    <row r="443" spans="2:12" x14ac:dyDescent="0.3">
      <c r="B443" t="s">
        <v>661</v>
      </c>
      <c r="C443" s="9">
        <v>44518</v>
      </c>
      <c r="D443" t="s">
        <v>108</v>
      </c>
      <c r="E443" s="8" t="s">
        <v>405</v>
      </c>
      <c r="F443" s="8" t="s">
        <v>404</v>
      </c>
      <c r="G443" s="8" t="s">
        <v>407</v>
      </c>
      <c r="H443" s="8" t="s">
        <v>408</v>
      </c>
      <c r="I443" s="8" t="s">
        <v>9</v>
      </c>
      <c r="J443" t="s">
        <v>311</v>
      </c>
      <c r="K443" t="s">
        <v>36</v>
      </c>
      <c r="L443" t="s">
        <v>894</v>
      </c>
    </row>
    <row r="444" spans="2:12" x14ac:dyDescent="0.3">
      <c r="B444" t="s">
        <v>662</v>
      </c>
      <c r="C444" s="9">
        <v>44520</v>
      </c>
      <c r="D444" s="8" t="s">
        <v>108</v>
      </c>
      <c r="E444" s="8" t="s">
        <v>402</v>
      </c>
      <c r="F444" s="8" t="s">
        <v>24</v>
      </c>
      <c r="G444" s="8" t="s">
        <v>265</v>
      </c>
      <c r="H444" s="8" t="s">
        <v>403</v>
      </c>
      <c r="I444" s="8" t="s">
        <v>9</v>
      </c>
      <c r="J444" t="s">
        <v>311</v>
      </c>
      <c r="K444" t="s">
        <v>29</v>
      </c>
      <c r="L444" t="s">
        <v>895</v>
      </c>
    </row>
    <row r="445" spans="2:12" x14ac:dyDescent="0.3">
      <c r="B445" t="s">
        <v>663</v>
      </c>
      <c r="C445" s="9">
        <v>44524</v>
      </c>
      <c r="D445" t="s">
        <v>108</v>
      </c>
      <c r="E445" s="8" t="s">
        <v>417</v>
      </c>
      <c r="F445" s="8" t="s">
        <v>418</v>
      </c>
      <c r="G445" s="8" t="s">
        <v>113</v>
      </c>
      <c r="H445" s="8" t="s">
        <v>421</v>
      </c>
      <c r="I445" s="8" t="s">
        <v>9</v>
      </c>
      <c r="J445" t="s">
        <v>311</v>
      </c>
      <c r="K445" t="s">
        <v>38</v>
      </c>
      <c r="L445" t="s">
        <v>896</v>
      </c>
    </row>
    <row r="446" spans="2:12" x14ac:dyDescent="0.3">
      <c r="B446" t="s">
        <v>664</v>
      </c>
      <c r="C446" s="9">
        <v>44532</v>
      </c>
      <c r="D446" t="s">
        <v>108</v>
      </c>
      <c r="E446" s="8" t="s">
        <v>417</v>
      </c>
      <c r="F446" s="8" t="s">
        <v>418</v>
      </c>
      <c r="G446" s="8" t="s">
        <v>111</v>
      </c>
      <c r="H446" s="8" t="s">
        <v>420</v>
      </c>
      <c r="I446" s="8" t="s">
        <v>9</v>
      </c>
      <c r="J446" t="s">
        <v>311</v>
      </c>
      <c r="K446" t="s">
        <v>38</v>
      </c>
      <c r="L446" t="s">
        <v>897</v>
      </c>
    </row>
    <row r="447" spans="2:12" x14ac:dyDescent="0.3">
      <c r="B447" t="s">
        <v>665</v>
      </c>
      <c r="C447" s="9">
        <v>44537</v>
      </c>
      <c r="D447" t="s">
        <v>108</v>
      </c>
      <c r="E447" s="8" t="s">
        <v>414</v>
      </c>
      <c r="F447" s="8" t="s">
        <v>413</v>
      </c>
      <c r="G447" s="8" t="s">
        <v>111</v>
      </c>
      <c r="H447" s="8" t="s">
        <v>415</v>
      </c>
      <c r="I447" s="8" t="s">
        <v>9</v>
      </c>
      <c r="J447" t="s">
        <v>311</v>
      </c>
      <c r="K447" t="s">
        <v>70</v>
      </c>
      <c r="L447" t="s">
        <v>898</v>
      </c>
    </row>
    <row r="448" spans="2:12" x14ac:dyDescent="0.3">
      <c r="B448" t="s">
        <v>666</v>
      </c>
      <c r="C448" s="9">
        <v>44539</v>
      </c>
      <c r="D448" t="s">
        <v>108</v>
      </c>
      <c r="E448" s="8" t="s">
        <v>405</v>
      </c>
      <c r="F448" s="8" t="s">
        <v>404</v>
      </c>
      <c r="G448" s="8" t="s">
        <v>407</v>
      </c>
      <c r="H448" s="8" t="s">
        <v>408</v>
      </c>
      <c r="I448" s="8" t="s">
        <v>9</v>
      </c>
      <c r="J448" t="s">
        <v>311</v>
      </c>
      <c r="K448" t="s">
        <v>36</v>
      </c>
      <c r="L448" t="s">
        <v>899</v>
      </c>
    </row>
    <row r="449" spans="2:12" x14ac:dyDescent="0.3">
      <c r="B449" t="s">
        <v>667</v>
      </c>
      <c r="C449" s="9">
        <v>44539</v>
      </c>
      <c r="D449" t="s">
        <v>108</v>
      </c>
      <c r="E449" s="8" t="s">
        <v>417</v>
      </c>
      <c r="F449" s="8" t="s">
        <v>418</v>
      </c>
      <c r="G449" s="8" t="s">
        <v>111</v>
      </c>
      <c r="H449" s="8" t="s">
        <v>422</v>
      </c>
      <c r="I449" s="8" t="s">
        <v>9</v>
      </c>
      <c r="J449" t="s">
        <v>311</v>
      </c>
      <c r="K449" t="s">
        <v>38</v>
      </c>
      <c r="L449" t="s">
        <v>900</v>
      </c>
    </row>
    <row r="450" spans="2:12" x14ac:dyDescent="0.3">
      <c r="B450" t="s">
        <v>668</v>
      </c>
      <c r="C450" s="9">
        <v>44548</v>
      </c>
      <c r="D450" t="s">
        <v>108</v>
      </c>
      <c r="E450" s="8" t="s">
        <v>417</v>
      </c>
      <c r="F450" s="8" t="s">
        <v>418</v>
      </c>
      <c r="G450" s="8" t="s">
        <v>113</v>
      </c>
      <c r="H450" s="8" t="s">
        <v>421</v>
      </c>
      <c r="I450" s="8" t="s">
        <v>9</v>
      </c>
      <c r="J450" t="s">
        <v>311</v>
      </c>
      <c r="K450" t="s">
        <v>38</v>
      </c>
      <c r="L450" t="s">
        <v>901</v>
      </c>
    </row>
    <row r="451" spans="2:12" x14ac:dyDescent="0.3">
      <c r="B451" t="s">
        <v>669</v>
      </c>
      <c r="C451" s="9">
        <v>44549</v>
      </c>
      <c r="D451" t="s">
        <v>108</v>
      </c>
      <c r="E451" s="8" t="s">
        <v>417</v>
      </c>
      <c r="F451" s="8" t="s">
        <v>418</v>
      </c>
      <c r="G451" s="8" t="s">
        <v>111</v>
      </c>
      <c r="H451" s="8" t="s">
        <v>420</v>
      </c>
      <c r="I451" s="8" t="s">
        <v>9</v>
      </c>
      <c r="J451" t="s">
        <v>311</v>
      </c>
      <c r="K451" t="s">
        <v>38</v>
      </c>
      <c r="L451" t="s">
        <v>902</v>
      </c>
    </row>
    <row r="452" spans="2:12" x14ac:dyDescent="0.3">
      <c r="B452" t="s">
        <v>670</v>
      </c>
      <c r="C452" s="9">
        <v>44551</v>
      </c>
      <c r="D452" t="s">
        <v>108</v>
      </c>
      <c r="E452" s="8" t="s">
        <v>417</v>
      </c>
      <c r="F452" s="8" t="s">
        <v>418</v>
      </c>
      <c r="G452" s="8" t="s">
        <v>111</v>
      </c>
      <c r="H452" s="8" t="s">
        <v>422</v>
      </c>
      <c r="I452" s="8" t="s">
        <v>9</v>
      </c>
      <c r="J452" t="s">
        <v>311</v>
      </c>
      <c r="K452" t="s">
        <v>38</v>
      </c>
      <c r="L452" t="s">
        <v>903</v>
      </c>
    </row>
    <row r="453" spans="2:12" x14ac:dyDescent="0.3">
      <c r="B453" t="s">
        <v>671</v>
      </c>
      <c r="C453" s="9">
        <v>44567</v>
      </c>
      <c r="D453" t="s">
        <v>108</v>
      </c>
      <c r="E453" s="8" t="s">
        <v>417</v>
      </c>
      <c r="F453" s="8" t="s">
        <v>418</v>
      </c>
      <c r="G453" s="8" t="s">
        <v>111</v>
      </c>
      <c r="H453" s="8" t="s">
        <v>422</v>
      </c>
      <c r="I453" s="8" t="s">
        <v>9</v>
      </c>
      <c r="J453" t="s">
        <v>311</v>
      </c>
      <c r="K453" t="s">
        <v>38</v>
      </c>
      <c r="L453" t="s">
        <v>787</v>
      </c>
    </row>
    <row r="454" spans="2:12" x14ac:dyDescent="0.3">
      <c r="B454" t="s">
        <v>397</v>
      </c>
      <c r="C454" s="9">
        <v>44574</v>
      </c>
      <c r="D454" s="8" t="s">
        <v>108</v>
      </c>
      <c r="E454" s="8" t="s">
        <v>20</v>
      </c>
      <c r="F454" s="8" t="s">
        <v>20</v>
      </c>
      <c r="G454" s="8" t="s">
        <v>220</v>
      </c>
      <c r="H454" s="8" t="s">
        <v>395</v>
      </c>
      <c r="I454" s="8" t="s">
        <v>9</v>
      </c>
      <c r="J454" t="s">
        <v>311</v>
      </c>
      <c r="K454" t="s">
        <v>46</v>
      </c>
      <c r="L454" t="s">
        <v>788</v>
      </c>
    </row>
    <row r="455" spans="2:12" x14ac:dyDescent="0.3">
      <c r="B455" t="s">
        <v>672</v>
      </c>
      <c r="C455" s="9">
        <v>44574</v>
      </c>
      <c r="D455" t="s">
        <v>108</v>
      </c>
      <c r="E455" s="8" t="s">
        <v>417</v>
      </c>
      <c r="F455" s="8" t="s">
        <v>418</v>
      </c>
      <c r="G455" s="8" t="s">
        <v>111</v>
      </c>
      <c r="H455" s="8" t="s">
        <v>420</v>
      </c>
      <c r="I455" s="8" t="s">
        <v>9</v>
      </c>
      <c r="J455" t="s">
        <v>311</v>
      </c>
      <c r="K455" t="s">
        <v>38</v>
      </c>
      <c r="L455" t="s">
        <v>789</v>
      </c>
    </row>
    <row r="456" spans="2:12" x14ac:dyDescent="0.3">
      <c r="B456" t="s">
        <v>673</v>
      </c>
      <c r="C456" s="9">
        <v>44580</v>
      </c>
      <c r="D456" t="s">
        <v>108</v>
      </c>
      <c r="E456" s="8" t="s">
        <v>417</v>
      </c>
      <c r="F456" s="8" t="s">
        <v>418</v>
      </c>
      <c r="G456" s="8" t="s">
        <v>111</v>
      </c>
      <c r="H456" s="8" t="s">
        <v>422</v>
      </c>
      <c r="I456" s="8" t="s">
        <v>9</v>
      </c>
      <c r="J456" t="s">
        <v>311</v>
      </c>
      <c r="K456" t="s">
        <v>38</v>
      </c>
      <c r="L456" t="s">
        <v>790</v>
      </c>
    </row>
    <row r="457" spans="2:12" x14ac:dyDescent="0.3">
      <c r="B457" t="s">
        <v>674</v>
      </c>
      <c r="C457" s="9">
        <v>44582</v>
      </c>
      <c r="D457" t="s">
        <v>108</v>
      </c>
      <c r="E457" s="8" t="s">
        <v>414</v>
      </c>
      <c r="F457" s="8" t="s">
        <v>413</v>
      </c>
      <c r="G457" s="8" t="s">
        <v>111</v>
      </c>
      <c r="H457" s="8" t="s">
        <v>415</v>
      </c>
      <c r="I457" s="8" t="s">
        <v>9</v>
      </c>
      <c r="J457" t="s">
        <v>311</v>
      </c>
      <c r="K457" t="s">
        <v>70</v>
      </c>
      <c r="L457" t="s">
        <v>791</v>
      </c>
    </row>
    <row r="458" spans="2:12" x14ac:dyDescent="0.3">
      <c r="B458" t="s">
        <v>675</v>
      </c>
      <c r="C458" s="9">
        <v>44592</v>
      </c>
      <c r="D458" t="s">
        <v>108</v>
      </c>
      <c r="E458" s="8" t="s">
        <v>417</v>
      </c>
      <c r="F458" s="8" t="s">
        <v>418</v>
      </c>
      <c r="G458" s="8" t="s">
        <v>111</v>
      </c>
      <c r="H458" s="8" t="s">
        <v>420</v>
      </c>
      <c r="I458" s="8" t="s">
        <v>9</v>
      </c>
      <c r="J458" t="s">
        <v>311</v>
      </c>
      <c r="K458" t="s">
        <v>38</v>
      </c>
      <c r="L458" t="s">
        <v>792</v>
      </c>
    </row>
    <row r="459" spans="2:12" x14ac:dyDescent="0.3">
      <c r="B459" t="s">
        <v>676</v>
      </c>
      <c r="C459" s="9">
        <v>44594</v>
      </c>
      <c r="D459" t="s">
        <v>108</v>
      </c>
      <c r="E459" s="8" t="s">
        <v>417</v>
      </c>
      <c r="F459" s="8" t="s">
        <v>418</v>
      </c>
      <c r="G459" s="8" t="s">
        <v>113</v>
      </c>
      <c r="H459" s="8" t="s">
        <v>421</v>
      </c>
      <c r="I459" s="8" t="s">
        <v>9</v>
      </c>
      <c r="J459" t="s">
        <v>311</v>
      </c>
      <c r="K459" t="s">
        <v>38</v>
      </c>
      <c r="L459" t="s">
        <v>793</v>
      </c>
    </row>
    <row r="460" spans="2:12" x14ac:dyDescent="0.3">
      <c r="B460" t="s">
        <v>677</v>
      </c>
      <c r="C460" s="9">
        <v>44595</v>
      </c>
      <c r="D460" t="s">
        <v>108</v>
      </c>
      <c r="E460" s="8" t="s">
        <v>417</v>
      </c>
      <c r="F460" s="8" t="s">
        <v>418</v>
      </c>
      <c r="G460" s="8" t="s">
        <v>111</v>
      </c>
      <c r="H460" s="8" t="s">
        <v>422</v>
      </c>
      <c r="I460" s="8" t="s">
        <v>9</v>
      </c>
      <c r="J460" t="s">
        <v>311</v>
      </c>
      <c r="K460" t="s">
        <v>38</v>
      </c>
      <c r="L460" t="s">
        <v>794</v>
      </c>
    </row>
    <row r="461" spans="2:12" x14ac:dyDescent="0.3">
      <c r="B461" s="8" t="s">
        <v>103</v>
      </c>
      <c r="C461" s="9">
        <v>44602</v>
      </c>
      <c r="D461" s="8" t="s">
        <v>103</v>
      </c>
      <c r="E461" s="8" t="s">
        <v>402</v>
      </c>
      <c r="F461" s="8" t="s">
        <v>24</v>
      </c>
      <c r="G461" s="8" t="s">
        <v>111</v>
      </c>
      <c r="H461" s="8" t="s">
        <v>243</v>
      </c>
      <c r="I461" s="8" t="s">
        <v>9</v>
      </c>
      <c r="K461" t="s">
        <v>29</v>
      </c>
      <c r="L461" t="s">
        <v>808</v>
      </c>
    </row>
    <row r="462" spans="2:12" x14ac:dyDescent="0.3">
      <c r="B462" t="s">
        <v>678</v>
      </c>
      <c r="C462" s="9">
        <v>44611</v>
      </c>
      <c r="D462" s="8" t="s">
        <v>108</v>
      </c>
      <c r="E462" s="8" t="s">
        <v>389</v>
      </c>
      <c r="F462" s="8" t="s">
        <v>18</v>
      </c>
      <c r="G462" t="s">
        <v>105</v>
      </c>
      <c r="H462" s="8" t="s">
        <v>385</v>
      </c>
      <c r="I462" s="8" t="s">
        <v>9</v>
      </c>
      <c r="J462" t="s">
        <v>311</v>
      </c>
      <c r="K462" t="s">
        <v>28</v>
      </c>
      <c r="L462" t="s">
        <v>795</v>
      </c>
    </row>
    <row r="463" spans="2:12" x14ac:dyDescent="0.3">
      <c r="B463" t="s">
        <v>679</v>
      </c>
      <c r="C463" s="9">
        <v>44613</v>
      </c>
      <c r="D463" t="s">
        <v>108</v>
      </c>
      <c r="E463" s="8" t="s">
        <v>417</v>
      </c>
      <c r="F463" s="8" t="s">
        <v>418</v>
      </c>
      <c r="G463" s="8" t="s">
        <v>111</v>
      </c>
      <c r="H463" s="8" t="s">
        <v>420</v>
      </c>
      <c r="I463" s="8" t="s">
        <v>9</v>
      </c>
      <c r="J463" t="s">
        <v>311</v>
      </c>
      <c r="K463" t="s">
        <v>38</v>
      </c>
      <c r="L463" t="s">
        <v>796</v>
      </c>
    </row>
    <row r="464" spans="2:12" x14ac:dyDescent="0.3">
      <c r="B464" t="s">
        <v>680</v>
      </c>
      <c r="C464" s="9">
        <v>44617</v>
      </c>
      <c r="D464" t="s">
        <v>108</v>
      </c>
      <c r="E464" s="8" t="s">
        <v>417</v>
      </c>
      <c r="F464" s="8" t="s">
        <v>418</v>
      </c>
      <c r="G464" s="8" t="s">
        <v>113</v>
      </c>
      <c r="H464" s="8" t="s">
        <v>421</v>
      </c>
      <c r="I464" s="8" t="s">
        <v>9</v>
      </c>
      <c r="J464" t="s">
        <v>311</v>
      </c>
      <c r="K464" t="s">
        <v>38</v>
      </c>
      <c r="L464" t="s">
        <v>797</v>
      </c>
    </row>
    <row r="465" spans="2:12" x14ac:dyDescent="0.3">
      <c r="B465" t="s">
        <v>681</v>
      </c>
      <c r="C465" s="9">
        <v>44620</v>
      </c>
      <c r="D465" t="s">
        <v>108</v>
      </c>
      <c r="E465" s="8" t="s">
        <v>405</v>
      </c>
      <c r="F465" s="8" t="s">
        <v>404</v>
      </c>
      <c r="G465" s="8" t="s">
        <v>407</v>
      </c>
      <c r="H465" s="8" t="s">
        <v>409</v>
      </c>
      <c r="I465" s="8" t="s">
        <v>9</v>
      </c>
      <c r="J465" t="s">
        <v>311</v>
      </c>
      <c r="K465" t="s">
        <v>36</v>
      </c>
      <c r="L465" t="s">
        <v>798</v>
      </c>
    </row>
    <row r="466" spans="2:12" x14ac:dyDescent="0.3">
      <c r="B466" t="s">
        <v>682</v>
      </c>
      <c r="C466" s="9">
        <v>44621</v>
      </c>
      <c r="D466" t="s">
        <v>108</v>
      </c>
      <c r="E466" s="8" t="s">
        <v>414</v>
      </c>
      <c r="F466" s="8" t="s">
        <v>413</v>
      </c>
      <c r="G466" s="8" t="s">
        <v>111</v>
      </c>
      <c r="H466" s="8" t="s">
        <v>415</v>
      </c>
      <c r="I466" s="8" t="s">
        <v>9</v>
      </c>
      <c r="J466" t="s">
        <v>311</v>
      </c>
      <c r="K466" t="s">
        <v>70</v>
      </c>
      <c r="L466" t="s">
        <v>799</v>
      </c>
    </row>
    <row r="467" spans="2:12" x14ac:dyDescent="0.3">
      <c r="B467" t="s">
        <v>683</v>
      </c>
      <c r="C467" s="9">
        <v>44623</v>
      </c>
      <c r="D467" t="s">
        <v>108</v>
      </c>
      <c r="E467" s="8" t="s">
        <v>417</v>
      </c>
      <c r="F467" s="8" t="s">
        <v>418</v>
      </c>
      <c r="G467" s="8" t="s">
        <v>111</v>
      </c>
      <c r="H467" s="8" t="s">
        <v>422</v>
      </c>
      <c r="I467" s="8" t="s">
        <v>9</v>
      </c>
      <c r="J467" t="s">
        <v>311</v>
      </c>
      <c r="K467" t="s">
        <v>38</v>
      </c>
      <c r="L467" t="s">
        <v>800</v>
      </c>
    </row>
    <row r="468" spans="2:12" x14ac:dyDescent="0.3">
      <c r="B468" t="s">
        <v>684</v>
      </c>
      <c r="C468" s="9">
        <v>44629</v>
      </c>
      <c r="D468" t="s">
        <v>108</v>
      </c>
      <c r="E468" s="8" t="s">
        <v>417</v>
      </c>
      <c r="F468" s="8" t="s">
        <v>418</v>
      </c>
      <c r="G468" s="8" t="s">
        <v>111</v>
      </c>
      <c r="H468" s="8" t="s">
        <v>420</v>
      </c>
      <c r="I468" s="8" t="s">
        <v>9</v>
      </c>
      <c r="J468" t="s">
        <v>311</v>
      </c>
      <c r="K468" t="s">
        <v>38</v>
      </c>
      <c r="L468" t="s">
        <v>801</v>
      </c>
    </row>
    <row r="469" spans="2:12" x14ac:dyDescent="0.3">
      <c r="B469" t="s">
        <v>685</v>
      </c>
      <c r="C469" s="9">
        <v>44635</v>
      </c>
      <c r="D469" s="8" t="s">
        <v>108</v>
      </c>
      <c r="E469" s="8" t="s">
        <v>402</v>
      </c>
      <c r="F469" s="8" t="s">
        <v>24</v>
      </c>
      <c r="G469" s="8" t="s">
        <v>265</v>
      </c>
      <c r="H469" s="8" t="s">
        <v>403</v>
      </c>
      <c r="I469" s="8" t="s">
        <v>9</v>
      </c>
      <c r="J469" t="s">
        <v>311</v>
      </c>
      <c r="K469" t="s">
        <v>29</v>
      </c>
      <c r="L469" t="s">
        <v>802</v>
      </c>
    </row>
    <row r="470" spans="2:12" x14ac:dyDescent="0.3">
      <c r="B470" t="s">
        <v>686</v>
      </c>
      <c r="C470" s="9">
        <v>44639</v>
      </c>
      <c r="D470" t="s">
        <v>108</v>
      </c>
      <c r="E470" s="8" t="s">
        <v>417</v>
      </c>
      <c r="F470" s="8" t="s">
        <v>418</v>
      </c>
      <c r="G470" s="8" t="s">
        <v>111</v>
      </c>
      <c r="H470" s="8" t="s">
        <v>420</v>
      </c>
      <c r="I470" s="8" t="s">
        <v>9</v>
      </c>
      <c r="J470" t="s">
        <v>311</v>
      </c>
      <c r="K470" t="s">
        <v>38</v>
      </c>
      <c r="L470" t="s">
        <v>803</v>
      </c>
    </row>
    <row r="471" spans="2:12" x14ac:dyDescent="0.3">
      <c r="B471" t="s">
        <v>687</v>
      </c>
      <c r="C471" s="9">
        <v>44652</v>
      </c>
      <c r="D471" t="s">
        <v>108</v>
      </c>
      <c r="E471" s="8" t="s">
        <v>417</v>
      </c>
      <c r="F471" s="8" t="s">
        <v>418</v>
      </c>
      <c r="G471" s="8" t="s">
        <v>111</v>
      </c>
      <c r="H471" s="8" t="s">
        <v>420</v>
      </c>
      <c r="I471" s="8" t="s">
        <v>9</v>
      </c>
      <c r="J471" t="s">
        <v>311</v>
      </c>
      <c r="K471" t="s">
        <v>38</v>
      </c>
      <c r="L471" t="s">
        <v>804</v>
      </c>
    </row>
    <row r="472" spans="2:12" x14ac:dyDescent="0.3">
      <c r="B472" t="s">
        <v>688</v>
      </c>
      <c r="C472" s="9">
        <v>44653</v>
      </c>
      <c r="D472" t="s">
        <v>108</v>
      </c>
      <c r="E472" s="8" t="s">
        <v>405</v>
      </c>
      <c r="F472" s="8" t="s">
        <v>404</v>
      </c>
      <c r="G472" s="8" t="s">
        <v>407</v>
      </c>
      <c r="H472" s="8" t="s">
        <v>408</v>
      </c>
      <c r="I472" s="8" t="s">
        <v>9</v>
      </c>
      <c r="J472" t="s">
        <v>311</v>
      </c>
      <c r="K472" t="s">
        <v>36</v>
      </c>
      <c r="L472" t="s">
        <v>805</v>
      </c>
    </row>
    <row r="473" spans="2:12" x14ac:dyDescent="0.3">
      <c r="B473" t="s">
        <v>689</v>
      </c>
      <c r="C473" s="9">
        <v>44659</v>
      </c>
      <c r="D473" t="s">
        <v>108</v>
      </c>
      <c r="E473" s="8" t="s">
        <v>417</v>
      </c>
      <c r="F473" s="8" t="s">
        <v>418</v>
      </c>
      <c r="G473" s="8" t="s">
        <v>111</v>
      </c>
      <c r="H473" s="8" t="s">
        <v>422</v>
      </c>
      <c r="I473" s="8" t="s">
        <v>9</v>
      </c>
      <c r="J473" t="s">
        <v>311</v>
      </c>
      <c r="K473" t="s">
        <v>38</v>
      </c>
      <c r="L473" t="s">
        <v>806</v>
      </c>
    </row>
    <row r="474" spans="2:12" x14ac:dyDescent="0.3">
      <c r="B474" t="s">
        <v>690</v>
      </c>
      <c r="C474" s="9">
        <v>44668</v>
      </c>
      <c r="D474" t="s">
        <v>108</v>
      </c>
      <c r="E474" s="8" t="s">
        <v>417</v>
      </c>
      <c r="F474" s="8" t="s">
        <v>418</v>
      </c>
      <c r="G474" s="8" t="s">
        <v>113</v>
      </c>
      <c r="H474" s="8" t="s">
        <v>421</v>
      </c>
      <c r="I474" s="8" t="s">
        <v>9</v>
      </c>
      <c r="J474" t="s">
        <v>311</v>
      </c>
      <c r="K474" t="s">
        <v>38</v>
      </c>
      <c r="L474" t="s">
        <v>807</v>
      </c>
    </row>
    <row r="475" spans="2:12" x14ac:dyDescent="0.3">
      <c r="B475" t="s">
        <v>691</v>
      </c>
      <c r="C475" s="9">
        <v>44672</v>
      </c>
      <c r="D475" t="s">
        <v>108</v>
      </c>
      <c r="E475" s="8" t="s">
        <v>417</v>
      </c>
      <c r="F475" s="8" t="s">
        <v>418</v>
      </c>
      <c r="G475" s="8" t="s">
        <v>111</v>
      </c>
      <c r="H475" s="8" t="s">
        <v>420</v>
      </c>
      <c r="I475" s="8" t="s">
        <v>9</v>
      </c>
      <c r="J475" t="s">
        <v>311</v>
      </c>
      <c r="K475" t="s">
        <v>38</v>
      </c>
      <c r="L475" t="s">
        <v>809</v>
      </c>
    </row>
    <row r="476" spans="2:12" x14ac:dyDescent="0.3">
      <c r="B476" t="s">
        <v>692</v>
      </c>
      <c r="C476" s="9">
        <v>44678</v>
      </c>
      <c r="D476" t="s">
        <v>108</v>
      </c>
      <c r="E476" s="8" t="s">
        <v>417</v>
      </c>
      <c r="F476" s="8" t="s">
        <v>418</v>
      </c>
      <c r="G476" s="8" t="s">
        <v>111</v>
      </c>
      <c r="H476" s="8" t="s">
        <v>422</v>
      </c>
      <c r="I476" s="8" t="s">
        <v>9</v>
      </c>
      <c r="J476" t="s">
        <v>311</v>
      </c>
      <c r="K476" t="s">
        <v>38</v>
      </c>
      <c r="L476" t="s">
        <v>810</v>
      </c>
    </row>
    <row r="477" spans="2:12" x14ac:dyDescent="0.3">
      <c r="B477" t="s">
        <v>693</v>
      </c>
      <c r="C477" s="9">
        <v>44680</v>
      </c>
      <c r="D477" t="s">
        <v>108</v>
      </c>
      <c r="E477" s="8" t="s">
        <v>417</v>
      </c>
      <c r="F477" s="8" t="s">
        <v>418</v>
      </c>
      <c r="G477" s="8" t="s">
        <v>111</v>
      </c>
      <c r="H477" s="8" t="s">
        <v>420</v>
      </c>
      <c r="I477" s="8" t="s">
        <v>9</v>
      </c>
      <c r="J477" t="s">
        <v>311</v>
      </c>
      <c r="K477" t="s">
        <v>38</v>
      </c>
      <c r="L477" t="s">
        <v>811</v>
      </c>
    </row>
    <row r="478" spans="2:12" x14ac:dyDescent="0.3">
      <c r="B478" t="s">
        <v>694</v>
      </c>
      <c r="C478" s="9">
        <v>44683</v>
      </c>
      <c r="D478" t="s">
        <v>108</v>
      </c>
      <c r="E478" s="8" t="s">
        <v>405</v>
      </c>
      <c r="F478" s="8" t="s">
        <v>404</v>
      </c>
      <c r="G478" s="8" t="s">
        <v>407</v>
      </c>
      <c r="H478" s="8" t="s">
        <v>408</v>
      </c>
      <c r="I478" s="8" t="s">
        <v>9</v>
      </c>
      <c r="J478" t="s">
        <v>311</v>
      </c>
      <c r="K478" t="s">
        <v>36</v>
      </c>
      <c r="L478" t="s">
        <v>812</v>
      </c>
    </row>
    <row r="479" spans="2:12" x14ac:dyDescent="0.3">
      <c r="B479" t="s">
        <v>695</v>
      </c>
      <c r="C479" s="9">
        <v>44687</v>
      </c>
      <c r="D479" t="s">
        <v>108</v>
      </c>
      <c r="E479" s="8" t="s">
        <v>417</v>
      </c>
      <c r="F479" s="8" t="s">
        <v>418</v>
      </c>
      <c r="G479" s="8" t="s">
        <v>111</v>
      </c>
      <c r="H479" s="8" t="s">
        <v>422</v>
      </c>
      <c r="I479" s="8" t="s">
        <v>9</v>
      </c>
      <c r="J479" t="s">
        <v>311</v>
      </c>
      <c r="K479" t="s">
        <v>38</v>
      </c>
      <c r="L479" t="s">
        <v>813</v>
      </c>
    </row>
    <row r="480" spans="2:12" x14ac:dyDescent="0.3">
      <c r="B480" t="s">
        <v>696</v>
      </c>
      <c r="C480" s="9">
        <v>44694</v>
      </c>
      <c r="D480" t="s">
        <v>108</v>
      </c>
      <c r="E480" s="8" t="s">
        <v>417</v>
      </c>
      <c r="F480" s="8" t="s">
        <v>418</v>
      </c>
      <c r="G480" s="8" t="s">
        <v>113</v>
      </c>
      <c r="H480" s="8" t="s">
        <v>421</v>
      </c>
      <c r="I480" s="8" t="s">
        <v>9</v>
      </c>
      <c r="J480" t="s">
        <v>311</v>
      </c>
      <c r="K480" t="s">
        <v>38</v>
      </c>
      <c r="L480" t="s">
        <v>814</v>
      </c>
    </row>
    <row r="481" spans="2:12" x14ac:dyDescent="0.3">
      <c r="B481" t="s">
        <v>697</v>
      </c>
      <c r="C481" s="9">
        <v>44695</v>
      </c>
      <c r="D481" t="s">
        <v>108</v>
      </c>
      <c r="E481" s="8" t="s">
        <v>417</v>
      </c>
      <c r="F481" s="8" t="s">
        <v>418</v>
      </c>
      <c r="G481" s="8" t="s">
        <v>111</v>
      </c>
      <c r="H481" s="8" t="s">
        <v>420</v>
      </c>
      <c r="I481" s="8" t="s">
        <v>9</v>
      </c>
      <c r="J481" t="s">
        <v>311</v>
      </c>
      <c r="K481" t="s">
        <v>38</v>
      </c>
      <c r="L481" t="s">
        <v>815</v>
      </c>
    </row>
    <row r="482" spans="2:12" x14ac:dyDescent="0.3">
      <c r="B482" t="s">
        <v>698</v>
      </c>
      <c r="C482" s="9">
        <v>44699</v>
      </c>
      <c r="D482" t="s">
        <v>108</v>
      </c>
      <c r="E482" s="8" t="s">
        <v>417</v>
      </c>
      <c r="F482" s="8" t="s">
        <v>418</v>
      </c>
      <c r="G482" s="8" t="s">
        <v>111</v>
      </c>
      <c r="H482" s="8" t="s">
        <v>422</v>
      </c>
      <c r="I482" s="8" t="s">
        <v>9</v>
      </c>
      <c r="J482" t="s">
        <v>311</v>
      </c>
      <c r="K482" t="s">
        <v>38</v>
      </c>
      <c r="L482" t="s">
        <v>816</v>
      </c>
    </row>
    <row r="483" spans="2:12" x14ac:dyDescent="0.3">
      <c r="B483" t="s">
        <v>699</v>
      </c>
      <c r="C483" s="9">
        <v>44700</v>
      </c>
      <c r="D483" t="s">
        <v>108</v>
      </c>
      <c r="E483" s="8" t="s">
        <v>414</v>
      </c>
      <c r="F483" s="8" t="s">
        <v>413</v>
      </c>
      <c r="G483" s="8" t="s">
        <v>111</v>
      </c>
      <c r="H483" s="8" t="s">
        <v>415</v>
      </c>
      <c r="I483" s="8" t="s">
        <v>9</v>
      </c>
      <c r="J483" t="s">
        <v>311</v>
      </c>
      <c r="K483" t="s">
        <v>70</v>
      </c>
      <c r="L483" t="s">
        <v>817</v>
      </c>
    </row>
    <row r="484" spans="2:12" x14ac:dyDescent="0.3">
      <c r="B484" t="s">
        <v>700</v>
      </c>
      <c r="C484" s="9">
        <v>44706</v>
      </c>
      <c r="D484" t="s">
        <v>108</v>
      </c>
      <c r="E484" s="8" t="s">
        <v>417</v>
      </c>
      <c r="F484" s="8" t="s">
        <v>418</v>
      </c>
      <c r="G484" s="8" t="s">
        <v>111</v>
      </c>
      <c r="H484" s="8" t="s">
        <v>420</v>
      </c>
      <c r="I484" s="8" t="s">
        <v>9</v>
      </c>
      <c r="J484" t="s">
        <v>311</v>
      </c>
      <c r="K484" t="s">
        <v>38</v>
      </c>
      <c r="L484" t="s">
        <v>818</v>
      </c>
    </row>
    <row r="485" spans="2:12" x14ac:dyDescent="0.3">
      <c r="B485" t="s">
        <v>701</v>
      </c>
      <c r="C485" s="9">
        <v>44720</v>
      </c>
      <c r="D485" t="s">
        <v>108</v>
      </c>
      <c r="E485" s="8" t="s">
        <v>417</v>
      </c>
      <c r="F485" s="8" t="s">
        <v>418</v>
      </c>
      <c r="G485" s="8" t="s">
        <v>111</v>
      </c>
      <c r="H485" s="8" t="s">
        <v>420</v>
      </c>
      <c r="I485" s="8" t="s">
        <v>9</v>
      </c>
      <c r="J485" t="s">
        <v>311</v>
      </c>
      <c r="K485" t="s">
        <v>38</v>
      </c>
      <c r="L485" t="s">
        <v>819</v>
      </c>
    </row>
    <row r="486" spans="2:12" x14ac:dyDescent="0.3">
      <c r="B486" s="8" t="s">
        <v>103</v>
      </c>
      <c r="C486" s="9">
        <v>44724</v>
      </c>
      <c r="D486" s="8" t="s">
        <v>103</v>
      </c>
      <c r="E486" s="8" t="s">
        <v>402</v>
      </c>
      <c r="F486" s="8" t="s">
        <v>24</v>
      </c>
      <c r="G486" s="8" t="s">
        <v>111</v>
      </c>
      <c r="H486" s="8" t="s">
        <v>243</v>
      </c>
      <c r="I486" s="8" t="s">
        <v>9</v>
      </c>
      <c r="K486" t="s">
        <v>29</v>
      </c>
      <c r="L486" t="s">
        <v>821</v>
      </c>
    </row>
    <row r="487" spans="2:12" x14ac:dyDescent="0.3">
      <c r="B487" t="s">
        <v>702</v>
      </c>
      <c r="C487" s="9">
        <v>44729</v>
      </c>
      <c r="D487" t="s">
        <v>108</v>
      </c>
      <c r="E487" s="8" t="s">
        <v>417</v>
      </c>
      <c r="F487" s="8" t="s">
        <v>418</v>
      </c>
      <c r="G487" s="8" t="s">
        <v>111</v>
      </c>
      <c r="H487" s="8" t="s">
        <v>422</v>
      </c>
      <c r="I487" s="8" t="s">
        <v>9</v>
      </c>
      <c r="J487" t="s">
        <v>311</v>
      </c>
      <c r="K487" t="s">
        <v>38</v>
      </c>
      <c r="L487" t="s">
        <v>820</v>
      </c>
    </row>
    <row r="488" spans="2:12" x14ac:dyDescent="0.3">
      <c r="B488" t="s">
        <v>703</v>
      </c>
      <c r="C488" s="9">
        <v>44730</v>
      </c>
      <c r="D488" t="s">
        <v>108</v>
      </c>
      <c r="E488" s="8" t="s">
        <v>417</v>
      </c>
      <c r="F488" s="8" t="s">
        <v>418</v>
      </c>
      <c r="G488" s="8" t="s">
        <v>113</v>
      </c>
      <c r="H488" s="8" t="s">
        <v>421</v>
      </c>
      <c r="I488" s="8" t="s">
        <v>9</v>
      </c>
      <c r="J488" t="s">
        <v>311</v>
      </c>
      <c r="K488" t="s">
        <v>38</v>
      </c>
      <c r="L488" t="s">
        <v>822</v>
      </c>
    </row>
    <row r="489" spans="2:12" x14ac:dyDescent="0.3">
      <c r="B489" t="s">
        <v>704</v>
      </c>
      <c r="C489" s="9">
        <v>44731</v>
      </c>
      <c r="D489" t="s">
        <v>108</v>
      </c>
      <c r="E489" s="8" t="s">
        <v>417</v>
      </c>
      <c r="F489" s="8" t="s">
        <v>418</v>
      </c>
      <c r="G489" s="8" t="s">
        <v>111</v>
      </c>
      <c r="H489" s="8" t="s">
        <v>420</v>
      </c>
      <c r="I489" s="8" t="s">
        <v>9</v>
      </c>
      <c r="J489" t="s">
        <v>311</v>
      </c>
      <c r="K489" t="s">
        <v>38</v>
      </c>
      <c r="L489" t="s">
        <v>823</v>
      </c>
    </row>
    <row r="490" spans="2:12" x14ac:dyDescent="0.3">
      <c r="B490" t="s">
        <v>705</v>
      </c>
      <c r="C490" s="9">
        <v>44740</v>
      </c>
      <c r="D490" t="s">
        <v>108</v>
      </c>
      <c r="E490" s="8" t="s">
        <v>406</v>
      </c>
      <c r="F490" s="8" t="s">
        <v>404</v>
      </c>
      <c r="G490" s="8" t="s">
        <v>407</v>
      </c>
      <c r="H490" s="8" t="s">
        <v>409</v>
      </c>
      <c r="I490" s="8" t="s">
        <v>9</v>
      </c>
      <c r="J490" t="s">
        <v>311</v>
      </c>
      <c r="K490" t="s">
        <v>36</v>
      </c>
      <c r="L490" t="s">
        <v>824</v>
      </c>
    </row>
    <row r="491" spans="2:12" x14ac:dyDescent="0.3">
      <c r="B491" t="s">
        <v>706</v>
      </c>
      <c r="C491" s="9">
        <v>44741</v>
      </c>
      <c r="D491" t="s">
        <v>108</v>
      </c>
      <c r="E491" s="8" t="s">
        <v>417</v>
      </c>
      <c r="F491" s="8" t="s">
        <v>418</v>
      </c>
      <c r="G491" s="8" t="s">
        <v>111</v>
      </c>
      <c r="H491" s="8" t="s">
        <v>420</v>
      </c>
      <c r="I491" s="8" t="s">
        <v>9</v>
      </c>
      <c r="J491" t="s">
        <v>311</v>
      </c>
      <c r="K491" t="s">
        <v>38</v>
      </c>
      <c r="L491" t="s">
        <v>825</v>
      </c>
    </row>
    <row r="492" spans="2:12" x14ac:dyDescent="0.3">
      <c r="B492" t="s">
        <v>707</v>
      </c>
      <c r="C492" s="9">
        <v>44743</v>
      </c>
      <c r="D492" t="s">
        <v>108</v>
      </c>
      <c r="E492" s="8" t="s">
        <v>414</v>
      </c>
      <c r="F492" s="8" t="s">
        <v>413</v>
      </c>
      <c r="G492" s="8" t="s">
        <v>111</v>
      </c>
      <c r="H492" s="8" t="s">
        <v>415</v>
      </c>
      <c r="I492" s="8" t="s">
        <v>9</v>
      </c>
      <c r="J492" t="s">
        <v>311</v>
      </c>
      <c r="K492" t="s">
        <v>70</v>
      </c>
      <c r="L492" t="s">
        <v>826</v>
      </c>
    </row>
    <row r="493" spans="2:12" x14ac:dyDescent="0.3">
      <c r="B493" t="s">
        <v>396</v>
      </c>
      <c r="C493" s="9">
        <v>44744</v>
      </c>
      <c r="D493" s="8" t="s">
        <v>108</v>
      </c>
      <c r="E493" s="8" t="s">
        <v>20</v>
      </c>
      <c r="F493" s="8" t="s">
        <v>20</v>
      </c>
      <c r="G493" s="8" t="s">
        <v>220</v>
      </c>
      <c r="H493" s="8" t="s">
        <v>395</v>
      </c>
      <c r="I493" s="8" t="s">
        <v>9</v>
      </c>
      <c r="J493" t="s">
        <v>311</v>
      </c>
      <c r="K493" t="s">
        <v>46</v>
      </c>
      <c r="L493" t="s">
        <v>827</v>
      </c>
    </row>
    <row r="494" spans="2:12" x14ac:dyDescent="0.3">
      <c r="B494" t="s">
        <v>708</v>
      </c>
      <c r="C494" s="9">
        <v>44749</v>
      </c>
      <c r="D494" t="s">
        <v>108</v>
      </c>
      <c r="E494" s="8" t="s">
        <v>417</v>
      </c>
      <c r="F494" s="8" t="s">
        <v>418</v>
      </c>
      <c r="G494" s="8" t="s">
        <v>111</v>
      </c>
      <c r="H494" s="8" t="s">
        <v>420</v>
      </c>
      <c r="I494" s="8" t="s">
        <v>9</v>
      </c>
      <c r="J494" t="s">
        <v>311</v>
      </c>
      <c r="K494" t="s">
        <v>38</v>
      </c>
      <c r="L494" t="s">
        <v>828</v>
      </c>
    </row>
    <row r="495" spans="2:12" x14ac:dyDescent="0.3">
      <c r="B495" t="s">
        <v>709</v>
      </c>
      <c r="C495" s="9">
        <v>44753</v>
      </c>
      <c r="D495" t="s">
        <v>108</v>
      </c>
      <c r="E495" s="8" t="s">
        <v>417</v>
      </c>
      <c r="F495" s="8" t="s">
        <v>418</v>
      </c>
      <c r="G495" s="8" t="s">
        <v>113</v>
      </c>
      <c r="H495" s="8" t="s">
        <v>421</v>
      </c>
      <c r="I495" s="8" t="s">
        <v>9</v>
      </c>
      <c r="J495" t="s">
        <v>311</v>
      </c>
      <c r="K495" t="s">
        <v>38</v>
      </c>
      <c r="L495" t="s">
        <v>829</v>
      </c>
    </row>
    <row r="496" spans="2:12" x14ac:dyDescent="0.3">
      <c r="B496" t="s">
        <v>710</v>
      </c>
      <c r="C496" s="9">
        <v>44755</v>
      </c>
      <c r="D496" t="s">
        <v>108</v>
      </c>
      <c r="E496" s="8" t="s">
        <v>405</v>
      </c>
      <c r="F496" s="8" t="s">
        <v>404</v>
      </c>
      <c r="G496" s="8" t="s">
        <v>407</v>
      </c>
      <c r="H496" s="8" t="s">
        <v>408</v>
      </c>
      <c r="I496" s="8" t="s">
        <v>9</v>
      </c>
      <c r="J496" t="s">
        <v>311</v>
      </c>
      <c r="K496" t="s">
        <v>36</v>
      </c>
      <c r="L496" t="s">
        <v>830</v>
      </c>
    </row>
    <row r="497" spans="2:12" x14ac:dyDescent="0.3">
      <c r="B497" t="s">
        <v>711</v>
      </c>
      <c r="C497" s="9">
        <v>44757</v>
      </c>
      <c r="D497" t="s">
        <v>108</v>
      </c>
      <c r="E497" s="8" t="s">
        <v>417</v>
      </c>
      <c r="F497" s="8" t="s">
        <v>418</v>
      </c>
      <c r="G497" s="8" t="s">
        <v>111</v>
      </c>
      <c r="H497" s="8" t="s">
        <v>422</v>
      </c>
      <c r="I497" s="8" t="s">
        <v>9</v>
      </c>
      <c r="J497" t="s">
        <v>311</v>
      </c>
      <c r="K497" t="s">
        <v>38</v>
      </c>
      <c r="L497" t="s">
        <v>831</v>
      </c>
    </row>
    <row r="498" spans="2:12" x14ac:dyDescent="0.3">
      <c r="B498" t="s">
        <v>712</v>
      </c>
      <c r="C498" s="9">
        <v>44759</v>
      </c>
      <c r="D498" t="s">
        <v>108</v>
      </c>
      <c r="E498" s="8" t="s">
        <v>417</v>
      </c>
      <c r="F498" s="8" t="s">
        <v>418</v>
      </c>
      <c r="G498" s="8" t="s">
        <v>111</v>
      </c>
      <c r="H498" s="8" t="s">
        <v>420</v>
      </c>
      <c r="I498" s="8" t="s">
        <v>9</v>
      </c>
      <c r="J498" t="s">
        <v>311</v>
      </c>
      <c r="K498" t="s">
        <v>38</v>
      </c>
      <c r="L498" t="s">
        <v>832</v>
      </c>
    </row>
    <row r="499" spans="2:12" x14ac:dyDescent="0.3">
      <c r="B499" t="s">
        <v>713</v>
      </c>
      <c r="C499" s="9">
        <v>44764</v>
      </c>
      <c r="D499" t="s">
        <v>108</v>
      </c>
      <c r="E499" s="8" t="s">
        <v>417</v>
      </c>
      <c r="F499" s="8" t="s">
        <v>418</v>
      </c>
      <c r="G499" s="8" t="s">
        <v>113</v>
      </c>
      <c r="H499" s="8" t="s">
        <v>421</v>
      </c>
      <c r="I499" s="8" t="s">
        <v>9</v>
      </c>
      <c r="J499" t="s">
        <v>311</v>
      </c>
      <c r="K499" t="s">
        <v>38</v>
      </c>
      <c r="L499" t="s">
        <v>833</v>
      </c>
    </row>
    <row r="500" spans="2:12" x14ac:dyDescent="0.3">
      <c r="B500" t="s">
        <v>714</v>
      </c>
      <c r="C500" s="9">
        <v>44766</v>
      </c>
      <c r="D500" t="s">
        <v>108</v>
      </c>
      <c r="E500" s="8" t="s">
        <v>417</v>
      </c>
      <c r="F500" s="8" t="s">
        <v>418</v>
      </c>
      <c r="G500" s="8" t="s">
        <v>111</v>
      </c>
      <c r="H500" s="8" t="s">
        <v>422</v>
      </c>
      <c r="I500" s="8" t="s">
        <v>9</v>
      </c>
      <c r="J500" t="s">
        <v>311</v>
      </c>
      <c r="K500" t="s">
        <v>38</v>
      </c>
      <c r="L500" t="s">
        <v>834</v>
      </c>
    </row>
    <row r="501" spans="2:12" x14ac:dyDescent="0.3">
      <c r="B501" t="s">
        <v>715</v>
      </c>
      <c r="C501" s="9">
        <v>44777</v>
      </c>
      <c r="D501" t="s">
        <v>108</v>
      </c>
      <c r="E501" s="8" t="s">
        <v>405</v>
      </c>
      <c r="F501" s="8" t="s">
        <v>404</v>
      </c>
      <c r="G501" s="8" t="s">
        <v>407</v>
      </c>
      <c r="H501" s="8" t="s">
        <v>409</v>
      </c>
      <c r="I501" s="8" t="s">
        <v>9</v>
      </c>
      <c r="J501" t="s">
        <v>311</v>
      </c>
      <c r="K501" t="s">
        <v>36</v>
      </c>
      <c r="L501" t="s">
        <v>766</v>
      </c>
    </row>
    <row r="502" spans="2:12" x14ac:dyDescent="0.3">
      <c r="B502" t="s">
        <v>716</v>
      </c>
      <c r="C502" s="9">
        <v>44777</v>
      </c>
      <c r="D502" t="s">
        <v>108</v>
      </c>
      <c r="E502" s="8" t="s">
        <v>414</v>
      </c>
      <c r="F502" s="8" t="s">
        <v>413</v>
      </c>
      <c r="G502" s="8" t="s">
        <v>111</v>
      </c>
      <c r="H502" s="8" t="s">
        <v>415</v>
      </c>
      <c r="I502" s="8" t="s">
        <v>9</v>
      </c>
      <c r="J502" t="s">
        <v>311</v>
      </c>
      <c r="K502" t="s">
        <v>70</v>
      </c>
      <c r="L502" t="s">
        <v>835</v>
      </c>
    </row>
    <row r="503" spans="2:12" x14ac:dyDescent="0.3">
      <c r="B503" t="s">
        <v>717</v>
      </c>
      <c r="C503" s="9">
        <v>44777</v>
      </c>
      <c r="D503" t="s">
        <v>108</v>
      </c>
      <c r="E503" s="8" t="s">
        <v>417</v>
      </c>
      <c r="F503" s="8" t="s">
        <v>418</v>
      </c>
      <c r="G503" s="8" t="s">
        <v>111</v>
      </c>
      <c r="H503" s="8" t="s">
        <v>420</v>
      </c>
      <c r="I503" s="8" t="s">
        <v>9</v>
      </c>
      <c r="J503" t="s">
        <v>311</v>
      </c>
      <c r="K503" t="s">
        <v>38</v>
      </c>
      <c r="L503" t="s">
        <v>836</v>
      </c>
    </row>
    <row r="504" spans="2:12" x14ac:dyDescent="0.3">
      <c r="B504" t="s">
        <v>718</v>
      </c>
      <c r="C504" s="9">
        <v>44783</v>
      </c>
      <c r="D504" t="s">
        <v>108</v>
      </c>
      <c r="E504" s="8" t="s">
        <v>417</v>
      </c>
      <c r="F504" s="8" t="s">
        <v>418</v>
      </c>
      <c r="G504" s="8" t="s">
        <v>111</v>
      </c>
      <c r="H504" s="8" t="s">
        <v>422</v>
      </c>
      <c r="I504" s="8" t="s">
        <v>9</v>
      </c>
      <c r="J504" t="s">
        <v>311</v>
      </c>
      <c r="K504" t="s">
        <v>38</v>
      </c>
      <c r="L504" t="s">
        <v>837</v>
      </c>
    </row>
    <row r="505" spans="2:12" x14ac:dyDescent="0.3">
      <c r="B505" t="s">
        <v>719</v>
      </c>
      <c r="C505" s="9">
        <v>44785</v>
      </c>
      <c r="D505" t="s">
        <v>108</v>
      </c>
      <c r="E505" s="8" t="s">
        <v>417</v>
      </c>
      <c r="F505" s="8" t="s">
        <v>418</v>
      </c>
      <c r="G505" s="8" t="s">
        <v>113</v>
      </c>
      <c r="H505" s="8" t="s">
        <v>421</v>
      </c>
      <c r="I505" s="8" t="s">
        <v>9</v>
      </c>
      <c r="J505" t="s">
        <v>311</v>
      </c>
      <c r="K505" t="s">
        <v>38</v>
      </c>
      <c r="L505" t="s">
        <v>838</v>
      </c>
    </row>
    <row r="506" spans="2:12" x14ac:dyDescent="0.3">
      <c r="B506" t="s">
        <v>720</v>
      </c>
      <c r="C506" s="9">
        <v>44792</v>
      </c>
      <c r="D506" t="s">
        <v>108</v>
      </c>
      <c r="E506" s="8" t="s">
        <v>417</v>
      </c>
      <c r="F506" s="8" t="s">
        <v>418</v>
      </c>
      <c r="G506" s="8" t="s">
        <v>111</v>
      </c>
      <c r="H506" s="8" t="s">
        <v>420</v>
      </c>
      <c r="I506" s="8" t="s">
        <v>9</v>
      </c>
      <c r="J506" t="s">
        <v>311</v>
      </c>
      <c r="K506" t="s">
        <v>38</v>
      </c>
      <c r="L506" t="s">
        <v>839</v>
      </c>
    </row>
    <row r="507" spans="2:12" x14ac:dyDescent="0.3">
      <c r="B507" t="s">
        <v>721</v>
      </c>
      <c r="C507" s="9">
        <v>44801</v>
      </c>
      <c r="D507" t="s">
        <v>108</v>
      </c>
      <c r="E507" s="8" t="s">
        <v>417</v>
      </c>
      <c r="F507" s="8" t="s">
        <v>418</v>
      </c>
      <c r="G507" s="8" t="s">
        <v>111</v>
      </c>
      <c r="H507" s="8" t="s">
        <v>422</v>
      </c>
      <c r="I507" s="8" t="s">
        <v>9</v>
      </c>
      <c r="J507" t="s">
        <v>311</v>
      </c>
      <c r="K507" t="s">
        <v>38</v>
      </c>
      <c r="L507" t="s">
        <v>840</v>
      </c>
    </row>
    <row r="508" spans="2:12" x14ac:dyDescent="0.3">
      <c r="B508" t="s">
        <v>722</v>
      </c>
      <c r="C508" s="9">
        <v>44804</v>
      </c>
      <c r="D508" t="s">
        <v>108</v>
      </c>
      <c r="E508" s="8" t="s">
        <v>417</v>
      </c>
      <c r="F508" s="8" t="s">
        <v>418</v>
      </c>
      <c r="G508" s="8" t="s">
        <v>113</v>
      </c>
      <c r="H508" s="8" t="s">
        <v>421</v>
      </c>
      <c r="I508" s="8" t="s">
        <v>9</v>
      </c>
      <c r="J508" t="s">
        <v>311</v>
      </c>
      <c r="K508" t="s">
        <v>38</v>
      </c>
      <c r="L508" t="s">
        <v>841</v>
      </c>
    </row>
    <row r="509" spans="2:12" x14ac:dyDescent="0.3">
      <c r="B509" t="s">
        <v>723</v>
      </c>
      <c r="C509" s="9">
        <v>44809</v>
      </c>
      <c r="D509" t="s">
        <v>108</v>
      </c>
      <c r="E509" s="8" t="s">
        <v>417</v>
      </c>
      <c r="F509" s="8" t="s">
        <v>418</v>
      </c>
      <c r="G509" s="8" t="s">
        <v>111</v>
      </c>
      <c r="H509" s="8" t="s">
        <v>420</v>
      </c>
      <c r="I509" s="8" t="s">
        <v>9</v>
      </c>
      <c r="J509" t="s">
        <v>311</v>
      </c>
      <c r="K509" t="s">
        <v>38</v>
      </c>
      <c r="L509" t="s">
        <v>842</v>
      </c>
    </row>
    <row r="510" spans="2:12" x14ac:dyDescent="0.3">
      <c r="B510" t="s">
        <v>724</v>
      </c>
      <c r="C510" s="9">
        <v>44815</v>
      </c>
      <c r="D510" t="s">
        <v>108</v>
      </c>
      <c r="E510" s="8" t="s">
        <v>417</v>
      </c>
      <c r="F510" s="8" t="s">
        <v>418</v>
      </c>
      <c r="G510" s="8" t="s">
        <v>111</v>
      </c>
      <c r="H510" s="8" t="s">
        <v>422</v>
      </c>
      <c r="I510" s="8" t="s">
        <v>9</v>
      </c>
      <c r="J510" t="s">
        <v>311</v>
      </c>
      <c r="K510" t="s">
        <v>38</v>
      </c>
      <c r="L510" t="s">
        <v>843</v>
      </c>
    </row>
    <row r="511" spans="2:12" x14ac:dyDescent="0.3">
      <c r="B511" t="s">
        <v>725</v>
      </c>
      <c r="C511" s="9">
        <v>44819</v>
      </c>
      <c r="D511" t="s">
        <v>108</v>
      </c>
      <c r="E511" s="8" t="s">
        <v>405</v>
      </c>
      <c r="F511" s="8" t="s">
        <v>404</v>
      </c>
      <c r="G511" s="8" t="s">
        <v>407</v>
      </c>
      <c r="H511" s="8" t="s">
        <v>409</v>
      </c>
      <c r="I511" s="8" t="s">
        <v>9</v>
      </c>
      <c r="J511" t="s">
        <v>311</v>
      </c>
      <c r="K511" t="s">
        <v>36</v>
      </c>
      <c r="L511" t="s">
        <v>844</v>
      </c>
    </row>
    <row r="512" spans="2:12" x14ac:dyDescent="0.3">
      <c r="B512" t="s">
        <v>726</v>
      </c>
      <c r="C512" s="9">
        <v>44823</v>
      </c>
      <c r="D512" t="s">
        <v>108</v>
      </c>
      <c r="E512" s="8" t="s">
        <v>417</v>
      </c>
      <c r="F512" s="8" t="s">
        <v>418</v>
      </c>
      <c r="G512" s="8" t="s">
        <v>111</v>
      </c>
      <c r="H512" s="8" t="s">
        <v>420</v>
      </c>
      <c r="I512" s="8" t="s">
        <v>9</v>
      </c>
      <c r="J512" t="s">
        <v>311</v>
      </c>
      <c r="K512" t="s">
        <v>38</v>
      </c>
      <c r="L512" t="s">
        <v>845</v>
      </c>
    </row>
    <row r="513" spans="2:12" x14ac:dyDescent="0.3">
      <c r="B513" t="s">
        <v>727</v>
      </c>
      <c r="C513" s="9">
        <v>44828</v>
      </c>
      <c r="D513" t="s">
        <v>108</v>
      </c>
      <c r="E513" s="8" t="s">
        <v>412</v>
      </c>
      <c r="F513" s="8" t="s">
        <v>390</v>
      </c>
      <c r="G513" s="8" t="s">
        <v>113</v>
      </c>
      <c r="H513" s="8" t="s">
        <v>226</v>
      </c>
      <c r="I513" s="8" t="s">
        <v>9</v>
      </c>
      <c r="J513" t="s">
        <v>311</v>
      </c>
      <c r="K513" t="s">
        <v>74</v>
      </c>
      <c r="L513" t="s">
        <v>846</v>
      </c>
    </row>
    <row r="514" spans="2:12" x14ac:dyDescent="0.3">
      <c r="B514" t="s">
        <v>728</v>
      </c>
      <c r="C514" s="9">
        <v>44828</v>
      </c>
      <c r="D514" t="s">
        <v>108</v>
      </c>
      <c r="E514" s="8" t="s">
        <v>417</v>
      </c>
      <c r="F514" s="8" t="s">
        <v>418</v>
      </c>
      <c r="G514" s="8" t="s">
        <v>111</v>
      </c>
      <c r="H514" s="8" t="s">
        <v>420</v>
      </c>
      <c r="I514" s="8" t="s">
        <v>9</v>
      </c>
      <c r="J514" t="s">
        <v>311</v>
      </c>
      <c r="K514" t="s">
        <v>38</v>
      </c>
      <c r="L514" t="s">
        <v>847</v>
      </c>
    </row>
    <row r="515" spans="2:12" x14ac:dyDescent="0.3">
      <c r="B515" t="s">
        <v>729</v>
      </c>
      <c r="C515" s="9">
        <v>44835</v>
      </c>
      <c r="D515" s="8" t="s">
        <v>108</v>
      </c>
      <c r="E515" s="8" t="s">
        <v>21</v>
      </c>
      <c r="F515" s="8" t="s">
        <v>400</v>
      </c>
      <c r="G515" s="8" t="s">
        <v>113</v>
      </c>
      <c r="H515" s="8" t="s">
        <v>391</v>
      </c>
      <c r="I515" s="8" t="s">
        <v>9</v>
      </c>
      <c r="J515" t="s">
        <v>311</v>
      </c>
      <c r="K515" t="s">
        <v>39</v>
      </c>
      <c r="L515" t="s">
        <v>848</v>
      </c>
    </row>
    <row r="516" spans="2:12" x14ac:dyDescent="0.3">
      <c r="B516" t="s">
        <v>730</v>
      </c>
      <c r="C516" s="9">
        <v>44838</v>
      </c>
      <c r="D516" t="s">
        <v>108</v>
      </c>
      <c r="E516" s="8" t="s">
        <v>414</v>
      </c>
      <c r="F516" s="8" t="s">
        <v>413</v>
      </c>
      <c r="G516" s="8" t="s">
        <v>111</v>
      </c>
      <c r="H516" s="8" t="s">
        <v>415</v>
      </c>
      <c r="I516" s="8" t="s">
        <v>9</v>
      </c>
      <c r="J516" t="s">
        <v>311</v>
      </c>
      <c r="K516" t="s">
        <v>70</v>
      </c>
      <c r="L516" t="s">
        <v>849</v>
      </c>
    </row>
    <row r="517" spans="2:12" x14ac:dyDescent="0.3">
      <c r="B517" t="s">
        <v>731</v>
      </c>
      <c r="C517" s="9">
        <v>44839</v>
      </c>
      <c r="D517" t="s">
        <v>108</v>
      </c>
      <c r="E517" s="8" t="s">
        <v>417</v>
      </c>
      <c r="F517" s="8" t="s">
        <v>418</v>
      </c>
      <c r="G517" s="8" t="s">
        <v>111</v>
      </c>
      <c r="H517" s="8" t="s">
        <v>422</v>
      </c>
      <c r="I517" s="8" t="s">
        <v>9</v>
      </c>
      <c r="J517" t="s">
        <v>311</v>
      </c>
      <c r="K517" t="s">
        <v>38</v>
      </c>
      <c r="L517" t="s">
        <v>850</v>
      </c>
    </row>
    <row r="518" spans="2:12" x14ac:dyDescent="0.3">
      <c r="B518" t="s">
        <v>732</v>
      </c>
      <c r="C518" s="9">
        <v>44839</v>
      </c>
      <c r="D518" t="s">
        <v>108</v>
      </c>
      <c r="E518" s="8" t="s">
        <v>417</v>
      </c>
      <c r="F518" s="8" t="s">
        <v>418</v>
      </c>
      <c r="G518" s="8" t="s">
        <v>113</v>
      </c>
      <c r="H518" s="8" t="s">
        <v>421</v>
      </c>
      <c r="I518" s="8" t="s">
        <v>9</v>
      </c>
      <c r="J518" t="s">
        <v>311</v>
      </c>
      <c r="K518" t="s">
        <v>38</v>
      </c>
      <c r="L518" t="s">
        <v>851</v>
      </c>
    </row>
    <row r="519" spans="2:12" x14ac:dyDescent="0.3">
      <c r="B519" t="s">
        <v>733</v>
      </c>
      <c r="C519" s="9">
        <v>44841</v>
      </c>
      <c r="D519" t="s">
        <v>108</v>
      </c>
      <c r="E519" s="8" t="s">
        <v>405</v>
      </c>
      <c r="F519" s="8" t="s">
        <v>404</v>
      </c>
      <c r="G519" s="8" t="s">
        <v>407</v>
      </c>
      <c r="H519" s="8" t="s">
        <v>409</v>
      </c>
      <c r="I519" s="8" t="s">
        <v>9</v>
      </c>
      <c r="J519" t="s">
        <v>311</v>
      </c>
      <c r="K519" t="s">
        <v>36</v>
      </c>
      <c r="L519" t="s">
        <v>852</v>
      </c>
    </row>
    <row r="520" spans="2:12" x14ac:dyDescent="0.3">
      <c r="B520" t="s">
        <v>734</v>
      </c>
      <c r="C520" s="9">
        <v>44842</v>
      </c>
      <c r="D520" t="s">
        <v>108</v>
      </c>
      <c r="E520" s="8" t="s">
        <v>417</v>
      </c>
      <c r="F520" s="8" t="s">
        <v>418</v>
      </c>
      <c r="G520" s="8" t="s">
        <v>111</v>
      </c>
      <c r="H520" s="8" t="s">
        <v>420</v>
      </c>
      <c r="I520" s="8" t="s">
        <v>9</v>
      </c>
      <c r="J520" t="s">
        <v>311</v>
      </c>
      <c r="K520" t="s">
        <v>38</v>
      </c>
      <c r="L520" t="s">
        <v>774</v>
      </c>
    </row>
    <row r="521" spans="2:12" x14ac:dyDescent="0.3">
      <c r="B521" t="s">
        <v>735</v>
      </c>
      <c r="C521" s="9">
        <v>44849</v>
      </c>
      <c r="D521" t="s">
        <v>108</v>
      </c>
      <c r="E521" s="8" t="s">
        <v>417</v>
      </c>
      <c r="F521" s="8" t="s">
        <v>418</v>
      </c>
      <c r="G521" s="8" t="s">
        <v>111</v>
      </c>
      <c r="H521" s="8" t="s">
        <v>420</v>
      </c>
      <c r="I521" s="8" t="s">
        <v>9</v>
      </c>
      <c r="J521" t="s">
        <v>311</v>
      </c>
      <c r="K521" t="s">
        <v>38</v>
      </c>
      <c r="L521" t="s">
        <v>775</v>
      </c>
    </row>
    <row r="522" spans="2:12" x14ac:dyDescent="0.3">
      <c r="B522" t="s">
        <v>736</v>
      </c>
      <c r="C522" s="9">
        <v>44854</v>
      </c>
      <c r="D522" t="s">
        <v>108</v>
      </c>
      <c r="E522" s="8" t="s">
        <v>417</v>
      </c>
      <c r="F522" s="8" t="s">
        <v>418</v>
      </c>
      <c r="G522" s="8" t="s">
        <v>111</v>
      </c>
      <c r="H522" s="8" t="s">
        <v>420</v>
      </c>
      <c r="I522" s="8" t="s">
        <v>9</v>
      </c>
      <c r="J522" t="s">
        <v>311</v>
      </c>
      <c r="K522" t="s">
        <v>38</v>
      </c>
      <c r="L522" t="s">
        <v>776</v>
      </c>
    </row>
    <row r="523" spans="2:12" x14ac:dyDescent="0.3">
      <c r="B523" t="s">
        <v>737</v>
      </c>
      <c r="C523" s="9">
        <v>44862</v>
      </c>
      <c r="D523" t="s">
        <v>108</v>
      </c>
      <c r="E523" s="8" t="s">
        <v>417</v>
      </c>
      <c r="F523" s="8" t="s">
        <v>418</v>
      </c>
      <c r="G523" s="8" t="s">
        <v>113</v>
      </c>
      <c r="H523" s="8" t="s">
        <v>421</v>
      </c>
      <c r="I523" s="8" t="s">
        <v>9</v>
      </c>
      <c r="J523" t="s">
        <v>311</v>
      </c>
      <c r="K523" t="s">
        <v>38</v>
      </c>
      <c r="L523" t="s">
        <v>777</v>
      </c>
    </row>
    <row r="524" spans="2:12" x14ac:dyDescent="0.3">
      <c r="B524" t="s">
        <v>738</v>
      </c>
      <c r="C524" s="9">
        <v>44866</v>
      </c>
      <c r="D524" t="s">
        <v>108</v>
      </c>
      <c r="E524" t="s">
        <v>419</v>
      </c>
      <c r="F524" s="8" t="s">
        <v>418</v>
      </c>
      <c r="G524" s="8" t="s">
        <v>111</v>
      </c>
      <c r="H524" s="8" t="s">
        <v>422</v>
      </c>
      <c r="I524" s="8" t="s">
        <v>9</v>
      </c>
      <c r="J524" t="s">
        <v>311</v>
      </c>
      <c r="K524" t="s">
        <v>38</v>
      </c>
      <c r="L524" t="s">
        <v>778</v>
      </c>
    </row>
    <row r="525" spans="2:12" x14ac:dyDescent="0.3">
      <c r="B525" t="s">
        <v>739</v>
      </c>
      <c r="C525" s="9">
        <v>44868</v>
      </c>
      <c r="D525" t="s">
        <v>108</v>
      </c>
      <c r="E525" s="8" t="s">
        <v>417</v>
      </c>
      <c r="F525" s="8" t="s">
        <v>418</v>
      </c>
      <c r="G525" s="8" t="s">
        <v>111</v>
      </c>
      <c r="H525" s="8" t="s">
        <v>420</v>
      </c>
      <c r="I525" s="8" t="s">
        <v>9</v>
      </c>
      <c r="J525" t="s">
        <v>311</v>
      </c>
      <c r="K525" t="s">
        <v>38</v>
      </c>
      <c r="L525" t="s">
        <v>779</v>
      </c>
    </row>
    <row r="526" spans="2:12" x14ac:dyDescent="0.3">
      <c r="B526" t="s">
        <v>740</v>
      </c>
      <c r="C526" s="9">
        <v>44869</v>
      </c>
      <c r="D526" t="s">
        <v>108</v>
      </c>
      <c r="E526" s="8" t="s">
        <v>405</v>
      </c>
      <c r="F526" s="8" t="s">
        <v>404</v>
      </c>
      <c r="G526" s="8" t="s">
        <v>407</v>
      </c>
      <c r="H526" s="8" t="s">
        <v>409</v>
      </c>
      <c r="I526" s="8" t="s">
        <v>9</v>
      </c>
      <c r="J526" t="s">
        <v>311</v>
      </c>
      <c r="K526" t="s">
        <v>36</v>
      </c>
      <c r="L526" t="s">
        <v>780</v>
      </c>
    </row>
    <row r="527" spans="2:12" x14ac:dyDescent="0.3">
      <c r="B527" t="s">
        <v>741</v>
      </c>
      <c r="C527" s="9">
        <v>44872</v>
      </c>
      <c r="D527" s="8" t="s">
        <v>108</v>
      </c>
      <c r="E527" s="8" t="s">
        <v>389</v>
      </c>
      <c r="F527" s="8" t="s">
        <v>18</v>
      </c>
      <c r="G527" t="s">
        <v>105</v>
      </c>
      <c r="H527" s="8" t="s">
        <v>385</v>
      </c>
      <c r="I527" s="8" t="s">
        <v>9</v>
      </c>
      <c r="J527" t="s">
        <v>311</v>
      </c>
      <c r="K527" t="s">
        <v>28</v>
      </c>
      <c r="L527" t="s">
        <v>781</v>
      </c>
    </row>
    <row r="528" spans="2:12" x14ac:dyDescent="0.3">
      <c r="B528" t="s">
        <v>742</v>
      </c>
      <c r="C528" s="9">
        <v>44875</v>
      </c>
      <c r="D528" t="s">
        <v>108</v>
      </c>
      <c r="E528" s="8" t="s">
        <v>414</v>
      </c>
      <c r="F528" s="8" t="s">
        <v>413</v>
      </c>
      <c r="G528" s="8" t="s">
        <v>113</v>
      </c>
      <c r="H528" s="8" t="s">
        <v>416</v>
      </c>
      <c r="I528" s="8" t="s">
        <v>9</v>
      </c>
      <c r="J528" t="s">
        <v>311</v>
      </c>
      <c r="K528" t="s">
        <v>70</v>
      </c>
      <c r="L528" t="s">
        <v>782</v>
      </c>
    </row>
    <row r="529" spans="2:12" x14ac:dyDescent="0.3">
      <c r="B529" t="s">
        <v>743</v>
      </c>
      <c r="C529" s="9">
        <v>44877</v>
      </c>
      <c r="D529" t="s">
        <v>108</v>
      </c>
      <c r="E529" s="8" t="s">
        <v>417</v>
      </c>
      <c r="F529" s="8" t="s">
        <v>418</v>
      </c>
      <c r="G529" s="8" t="s">
        <v>111</v>
      </c>
      <c r="H529" s="8" t="s">
        <v>420</v>
      </c>
      <c r="I529" s="8" t="s">
        <v>9</v>
      </c>
      <c r="J529" t="s">
        <v>311</v>
      </c>
      <c r="K529" t="s">
        <v>38</v>
      </c>
      <c r="L529" t="s">
        <v>783</v>
      </c>
    </row>
    <row r="530" spans="2:12" x14ac:dyDescent="0.3">
      <c r="B530" t="s">
        <v>744</v>
      </c>
      <c r="C530" s="9">
        <v>44881</v>
      </c>
      <c r="D530" s="8" t="s">
        <v>108</v>
      </c>
      <c r="E530" s="8" t="s">
        <v>392</v>
      </c>
      <c r="F530" s="8" t="s">
        <v>393</v>
      </c>
      <c r="G530" s="8" t="s">
        <v>111</v>
      </c>
      <c r="H530" s="8" t="s">
        <v>394</v>
      </c>
      <c r="I530" s="8" t="s">
        <v>9</v>
      </c>
      <c r="J530" t="s">
        <v>311</v>
      </c>
      <c r="K530" t="s">
        <v>33</v>
      </c>
      <c r="L530" t="s">
        <v>784</v>
      </c>
    </row>
    <row r="531" spans="2:12" x14ac:dyDescent="0.3">
      <c r="B531" t="s">
        <v>745</v>
      </c>
      <c r="C531" s="9">
        <v>44888</v>
      </c>
      <c r="D531" t="s">
        <v>108</v>
      </c>
      <c r="E531" s="8" t="s">
        <v>417</v>
      </c>
      <c r="F531" s="8" t="s">
        <v>418</v>
      </c>
      <c r="G531" s="8" t="s">
        <v>111</v>
      </c>
      <c r="H531" s="8" t="s">
        <v>420</v>
      </c>
      <c r="I531" s="8" t="s">
        <v>9</v>
      </c>
      <c r="J531" t="s">
        <v>311</v>
      </c>
      <c r="K531" t="s">
        <v>38</v>
      </c>
      <c r="L531" t="s">
        <v>785</v>
      </c>
    </row>
    <row r="532" spans="2:12" x14ac:dyDescent="0.3">
      <c r="B532" t="s">
        <v>746</v>
      </c>
      <c r="C532" s="9">
        <v>44891</v>
      </c>
      <c r="D532" t="s">
        <v>108</v>
      </c>
      <c r="E532" s="8" t="s">
        <v>417</v>
      </c>
      <c r="F532" s="8" t="s">
        <v>418</v>
      </c>
      <c r="G532" s="8" t="s">
        <v>111</v>
      </c>
      <c r="H532" s="8" t="s">
        <v>422</v>
      </c>
      <c r="I532" s="8" t="s">
        <v>9</v>
      </c>
      <c r="J532" t="s">
        <v>311</v>
      </c>
      <c r="K532" t="s">
        <v>38</v>
      </c>
      <c r="L532" t="s">
        <v>786</v>
      </c>
    </row>
    <row r="533" spans="2:12" x14ac:dyDescent="0.3">
      <c r="B533" t="s">
        <v>747</v>
      </c>
      <c r="C533" s="9">
        <v>44903</v>
      </c>
      <c r="D533" t="s">
        <v>108</v>
      </c>
      <c r="E533" s="8" t="s">
        <v>417</v>
      </c>
      <c r="F533" s="8" t="s">
        <v>418</v>
      </c>
      <c r="G533" s="8" t="s">
        <v>111</v>
      </c>
      <c r="H533" s="8" t="s">
        <v>422</v>
      </c>
      <c r="I533" s="8" t="s">
        <v>9</v>
      </c>
      <c r="J533" t="s">
        <v>311</v>
      </c>
      <c r="K533" t="s">
        <v>38</v>
      </c>
      <c r="L533" t="s">
        <v>768</v>
      </c>
    </row>
    <row r="534" spans="2:12" x14ac:dyDescent="0.3">
      <c r="B534" t="s">
        <v>748</v>
      </c>
      <c r="C534" s="9">
        <v>44906</v>
      </c>
      <c r="D534" t="s">
        <v>108</v>
      </c>
      <c r="E534" s="8" t="s">
        <v>417</v>
      </c>
      <c r="F534" s="8" t="s">
        <v>418</v>
      </c>
      <c r="G534" s="8" t="s">
        <v>111</v>
      </c>
      <c r="H534" s="8" t="s">
        <v>420</v>
      </c>
      <c r="I534" s="8" t="s">
        <v>9</v>
      </c>
      <c r="J534" t="s">
        <v>311</v>
      </c>
      <c r="K534" t="s">
        <v>38</v>
      </c>
      <c r="L534" t="s">
        <v>769</v>
      </c>
    </row>
    <row r="535" spans="2:12" x14ac:dyDescent="0.3">
      <c r="B535" t="s">
        <v>749</v>
      </c>
      <c r="C535" s="9">
        <v>44911</v>
      </c>
      <c r="D535" t="s">
        <v>108</v>
      </c>
      <c r="E535" s="8" t="s">
        <v>417</v>
      </c>
      <c r="F535" s="8" t="s">
        <v>418</v>
      </c>
      <c r="G535" s="8" t="s">
        <v>113</v>
      </c>
      <c r="H535" s="8" t="s">
        <v>421</v>
      </c>
      <c r="I535" s="8" t="s">
        <v>9</v>
      </c>
      <c r="J535" t="s">
        <v>311</v>
      </c>
      <c r="K535" t="s">
        <v>38</v>
      </c>
      <c r="L535" t="s">
        <v>770</v>
      </c>
    </row>
    <row r="536" spans="2:12" x14ac:dyDescent="0.3">
      <c r="B536" t="s">
        <v>750</v>
      </c>
      <c r="C536" s="9">
        <v>44911</v>
      </c>
      <c r="D536" t="s">
        <v>108</v>
      </c>
      <c r="E536" s="8" t="s">
        <v>417</v>
      </c>
      <c r="F536" s="8" t="s">
        <v>418</v>
      </c>
      <c r="G536" s="8" t="s">
        <v>111</v>
      </c>
      <c r="H536" s="8" t="s">
        <v>420</v>
      </c>
      <c r="I536" s="8" t="s">
        <v>9</v>
      </c>
      <c r="J536" t="s">
        <v>311</v>
      </c>
      <c r="K536" t="s">
        <v>38</v>
      </c>
      <c r="L536" t="s">
        <v>771</v>
      </c>
    </row>
    <row r="537" spans="2:12" x14ac:dyDescent="0.3">
      <c r="B537" t="s">
        <v>751</v>
      </c>
      <c r="C537" s="9">
        <v>44912</v>
      </c>
      <c r="D537" t="s">
        <v>108</v>
      </c>
      <c r="E537" s="8" t="s">
        <v>417</v>
      </c>
      <c r="F537" s="8" t="s">
        <v>418</v>
      </c>
      <c r="G537" s="8" t="s">
        <v>111</v>
      </c>
      <c r="H537" s="8" t="s">
        <v>422</v>
      </c>
      <c r="I537" s="8" t="s">
        <v>9</v>
      </c>
      <c r="J537" t="s">
        <v>311</v>
      </c>
      <c r="K537" t="s">
        <v>38</v>
      </c>
      <c r="L537" t="s">
        <v>772</v>
      </c>
    </row>
    <row r="538" spans="2:12" x14ac:dyDescent="0.3">
      <c r="B538" t="s">
        <v>752</v>
      </c>
      <c r="C538" s="9">
        <v>44923</v>
      </c>
      <c r="D538" t="s">
        <v>108</v>
      </c>
      <c r="E538" s="8" t="s">
        <v>417</v>
      </c>
      <c r="F538" s="8" t="s">
        <v>418</v>
      </c>
      <c r="G538" s="8" t="s">
        <v>111</v>
      </c>
      <c r="H538" s="8" t="s">
        <v>420</v>
      </c>
      <c r="I538" s="8" t="s">
        <v>9</v>
      </c>
      <c r="J538" t="s">
        <v>311</v>
      </c>
      <c r="K538" t="s">
        <v>38</v>
      </c>
      <c r="L538" t="s">
        <v>773</v>
      </c>
    </row>
    <row r="539" spans="2:12" x14ac:dyDescent="0.3">
      <c r="B539" t="s">
        <v>753</v>
      </c>
      <c r="C539" s="9">
        <v>44925</v>
      </c>
      <c r="D539" t="s">
        <v>108</v>
      </c>
      <c r="E539" s="8" t="s">
        <v>417</v>
      </c>
      <c r="F539" s="8" t="s">
        <v>418</v>
      </c>
      <c r="G539" s="8" t="s">
        <v>113</v>
      </c>
      <c r="H539" s="8" t="s">
        <v>421</v>
      </c>
      <c r="I539" s="8" t="s">
        <v>9</v>
      </c>
      <c r="J539" t="s">
        <v>311</v>
      </c>
      <c r="K539" t="s">
        <v>38</v>
      </c>
      <c r="L539" t="s">
        <v>767</v>
      </c>
    </row>
  </sheetData>
  <autoFilter ref="B4:L539" xr:uid="{933A06CF-271F-4431-9737-777EC87F0542}"/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7C77-7DC6-496F-A7BB-1E8D7F9B6612}">
  <dimension ref="B2:DM72"/>
  <sheetViews>
    <sheetView workbookViewId="0"/>
  </sheetViews>
  <sheetFormatPr defaultRowHeight="14.4" x14ac:dyDescent="0.3"/>
  <cols>
    <col min="2" max="4" width="12.77734375" style="13" customWidth="1"/>
  </cols>
  <sheetData>
    <row r="2" spans="2:117" s="5" customFormat="1" ht="19.95" customHeight="1" x14ac:dyDescent="0.3">
      <c r="B2" s="1" t="s">
        <v>380</v>
      </c>
      <c r="C2" s="7"/>
      <c r="D2" s="7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Y2" s="7"/>
      <c r="BZ2" s="7"/>
      <c r="CN2" s="7"/>
      <c r="CO2" s="7"/>
      <c r="DB2"/>
      <c r="DC2"/>
      <c r="DD2"/>
      <c r="DE2"/>
      <c r="DF2"/>
      <c r="DG2"/>
      <c r="DH2"/>
      <c r="DI2"/>
      <c r="DJ2"/>
      <c r="DK2"/>
      <c r="DL2"/>
      <c r="DM2"/>
    </row>
    <row r="3" spans="2:117" x14ac:dyDescent="0.3">
      <c r="B3" s="4"/>
    </row>
    <row r="4" spans="2:117" x14ac:dyDescent="0.3">
      <c r="B4" s="4" t="s">
        <v>383</v>
      </c>
    </row>
    <row r="6" spans="2:117" x14ac:dyDescent="0.3">
      <c r="B6" s="14" t="s">
        <v>375</v>
      </c>
      <c r="C6" s="14" t="s">
        <v>376</v>
      </c>
      <c r="D6" s="15" t="s">
        <v>381</v>
      </c>
    </row>
    <row r="7" spans="2:117" x14ac:dyDescent="0.3">
      <c r="B7" s="13" t="s">
        <v>315</v>
      </c>
      <c r="C7" s="13">
        <v>6</v>
      </c>
      <c r="D7" s="13">
        <v>0</v>
      </c>
    </row>
    <row r="8" spans="2:117" x14ac:dyDescent="0.3">
      <c r="B8" s="13">
        <v>1959</v>
      </c>
      <c r="C8" s="13">
        <v>0</v>
      </c>
      <c r="D8" s="13">
        <v>0</v>
      </c>
    </row>
    <row r="9" spans="2:117" x14ac:dyDescent="0.3">
      <c r="B9" s="13" t="s">
        <v>316</v>
      </c>
      <c r="C9" s="13">
        <v>1</v>
      </c>
      <c r="D9" s="13">
        <v>0</v>
      </c>
    </row>
    <row r="10" spans="2:117" x14ac:dyDescent="0.3">
      <c r="B10" s="13" t="s">
        <v>317</v>
      </c>
      <c r="C10" s="13">
        <v>4</v>
      </c>
      <c r="D10" s="13">
        <v>0</v>
      </c>
    </row>
    <row r="11" spans="2:117" x14ac:dyDescent="0.3">
      <c r="B11" s="13" t="s">
        <v>318</v>
      </c>
      <c r="C11" s="13">
        <v>5</v>
      </c>
      <c r="D11" s="13">
        <v>0</v>
      </c>
    </row>
    <row r="12" spans="2:117" x14ac:dyDescent="0.3">
      <c r="B12" s="13" t="s">
        <v>319</v>
      </c>
      <c r="C12" s="13">
        <v>7</v>
      </c>
      <c r="D12" s="13">
        <v>0</v>
      </c>
    </row>
    <row r="13" spans="2:117" x14ac:dyDescent="0.3">
      <c r="B13" s="13" t="s">
        <v>320</v>
      </c>
      <c r="C13" s="13">
        <v>8</v>
      </c>
      <c r="D13" s="13">
        <v>0</v>
      </c>
    </row>
    <row r="14" spans="2:117" x14ac:dyDescent="0.3">
      <c r="B14" s="13" t="s">
        <v>321</v>
      </c>
      <c r="C14" s="13">
        <v>5</v>
      </c>
      <c r="D14" s="13">
        <v>0</v>
      </c>
    </row>
    <row r="15" spans="2:117" x14ac:dyDescent="0.3">
      <c r="B15" s="13" t="s">
        <v>322</v>
      </c>
      <c r="C15" s="13">
        <v>8</v>
      </c>
      <c r="D15" s="13">
        <v>0</v>
      </c>
    </row>
    <row r="16" spans="2:117" x14ac:dyDescent="0.3">
      <c r="B16" s="13" t="s">
        <v>323</v>
      </c>
      <c r="C16" s="13">
        <v>8</v>
      </c>
      <c r="D16" s="13">
        <v>0</v>
      </c>
    </row>
    <row r="17" spans="2:4" x14ac:dyDescent="0.3">
      <c r="B17" s="13" t="s">
        <v>324</v>
      </c>
      <c r="C17" s="13">
        <v>5</v>
      </c>
      <c r="D17" s="13">
        <v>0</v>
      </c>
    </row>
    <row r="18" spans="2:4" x14ac:dyDescent="0.3">
      <c r="B18" s="13" t="s">
        <v>325</v>
      </c>
      <c r="C18" s="13">
        <v>2</v>
      </c>
      <c r="D18" s="13">
        <v>0</v>
      </c>
    </row>
    <row r="19" spans="2:4" x14ac:dyDescent="0.3">
      <c r="B19" s="13" t="s">
        <v>326</v>
      </c>
      <c r="C19" s="13">
        <v>3</v>
      </c>
      <c r="D19" s="13">
        <v>0</v>
      </c>
    </row>
    <row r="20" spans="2:4" x14ac:dyDescent="0.3">
      <c r="B20" s="13" t="s">
        <v>327</v>
      </c>
      <c r="C20" s="13">
        <v>5</v>
      </c>
      <c r="D20" s="13">
        <v>0</v>
      </c>
    </row>
    <row r="21" spans="2:4" x14ac:dyDescent="0.3">
      <c r="B21" s="13" t="s">
        <v>328</v>
      </c>
      <c r="C21" s="13">
        <v>5</v>
      </c>
      <c r="D21" s="13">
        <v>0</v>
      </c>
    </row>
    <row r="22" spans="2:4" x14ac:dyDescent="0.3">
      <c r="B22" s="13" t="s">
        <v>329</v>
      </c>
      <c r="C22" s="13">
        <v>1</v>
      </c>
      <c r="D22" s="13">
        <v>0</v>
      </c>
    </row>
    <row r="23" spans="2:4" x14ac:dyDescent="0.3">
      <c r="B23" s="13" t="s">
        <v>330</v>
      </c>
      <c r="C23" s="13">
        <v>6</v>
      </c>
      <c r="D23" s="13">
        <v>0</v>
      </c>
    </row>
    <row r="24" spans="2:4" x14ac:dyDescent="0.3">
      <c r="B24" s="13" t="s">
        <v>331</v>
      </c>
      <c r="C24" s="13">
        <v>3</v>
      </c>
      <c r="D24" s="13">
        <v>0</v>
      </c>
    </row>
    <row r="25" spans="2:4" x14ac:dyDescent="0.3">
      <c r="B25" s="13" t="s">
        <v>332</v>
      </c>
      <c r="C25" s="13">
        <v>2</v>
      </c>
      <c r="D25" s="13">
        <v>0</v>
      </c>
    </row>
    <row r="26" spans="2:4" x14ac:dyDescent="0.3">
      <c r="B26" s="13" t="s">
        <v>333</v>
      </c>
      <c r="C26" s="13">
        <v>1</v>
      </c>
      <c r="D26" s="13">
        <v>0</v>
      </c>
    </row>
    <row r="27" spans="2:4" x14ac:dyDescent="0.3">
      <c r="B27" s="13" t="s">
        <v>334</v>
      </c>
      <c r="C27" s="13">
        <v>1</v>
      </c>
      <c r="D27" s="13">
        <v>0</v>
      </c>
    </row>
    <row r="28" spans="2:4" x14ac:dyDescent="0.3">
      <c r="B28" s="13" t="s">
        <v>335</v>
      </c>
      <c r="C28" s="13">
        <v>3</v>
      </c>
      <c r="D28" s="13">
        <v>0</v>
      </c>
    </row>
    <row r="29" spans="2:4" x14ac:dyDescent="0.3">
      <c r="B29" s="13">
        <v>1980</v>
      </c>
      <c r="C29" s="13">
        <v>0</v>
      </c>
      <c r="D29" s="13">
        <v>0</v>
      </c>
    </row>
    <row r="30" spans="2:4" x14ac:dyDescent="0.3">
      <c r="B30" s="13" t="s">
        <v>336</v>
      </c>
      <c r="C30" s="13">
        <v>1</v>
      </c>
      <c r="D30" s="13">
        <v>0</v>
      </c>
    </row>
    <row r="31" spans="2:4" x14ac:dyDescent="0.3">
      <c r="B31" s="13">
        <v>1982</v>
      </c>
      <c r="C31" s="13">
        <v>0</v>
      </c>
      <c r="D31" s="13">
        <v>0</v>
      </c>
    </row>
    <row r="32" spans="2:4" x14ac:dyDescent="0.3">
      <c r="B32" s="13" t="s">
        <v>337</v>
      </c>
      <c r="C32" s="13">
        <v>1</v>
      </c>
      <c r="D32" s="13">
        <v>0</v>
      </c>
    </row>
    <row r="33" spans="2:4" x14ac:dyDescent="0.3">
      <c r="B33" s="13" t="s">
        <v>338</v>
      </c>
      <c r="C33" s="13">
        <v>1</v>
      </c>
      <c r="D33" s="13">
        <v>0</v>
      </c>
    </row>
    <row r="34" spans="2:4" x14ac:dyDescent="0.3">
      <c r="B34" s="13" t="s">
        <v>339</v>
      </c>
      <c r="C34" s="13">
        <v>2</v>
      </c>
      <c r="D34" s="13">
        <v>0</v>
      </c>
    </row>
    <row r="35" spans="2:4" x14ac:dyDescent="0.3">
      <c r="B35" s="13" t="s">
        <v>340</v>
      </c>
      <c r="C35" s="13">
        <v>1</v>
      </c>
      <c r="D35" s="13">
        <v>0</v>
      </c>
    </row>
    <row r="36" spans="2:4" x14ac:dyDescent="0.3">
      <c r="B36" s="13" t="s">
        <v>341</v>
      </c>
      <c r="C36" s="13">
        <v>1</v>
      </c>
      <c r="D36" s="13">
        <v>0</v>
      </c>
    </row>
    <row r="37" spans="2:4" x14ac:dyDescent="0.3">
      <c r="B37" s="13" t="s">
        <v>342</v>
      </c>
      <c r="C37" s="13">
        <v>4</v>
      </c>
      <c r="D37" s="13">
        <v>0</v>
      </c>
    </row>
    <row r="38" spans="2:4" x14ac:dyDescent="0.3">
      <c r="B38" s="13">
        <v>1989</v>
      </c>
      <c r="C38" s="13">
        <v>0</v>
      </c>
      <c r="D38" s="13">
        <v>0</v>
      </c>
    </row>
    <row r="39" spans="2:4" x14ac:dyDescent="0.3">
      <c r="B39" s="13" t="s">
        <v>343</v>
      </c>
      <c r="C39" s="13">
        <v>2</v>
      </c>
      <c r="D39" s="13">
        <v>0</v>
      </c>
    </row>
    <row r="40" spans="2:4" x14ac:dyDescent="0.3">
      <c r="B40" s="13" t="s">
        <v>344</v>
      </c>
      <c r="C40" s="13">
        <v>2</v>
      </c>
      <c r="D40" s="13">
        <v>0</v>
      </c>
    </row>
    <row r="41" spans="2:4" x14ac:dyDescent="0.3">
      <c r="B41" s="13" t="s">
        <v>345</v>
      </c>
      <c r="C41" s="13">
        <v>2</v>
      </c>
      <c r="D41" s="13">
        <v>0</v>
      </c>
    </row>
    <row r="42" spans="2:4" x14ac:dyDescent="0.3">
      <c r="B42" s="13" t="s">
        <v>346</v>
      </c>
      <c r="C42" s="13">
        <v>3</v>
      </c>
      <c r="D42" s="13">
        <v>0</v>
      </c>
    </row>
    <row r="43" spans="2:4" x14ac:dyDescent="0.3">
      <c r="B43" s="13" t="s">
        <v>347</v>
      </c>
      <c r="C43" s="13">
        <v>5</v>
      </c>
      <c r="D43" s="13">
        <v>0</v>
      </c>
    </row>
    <row r="44" spans="2:4" x14ac:dyDescent="0.3">
      <c r="B44" s="13" t="s">
        <v>348</v>
      </c>
      <c r="C44" s="13">
        <v>4</v>
      </c>
      <c r="D44" s="13">
        <v>0</v>
      </c>
    </row>
    <row r="45" spans="2:4" x14ac:dyDescent="0.3">
      <c r="B45" s="13" t="s">
        <v>349</v>
      </c>
      <c r="C45" s="13">
        <v>5</v>
      </c>
      <c r="D45" s="13">
        <v>0</v>
      </c>
    </row>
    <row r="46" spans="2:4" x14ac:dyDescent="0.3">
      <c r="B46" s="13" t="s">
        <v>350</v>
      </c>
      <c r="C46" s="13">
        <v>6</v>
      </c>
      <c r="D46" s="13">
        <v>0</v>
      </c>
    </row>
    <row r="47" spans="2:4" x14ac:dyDescent="0.3">
      <c r="B47" s="13" t="s">
        <v>351</v>
      </c>
      <c r="C47" s="13">
        <v>9</v>
      </c>
      <c r="D47" s="13">
        <v>0</v>
      </c>
    </row>
    <row r="48" spans="2:4" x14ac:dyDescent="0.3">
      <c r="B48" s="13" t="s">
        <v>352</v>
      </c>
      <c r="C48" s="13">
        <v>7</v>
      </c>
      <c r="D48" s="13">
        <v>0</v>
      </c>
    </row>
    <row r="49" spans="2:4" x14ac:dyDescent="0.3">
      <c r="B49" s="13" t="s">
        <v>353</v>
      </c>
      <c r="C49" s="13">
        <v>5</v>
      </c>
      <c r="D49" s="13">
        <v>0</v>
      </c>
    </row>
    <row r="50" spans="2:4" x14ac:dyDescent="0.3">
      <c r="B50" s="13" t="s">
        <v>354</v>
      </c>
      <c r="C50" s="13">
        <v>2</v>
      </c>
      <c r="D50" s="13">
        <v>0</v>
      </c>
    </row>
    <row r="51" spans="2:4" x14ac:dyDescent="0.3">
      <c r="B51" s="13" t="s">
        <v>355</v>
      </c>
      <c r="C51" s="13">
        <v>1</v>
      </c>
      <c r="D51" s="13">
        <v>1</v>
      </c>
    </row>
    <row r="52" spans="2:4" x14ac:dyDescent="0.3">
      <c r="B52" s="13" t="s">
        <v>356</v>
      </c>
      <c r="C52" s="13">
        <v>4</v>
      </c>
      <c r="D52" s="13">
        <v>1</v>
      </c>
    </row>
    <row r="53" spans="2:4" x14ac:dyDescent="0.3">
      <c r="B53" s="13" t="s">
        <v>357</v>
      </c>
      <c r="C53" s="13">
        <v>1</v>
      </c>
      <c r="D53" s="13">
        <v>0</v>
      </c>
    </row>
    <row r="54" spans="2:4" x14ac:dyDescent="0.3">
      <c r="B54" s="13" t="s">
        <v>358</v>
      </c>
      <c r="C54" s="13">
        <v>3</v>
      </c>
      <c r="D54" s="13">
        <v>0</v>
      </c>
    </row>
    <row r="55" spans="2:4" x14ac:dyDescent="0.3">
      <c r="B55" s="13" t="s">
        <v>359</v>
      </c>
      <c r="C55" s="13">
        <v>3</v>
      </c>
      <c r="D55" s="13">
        <v>0</v>
      </c>
    </row>
    <row r="56" spans="2:4" x14ac:dyDescent="0.3">
      <c r="B56" s="13" t="s">
        <v>360</v>
      </c>
      <c r="C56" s="13">
        <v>2</v>
      </c>
      <c r="D56" s="13">
        <v>0</v>
      </c>
    </row>
    <row r="57" spans="2:4" x14ac:dyDescent="0.3">
      <c r="B57" s="13" t="s">
        <v>361</v>
      </c>
      <c r="C57" s="13">
        <v>2</v>
      </c>
      <c r="D57" s="13">
        <v>0</v>
      </c>
    </row>
    <row r="58" spans="2:4" x14ac:dyDescent="0.3">
      <c r="B58" s="13" t="s">
        <v>362</v>
      </c>
      <c r="C58" s="13">
        <v>2</v>
      </c>
      <c r="D58" s="13">
        <v>0</v>
      </c>
    </row>
    <row r="59" spans="2:4" x14ac:dyDescent="0.3">
      <c r="B59" s="13" t="s">
        <v>363</v>
      </c>
      <c r="C59" s="13">
        <v>2</v>
      </c>
      <c r="D59" s="13">
        <v>0</v>
      </c>
    </row>
    <row r="60" spans="2:4" x14ac:dyDescent="0.3">
      <c r="B60" s="13" t="s">
        <v>364</v>
      </c>
      <c r="C60" s="13">
        <v>4</v>
      </c>
      <c r="D60" s="13">
        <v>0</v>
      </c>
    </row>
    <row r="61" spans="2:4" x14ac:dyDescent="0.3">
      <c r="B61" s="13" t="s">
        <v>365</v>
      </c>
      <c r="C61" s="13">
        <v>1</v>
      </c>
      <c r="D61" s="13">
        <v>0</v>
      </c>
    </row>
    <row r="62" spans="2:4" x14ac:dyDescent="0.3">
      <c r="B62" s="13" t="s">
        <v>366</v>
      </c>
      <c r="C62" s="13">
        <v>3</v>
      </c>
      <c r="D62" s="13">
        <v>1</v>
      </c>
    </row>
    <row r="63" spans="2:4" x14ac:dyDescent="0.3">
      <c r="B63" s="13">
        <v>2014</v>
      </c>
      <c r="C63" s="13">
        <v>0</v>
      </c>
      <c r="D63" s="13">
        <v>1</v>
      </c>
    </row>
    <row r="64" spans="2:4" x14ac:dyDescent="0.3">
      <c r="B64" s="13" t="s">
        <v>367</v>
      </c>
      <c r="C64" s="13">
        <v>1</v>
      </c>
      <c r="D64" s="13">
        <v>1</v>
      </c>
    </row>
    <row r="65" spans="2:4" x14ac:dyDescent="0.3">
      <c r="B65" s="13" t="s">
        <v>368</v>
      </c>
      <c r="C65" s="13">
        <v>1</v>
      </c>
      <c r="D65" s="13">
        <v>1</v>
      </c>
    </row>
    <row r="66" spans="2:4" x14ac:dyDescent="0.3">
      <c r="B66" s="13" t="s">
        <v>369</v>
      </c>
      <c r="C66" s="13">
        <v>2</v>
      </c>
      <c r="D66" s="13">
        <v>2</v>
      </c>
    </row>
    <row r="67" spans="2:4" x14ac:dyDescent="0.3">
      <c r="B67" s="13">
        <v>2018</v>
      </c>
      <c r="C67" s="13">
        <v>0</v>
      </c>
      <c r="D67" s="13">
        <v>5</v>
      </c>
    </row>
    <row r="68" spans="2:4" x14ac:dyDescent="0.3">
      <c r="B68" s="13" t="s">
        <v>370</v>
      </c>
      <c r="C68" s="13">
        <v>1</v>
      </c>
      <c r="D68" s="13">
        <v>11</v>
      </c>
    </row>
    <row r="69" spans="2:4" x14ac:dyDescent="0.3">
      <c r="B69" s="13" t="s">
        <v>371</v>
      </c>
      <c r="C69" s="13">
        <v>1</v>
      </c>
      <c r="D69" s="13">
        <v>8</v>
      </c>
    </row>
    <row r="70" spans="2:4" x14ac:dyDescent="0.3">
      <c r="B70" s="13" t="s">
        <v>372</v>
      </c>
      <c r="C70" s="13">
        <v>2</v>
      </c>
      <c r="D70" s="13">
        <v>7</v>
      </c>
    </row>
    <row r="71" spans="2:4" x14ac:dyDescent="0.3">
      <c r="B71" s="13">
        <v>2022</v>
      </c>
      <c r="C71" s="13">
        <v>0</v>
      </c>
      <c r="D71" s="13">
        <v>14</v>
      </c>
    </row>
    <row r="72" spans="2:4" x14ac:dyDescent="0.3">
      <c r="C72" s="13">
        <f>SUM(C7:C71)</f>
        <v>188</v>
      </c>
      <c r="D72" s="13">
        <f>SUM(D7:D71)</f>
        <v>53</v>
      </c>
    </row>
  </sheetData>
  <pageMargins left="0.7" right="0.7" top="0.75" bottom="0.75" header="0.3" footer="0.3"/>
  <ignoredErrors>
    <ignoredError sqref="B7:B71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1D1D-ACA1-4308-A0DE-713107692F60}">
  <dimension ref="A2:B68"/>
  <sheetViews>
    <sheetView workbookViewId="0"/>
  </sheetViews>
  <sheetFormatPr defaultRowHeight="14.4" x14ac:dyDescent="0.3"/>
  <cols>
    <col min="1" max="1" width="16" bestFit="1" customWidth="1"/>
    <col min="2" max="2" width="18.109375" bestFit="1" customWidth="1"/>
  </cols>
  <sheetData>
    <row r="2" spans="1:2" x14ac:dyDescent="0.3">
      <c r="A2" s="12" t="s">
        <v>8</v>
      </c>
      <c r="B2" t="s">
        <v>373</v>
      </c>
    </row>
    <row r="3" spans="1:2" x14ac:dyDescent="0.3">
      <c r="A3" s="12" t="s">
        <v>99</v>
      </c>
      <c r="B3" t="s">
        <v>373</v>
      </c>
    </row>
    <row r="4" spans="1:2" x14ac:dyDescent="0.3">
      <c r="A4" s="12" t="s">
        <v>374</v>
      </c>
      <c r="B4" t="s">
        <v>373</v>
      </c>
    </row>
    <row r="6" spans="1:2" x14ac:dyDescent="0.3">
      <c r="A6" s="12" t="s">
        <v>313</v>
      </c>
      <c r="B6" t="s">
        <v>312</v>
      </c>
    </row>
    <row r="7" spans="1:2" x14ac:dyDescent="0.3">
      <c r="A7" s="4" t="s">
        <v>315</v>
      </c>
      <c r="B7">
        <v>6</v>
      </c>
    </row>
    <row r="8" spans="1:2" x14ac:dyDescent="0.3">
      <c r="A8" s="4" t="s">
        <v>316</v>
      </c>
      <c r="B8">
        <v>1</v>
      </c>
    </row>
    <row r="9" spans="1:2" x14ac:dyDescent="0.3">
      <c r="A9" s="4" t="s">
        <v>317</v>
      </c>
      <c r="B9">
        <v>4</v>
      </c>
    </row>
    <row r="10" spans="1:2" x14ac:dyDescent="0.3">
      <c r="A10" s="4" t="s">
        <v>318</v>
      </c>
      <c r="B10">
        <v>5</v>
      </c>
    </row>
    <row r="11" spans="1:2" x14ac:dyDescent="0.3">
      <c r="A11" s="4" t="s">
        <v>319</v>
      </c>
      <c r="B11">
        <v>7</v>
      </c>
    </row>
    <row r="12" spans="1:2" x14ac:dyDescent="0.3">
      <c r="A12" s="4" t="s">
        <v>320</v>
      </c>
      <c r="B12">
        <v>8</v>
      </c>
    </row>
    <row r="13" spans="1:2" x14ac:dyDescent="0.3">
      <c r="A13" s="4" t="s">
        <v>321</v>
      </c>
      <c r="B13">
        <v>5</v>
      </c>
    </row>
    <row r="14" spans="1:2" x14ac:dyDescent="0.3">
      <c r="A14" s="4" t="s">
        <v>322</v>
      </c>
      <c r="B14">
        <v>8</v>
      </c>
    </row>
    <row r="15" spans="1:2" x14ac:dyDescent="0.3">
      <c r="A15" s="4" t="s">
        <v>323</v>
      </c>
      <c r="B15">
        <v>8</v>
      </c>
    </row>
    <row r="16" spans="1:2" x14ac:dyDescent="0.3">
      <c r="A16" s="4" t="s">
        <v>324</v>
      </c>
      <c r="B16">
        <v>5</v>
      </c>
    </row>
    <row r="17" spans="1:2" x14ac:dyDescent="0.3">
      <c r="A17" s="4" t="s">
        <v>325</v>
      </c>
      <c r="B17">
        <v>2</v>
      </c>
    </row>
    <row r="18" spans="1:2" x14ac:dyDescent="0.3">
      <c r="A18" s="4" t="s">
        <v>326</v>
      </c>
      <c r="B18">
        <v>3</v>
      </c>
    </row>
    <row r="19" spans="1:2" x14ac:dyDescent="0.3">
      <c r="A19" s="4" t="s">
        <v>327</v>
      </c>
      <c r="B19">
        <v>5</v>
      </c>
    </row>
    <row r="20" spans="1:2" x14ac:dyDescent="0.3">
      <c r="A20" s="4" t="s">
        <v>328</v>
      </c>
      <c r="B20">
        <v>5</v>
      </c>
    </row>
    <row r="21" spans="1:2" x14ac:dyDescent="0.3">
      <c r="A21" s="4" t="s">
        <v>329</v>
      </c>
      <c r="B21">
        <v>1</v>
      </c>
    </row>
    <row r="22" spans="1:2" x14ac:dyDescent="0.3">
      <c r="A22" s="4" t="s">
        <v>330</v>
      </c>
      <c r="B22">
        <v>6</v>
      </c>
    </row>
    <row r="23" spans="1:2" x14ac:dyDescent="0.3">
      <c r="A23" s="4" t="s">
        <v>331</v>
      </c>
      <c r="B23">
        <v>3</v>
      </c>
    </row>
    <row r="24" spans="1:2" x14ac:dyDescent="0.3">
      <c r="A24" s="4" t="s">
        <v>332</v>
      </c>
      <c r="B24">
        <v>2</v>
      </c>
    </row>
    <row r="25" spans="1:2" x14ac:dyDescent="0.3">
      <c r="A25" s="4" t="s">
        <v>333</v>
      </c>
      <c r="B25">
        <v>1</v>
      </c>
    </row>
    <row r="26" spans="1:2" x14ac:dyDescent="0.3">
      <c r="A26" s="4" t="s">
        <v>334</v>
      </c>
      <c r="B26">
        <v>1</v>
      </c>
    </row>
    <row r="27" spans="1:2" x14ac:dyDescent="0.3">
      <c r="A27" s="4" t="s">
        <v>335</v>
      </c>
      <c r="B27">
        <v>3</v>
      </c>
    </row>
    <row r="28" spans="1:2" x14ac:dyDescent="0.3">
      <c r="A28" s="4" t="s">
        <v>336</v>
      </c>
      <c r="B28">
        <v>1</v>
      </c>
    </row>
    <row r="29" spans="1:2" x14ac:dyDescent="0.3">
      <c r="A29" s="4" t="s">
        <v>337</v>
      </c>
      <c r="B29">
        <v>1</v>
      </c>
    </row>
    <row r="30" spans="1:2" x14ac:dyDescent="0.3">
      <c r="A30" s="4" t="s">
        <v>338</v>
      </c>
      <c r="B30">
        <v>1</v>
      </c>
    </row>
    <row r="31" spans="1:2" x14ac:dyDescent="0.3">
      <c r="A31" s="4" t="s">
        <v>339</v>
      </c>
      <c r="B31">
        <v>2</v>
      </c>
    </row>
    <row r="32" spans="1:2" x14ac:dyDescent="0.3">
      <c r="A32" s="4" t="s">
        <v>340</v>
      </c>
      <c r="B32">
        <v>1</v>
      </c>
    </row>
    <row r="33" spans="1:2" x14ac:dyDescent="0.3">
      <c r="A33" s="4" t="s">
        <v>341</v>
      </c>
      <c r="B33">
        <v>1</v>
      </c>
    </row>
    <row r="34" spans="1:2" x14ac:dyDescent="0.3">
      <c r="A34" s="4" t="s">
        <v>342</v>
      </c>
      <c r="B34">
        <v>4</v>
      </c>
    </row>
    <row r="35" spans="1:2" x14ac:dyDescent="0.3">
      <c r="A35" s="4" t="s">
        <v>343</v>
      </c>
      <c r="B35">
        <v>2</v>
      </c>
    </row>
    <row r="36" spans="1:2" x14ac:dyDescent="0.3">
      <c r="A36" s="4" t="s">
        <v>344</v>
      </c>
      <c r="B36">
        <v>2</v>
      </c>
    </row>
    <row r="37" spans="1:2" x14ac:dyDescent="0.3">
      <c r="A37" s="4" t="s">
        <v>345</v>
      </c>
      <c r="B37">
        <v>2</v>
      </c>
    </row>
    <row r="38" spans="1:2" x14ac:dyDescent="0.3">
      <c r="A38" s="4" t="s">
        <v>346</v>
      </c>
      <c r="B38">
        <v>3</v>
      </c>
    </row>
    <row r="39" spans="1:2" x14ac:dyDescent="0.3">
      <c r="A39" s="4" t="s">
        <v>347</v>
      </c>
      <c r="B39">
        <v>5</v>
      </c>
    </row>
    <row r="40" spans="1:2" x14ac:dyDescent="0.3">
      <c r="A40" s="4" t="s">
        <v>348</v>
      </c>
      <c r="B40">
        <v>4</v>
      </c>
    </row>
    <row r="41" spans="1:2" x14ac:dyDescent="0.3">
      <c r="A41" s="4" t="s">
        <v>349</v>
      </c>
      <c r="B41">
        <v>5</v>
      </c>
    </row>
    <row r="42" spans="1:2" x14ac:dyDescent="0.3">
      <c r="A42" s="4" t="s">
        <v>350</v>
      </c>
      <c r="B42">
        <v>6</v>
      </c>
    </row>
    <row r="43" spans="1:2" x14ac:dyDescent="0.3">
      <c r="A43" s="4" t="s">
        <v>351</v>
      </c>
      <c r="B43">
        <v>9</v>
      </c>
    </row>
    <row r="44" spans="1:2" x14ac:dyDescent="0.3">
      <c r="A44" s="4" t="s">
        <v>352</v>
      </c>
      <c r="B44">
        <v>7</v>
      </c>
    </row>
    <row r="45" spans="1:2" x14ac:dyDescent="0.3">
      <c r="A45" s="4" t="s">
        <v>353</v>
      </c>
      <c r="B45">
        <v>5</v>
      </c>
    </row>
    <row r="46" spans="1:2" x14ac:dyDescent="0.3">
      <c r="A46" s="4" t="s">
        <v>354</v>
      </c>
      <c r="B46">
        <v>2</v>
      </c>
    </row>
    <row r="47" spans="1:2" x14ac:dyDescent="0.3">
      <c r="A47" s="4" t="s">
        <v>355</v>
      </c>
      <c r="B47">
        <v>1</v>
      </c>
    </row>
    <row r="48" spans="1:2" x14ac:dyDescent="0.3">
      <c r="A48" s="4" t="s">
        <v>356</v>
      </c>
      <c r="B48">
        <v>4</v>
      </c>
    </row>
    <row r="49" spans="1:2" x14ac:dyDescent="0.3">
      <c r="A49" s="4" t="s">
        <v>357</v>
      </c>
      <c r="B49">
        <v>1</v>
      </c>
    </row>
    <row r="50" spans="1:2" x14ac:dyDescent="0.3">
      <c r="A50" s="4" t="s">
        <v>358</v>
      </c>
      <c r="B50">
        <v>3</v>
      </c>
    </row>
    <row r="51" spans="1:2" x14ac:dyDescent="0.3">
      <c r="A51" s="4" t="s">
        <v>359</v>
      </c>
      <c r="B51">
        <v>3</v>
      </c>
    </row>
    <row r="52" spans="1:2" x14ac:dyDescent="0.3">
      <c r="A52" s="4" t="s">
        <v>360</v>
      </c>
      <c r="B52">
        <v>2</v>
      </c>
    </row>
    <row r="53" spans="1:2" x14ac:dyDescent="0.3">
      <c r="A53" s="4" t="s">
        <v>361</v>
      </c>
      <c r="B53">
        <v>2</v>
      </c>
    </row>
    <row r="54" spans="1:2" x14ac:dyDescent="0.3">
      <c r="A54" s="4" t="s">
        <v>362</v>
      </c>
      <c r="B54">
        <v>2</v>
      </c>
    </row>
    <row r="55" spans="1:2" x14ac:dyDescent="0.3">
      <c r="A55" s="4" t="s">
        <v>363</v>
      </c>
      <c r="B55">
        <v>2</v>
      </c>
    </row>
    <row r="56" spans="1:2" x14ac:dyDescent="0.3">
      <c r="A56" s="4" t="s">
        <v>364</v>
      </c>
      <c r="B56">
        <v>4</v>
      </c>
    </row>
    <row r="57" spans="1:2" x14ac:dyDescent="0.3">
      <c r="A57" s="4" t="s">
        <v>365</v>
      </c>
      <c r="B57">
        <v>1</v>
      </c>
    </row>
    <row r="58" spans="1:2" x14ac:dyDescent="0.3">
      <c r="A58" s="4" t="s">
        <v>366</v>
      </c>
      <c r="B58">
        <v>19</v>
      </c>
    </row>
    <row r="59" spans="1:2" x14ac:dyDescent="0.3">
      <c r="A59" s="4" t="s">
        <v>754</v>
      </c>
      <c r="B59">
        <v>23</v>
      </c>
    </row>
    <row r="60" spans="1:2" x14ac:dyDescent="0.3">
      <c r="A60" s="4" t="s">
        <v>367</v>
      </c>
      <c r="B60">
        <v>20</v>
      </c>
    </row>
    <row r="61" spans="1:2" x14ac:dyDescent="0.3">
      <c r="A61" s="4" t="s">
        <v>368</v>
      </c>
      <c r="B61">
        <v>23</v>
      </c>
    </row>
    <row r="62" spans="1:2" x14ac:dyDescent="0.3">
      <c r="A62" s="4" t="s">
        <v>369</v>
      </c>
      <c r="B62">
        <v>30</v>
      </c>
    </row>
    <row r="63" spans="1:2" x14ac:dyDescent="0.3">
      <c r="A63" s="4" t="s">
        <v>755</v>
      </c>
      <c r="B63">
        <v>34</v>
      </c>
    </row>
    <row r="64" spans="1:2" x14ac:dyDescent="0.3">
      <c r="A64" s="4" t="s">
        <v>370</v>
      </c>
      <c r="B64">
        <v>27</v>
      </c>
    </row>
    <row r="65" spans="1:2" x14ac:dyDescent="0.3">
      <c r="A65" s="4" t="s">
        <v>371</v>
      </c>
      <c r="B65">
        <v>44</v>
      </c>
    </row>
    <row r="66" spans="1:2" x14ac:dyDescent="0.3">
      <c r="A66" s="4" t="s">
        <v>372</v>
      </c>
      <c r="B66">
        <v>51</v>
      </c>
    </row>
    <row r="67" spans="1:2" x14ac:dyDescent="0.3">
      <c r="A67" s="4" t="s">
        <v>756</v>
      </c>
      <c r="B67">
        <v>87</v>
      </c>
    </row>
    <row r="68" spans="1:2" x14ac:dyDescent="0.3">
      <c r="A68" s="4" t="s">
        <v>314</v>
      </c>
      <c r="B68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1 - U.S. Launch Vehicles</vt:lpstr>
      <vt:lpstr>2 - US Orbital Launches (prtl)</vt:lpstr>
      <vt:lpstr>3 - U.S. &amp; Chinese LV Chart </vt:lpstr>
      <vt:lpstr>4 -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2015-06-05T18:17:20Z</dcterms:created>
  <dcterms:modified xsi:type="dcterms:W3CDTF">2023-03-31T15:10:00Z</dcterms:modified>
</cp:coreProperties>
</file>