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3_Research\Neff Paper\Working_Folder\"/>
    </mc:Choice>
  </mc:AlternateContent>
  <xr:revisionPtr revIDLastSave="0" documentId="13_ncr:1_{EE31429E-103C-48BC-80E7-B4BBBA3E550B}" xr6:coauthVersionLast="45" xr6:coauthVersionMax="45" xr10:uidLastSave="{00000000-0000-0000-0000-000000000000}"/>
  <bookViews>
    <workbookView xWindow="-19320" yWindow="-5040" windowWidth="19440" windowHeight="15000" xr2:uid="{A6AFD50A-DA89-42FE-8C0A-976D830DAAB2}"/>
  </bookViews>
  <sheets>
    <sheet name="CORN" sheetId="1" r:id="rId1"/>
    <sheet name="SOYB" sheetId="5" r:id="rId2"/>
    <sheet name="WEAT" sheetId="2" r:id="rId3"/>
    <sheet name="USO" sheetId="3" r:id="rId4"/>
    <sheet name="UGA" sheetId="4" r:id="rId5"/>
  </sheets>
  <definedNames>
    <definedName name="_xlnm.Print_Area" localSheetId="0">CORN!$A$1:$AA$51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I3" i="4"/>
  <c r="H3" i="3"/>
  <c r="I3" i="2"/>
  <c r="K3" i="1"/>
</calcChain>
</file>

<file path=xl/sharedStrings.xml><?xml version="1.0" encoding="utf-8"?>
<sst xmlns="http://schemas.openxmlformats.org/spreadsheetml/2006/main" count="542" uniqueCount="162">
  <si>
    <t>Parameter</t>
  </si>
  <si>
    <t>Mean Equation</t>
  </si>
  <si>
    <t>Coefficient</t>
  </si>
  <si>
    <t>No External</t>
  </si>
  <si>
    <t>Prob.</t>
  </si>
  <si>
    <t>mu</t>
  </si>
  <si>
    <t>Variance Equation</t>
  </si>
  <si>
    <t>omega</t>
  </si>
  <si>
    <t>alpha1</t>
  </si>
  <si>
    <t>beta1</t>
  </si>
  <si>
    <t>WASDE</t>
  </si>
  <si>
    <t>WASDE + CP</t>
  </si>
  <si>
    <t>Grain Stocks</t>
  </si>
  <si>
    <t>Febuary</t>
  </si>
  <si>
    <t>March</t>
  </si>
  <si>
    <t xml:space="preserve">April </t>
  </si>
  <si>
    <t>May</t>
  </si>
  <si>
    <t>June</t>
  </si>
  <si>
    <t xml:space="preserve">July </t>
  </si>
  <si>
    <t>August</t>
  </si>
  <si>
    <t>Septermber</t>
  </si>
  <si>
    <t>October</t>
  </si>
  <si>
    <t>November</t>
  </si>
  <si>
    <t>December</t>
  </si>
  <si>
    <t>Prospective  Plantings</t>
  </si>
  <si>
    <t>Acreage Report</t>
  </si>
  <si>
    <t>Cattle on Feed</t>
  </si>
  <si>
    <t xml:space="preserve">Hogs and Pigs </t>
  </si>
  <si>
    <t>Day Before Roll</t>
  </si>
  <si>
    <t>Day After Roll</t>
  </si>
  <si>
    <t>Percent Asset Return</t>
  </si>
  <si>
    <t>Volume Percent Change</t>
  </si>
  <si>
    <t>STEO</t>
  </si>
  <si>
    <t>Drilling Prod.</t>
  </si>
  <si>
    <t>Petroleum Supply</t>
  </si>
  <si>
    <t>EIA Annual</t>
  </si>
  <si>
    <t>System A</t>
  </si>
  <si>
    <t>System B</t>
  </si>
  <si>
    <t>System C</t>
  </si>
  <si>
    <t>System D</t>
  </si>
  <si>
    <t>System E</t>
  </si>
  <si>
    <t>System F</t>
  </si>
  <si>
    <t>System G</t>
  </si>
  <si>
    <t>Asset % Return</t>
  </si>
  <si>
    <t>Pos Indicator</t>
  </si>
  <si>
    <t>Neg Indicator</t>
  </si>
  <si>
    <t>Vol % Change</t>
  </si>
  <si>
    <t>AIC</t>
  </si>
  <si>
    <t>BIC</t>
  </si>
  <si>
    <t>Arch in Mean</t>
  </si>
  <si>
    <t>2-3 Contract Backward.</t>
  </si>
  <si>
    <t>Intercept</t>
  </si>
  <si>
    <t>Coef</t>
  </si>
  <si>
    <t>Std. Error</t>
  </si>
  <si>
    <t>Asset Return</t>
  </si>
  <si>
    <t>Asset return t-value based on 1</t>
  </si>
  <si>
    <t>-0.0151</t>
  </si>
  <si>
    <t>0.9813</t>
  </si>
  <si>
    <t>0.0045</t>
  </si>
  <si>
    <t>OLS Results</t>
  </si>
  <si>
    <t>0.0055</t>
  </si>
  <si>
    <t>Dickey Fuller of Residuals</t>
  </si>
  <si>
    <t>-14.973</t>
  </si>
  <si>
    <t>Stationary</t>
  </si>
  <si>
    <t>-18.286</t>
  </si>
  <si>
    <t>-12.337</t>
  </si>
  <si>
    <t>-14.106</t>
  </si>
  <si>
    <t>R^2</t>
  </si>
  <si>
    <t>0.959</t>
  </si>
  <si>
    <t>0.00000</t>
  </si>
  <si>
    <t>1</t>
  </si>
  <si>
    <t>0.000068</t>
  </si>
  <si>
    <t>0.89452</t>
  </si>
  <si>
    <t>0.080050</t>
  </si>
  <si>
    <t>0.05475</t>
  </si>
  <si>
    <t>0.909744</t>
  </si>
  <si>
    <t>GJR No External</t>
  </si>
  <si>
    <t>0.000062</t>
  </si>
  <si>
    <t>0.902519</t>
  </si>
  <si>
    <t>0.50839</t>
  </si>
  <si>
    <t>0.63421</t>
  </si>
  <si>
    <t>gamma1</t>
  </si>
  <si>
    <t>0.893706</t>
  </si>
  <si>
    <t>0.068158</t>
  </si>
  <si>
    <t>0.77019</t>
  </si>
  <si>
    <t>GJR  No External</t>
  </si>
  <si>
    <t>0.000000</t>
  </si>
  <si>
    <t>1.00000</t>
  </si>
  <si>
    <t>0.000563</t>
  </si>
  <si>
    <t>0.097232</t>
  </si>
  <si>
    <t>0.895478</t>
  </si>
  <si>
    <t>0.155964</t>
  </si>
  <si>
    <t>0.000341</t>
  </si>
  <si>
    <t>0.31083</t>
  </si>
  <si>
    <t>0.069899</t>
  </si>
  <si>
    <t>0.909262</t>
  </si>
  <si>
    <t>0.016315</t>
  </si>
  <si>
    <t>0.02036</t>
  </si>
  <si>
    <t>0.68428</t>
  </si>
  <si>
    <t>GJR- No External</t>
  </si>
  <si>
    <t>0.000280</t>
  </si>
  <si>
    <t>0.064754</t>
  </si>
  <si>
    <t>0.903196</t>
  </si>
  <si>
    <t>0.534209</t>
  </si>
  <si>
    <t>0.001905</t>
  </si>
  <si>
    <t>1.061</t>
  </si>
  <si>
    <t>1.0000</t>
  </si>
  <si>
    <t>0.000267</t>
  </si>
  <si>
    <t>0.050399</t>
  </si>
  <si>
    <t>0.899902</t>
  </si>
  <si>
    <t>0.050554</t>
  </si>
  <si>
    <t>0.934561</t>
  </si>
  <si>
    <t>0.836911</t>
  </si>
  <si>
    <t>0.000105</t>
  </si>
  <si>
    <t>0.863229</t>
  </si>
  <si>
    <t>1.0217</t>
  </si>
  <si>
    <t>0.000908</t>
  </si>
  <si>
    <t>0.15657</t>
  </si>
  <si>
    <t>0.110678</t>
  </si>
  <si>
    <t>0.884841</t>
  </si>
  <si>
    <t>0.000410</t>
  </si>
  <si>
    <t>0.065194</t>
  </si>
  <si>
    <t>0.886658</t>
  </si>
  <si>
    <t>0.081918</t>
  </si>
  <si>
    <t>0.442192</t>
  </si>
  <si>
    <t>0.004808</t>
  </si>
  <si>
    <t>0.033785</t>
  </si>
  <si>
    <t>0.002959</t>
  </si>
  <si>
    <t>0.046937</t>
  </si>
  <si>
    <t>0.157374</t>
  </si>
  <si>
    <t>0.000090</t>
  </si>
  <si>
    <t>0.840528</t>
  </si>
  <si>
    <t>0.0000</t>
  </si>
  <si>
    <t>0.000215</t>
  </si>
  <si>
    <t>0.053767</t>
  </si>
  <si>
    <t>0.884990</t>
  </si>
  <si>
    <t>0.091959</t>
  </si>
  <si>
    <t>0.960110</t>
  </si>
  <si>
    <t>0.728472</t>
  </si>
  <si>
    <t>0.002416</t>
  </si>
  <si>
    <t>0.192271</t>
  </si>
  <si>
    <t>ar1</t>
  </si>
  <si>
    <t>ar2</t>
  </si>
  <si>
    <t>ma1</t>
  </si>
  <si>
    <t>-0.48593</t>
  </si>
  <si>
    <t>-0.37585</t>
  </si>
  <si>
    <t>-0.53528</t>
  </si>
  <si>
    <t>-0.43071</t>
  </si>
  <si>
    <t>GJR</t>
  </si>
  <si>
    <t>System H</t>
  </si>
  <si>
    <t>-0.53515</t>
  </si>
  <si>
    <t>-0.42783</t>
  </si>
  <si>
    <t>ma3</t>
  </si>
  <si>
    <t>GRJ</t>
  </si>
  <si>
    <t>0.58592</t>
  </si>
  <si>
    <t>ma2</t>
  </si>
  <si>
    <t>ma5</t>
  </si>
  <si>
    <t>ma4</t>
  </si>
  <si>
    <t xml:space="preserve">2,3 </t>
  </si>
  <si>
    <t>0,1</t>
  </si>
  <si>
    <t>h0: b1 = 1</t>
  </si>
  <si>
    <t>h1: b1 !=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</si>
</sst>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9" fontId="1" fillId="0" borderId="2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/>
    <xf numFmtId="165" fontId="1" fillId="0" borderId="0" xfId="0" applyNumberFormat="1" applyFont="1" applyFill="1" applyAlignment="1">
      <alignment horizontal="center"/>
    </xf>
    <xf numFmtId="165" fontId="0" fillId="0" borderId="0" xfId="0" applyNumberFormat="1"/>
    <xf numFmtId="2" fontId="1" fillId="0" borderId="0" xfId="0" applyNumberFormat="1" applyFont="1" applyFill="1"/>
    <xf numFmtId="165" fontId="1" fillId="0" borderId="0" xfId="0" applyNumberFormat="1" applyFont="1" applyFill="1"/>
    <xf numFmtId="0" fontId="1" fillId="0" borderId="4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4" xfId="0" applyBorder="1"/>
    <xf numFmtId="0" fontId="0" fillId="2" borderId="0" xfId="0" applyFill="1"/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4" xfId="0" applyNumberFormat="1" applyBorder="1"/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/>
    <xf numFmtId="0" fontId="1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2" borderId="0" xfId="0" applyNumberFormat="1" applyFill="1"/>
    <xf numFmtId="49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8A5C-3B77-4203-9FB1-2AD917D78A78}">
  <sheetPr>
    <pageSetUpPr fitToPage="1"/>
  </sheetPr>
  <dimension ref="B1:AC56"/>
  <sheetViews>
    <sheetView tabSelected="1" topLeftCell="F17" workbookViewId="0">
      <selection activeCell="Q25" sqref="Q25"/>
    </sheetView>
  </sheetViews>
  <sheetFormatPr defaultRowHeight="15" x14ac:dyDescent="0.25"/>
  <cols>
    <col min="1" max="1" width="5.7109375" style="2" customWidth="1"/>
    <col min="2" max="2" width="3.5703125" style="2" customWidth="1"/>
    <col min="3" max="3" width="23.28515625" style="5" customWidth="1"/>
    <col min="4" max="4" width="11.140625" style="11" customWidth="1"/>
    <col min="5" max="5" width="12.140625" style="1" bestFit="1" customWidth="1"/>
    <col min="6" max="6" width="11.140625" style="11" customWidth="1"/>
    <col min="7" max="7" width="12.140625" style="1" bestFit="1" customWidth="1"/>
    <col min="8" max="9" width="12.140625" style="1" customWidth="1"/>
    <col min="10" max="11" width="10.7109375" style="1" customWidth="1"/>
    <col min="12" max="13" width="11.140625" style="1" customWidth="1"/>
    <col min="14" max="15" width="10.7109375" style="1" customWidth="1"/>
    <col min="16" max="17" width="11.140625" style="1" customWidth="1"/>
    <col min="18" max="19" width="10.7109375" style="1" customWidth="1"/>
    <col min="20" max="21" width="11.140625" style="1" customWidth="1"/>
    <col min="22" max="23" width="10.7109375" style="1" customWidth="1"/>
    <col min="24" max="24" width="11.140625" style="1" bestFit="1" customWidth="1"/>
    <col min="25" max="25" width="11.140625" style="1" customWidth="1"/>
    <col min="26" max="26" width="10.7109375" style="1" bestFit="1" customWidth="1"/>
    <col min="27" max="27" width="10.7109375" style="1" customWidth="1"/>
    <col min="28" max="16384" width="9.140625" style="2"/>
  </cols>
  <sheetData>
    <row r="1" spans="2:29" x14ac:dyDescent="0.25">
      <c r="C1" s="3"/>
      <c r="D1" s="4"/>
      <c r="F1" s="4"/>
    </row>
    <row r="2" spans="2:29" x14ac:dyDescent="0.25">
      <c r="C2" s="25" t="s">
        <v>59</v>
      </c>
      <c r="D2" s="4" t="s">
        <v>51</v>
      </c>
      <c r="E2" s="1" t="s">
        <v>54</v>
      </c>
      <c r="F2" s="4" t="s">
        <v>51</v>
      </c>
      <c r="G2" s="1" t="s">
        <v>54</v>
      </c>
      <c r="K2" s="23" t="s">
        <v>55</v>
      </c>
      <c r="N2" s="23" t="s">
        <v>61</v>
      </c>
    </row>
    <row r="3" spans="2:29" x14ac:dyDescent="0.25">
      <c r="C3" s="3" t="s">
        <v>52</v>
      </c>
      <c r="D3" s="26" t="s">
        <v>56</v>
      </c>
      <c r="E3" s="24" t="s">
        <v>57</v>
      </c>
      <c r="F3" s="26" t="s">
        <v>56</v>
      </c>
      <c r="G3" s="24" t="s">
        <v>57</v>
      </c>
      <c r="H3" s="24"/>
      <c r="I3" s="24"/>
      <c r="J3" s="1" t="s">
        <v>160</v>
      </c>
      <c r="K3" s="1">
        <f>(E3-1)/E4</f>
        <v>-4.1555555555555665</v>
      </c>
      <c r="N3" s="1" t="s">
        <v>62</v>
      </c>
      <c r="O3" s="1" t="s">
        <v>63</v>
      </c>
    </row>
    <row r="4" spans="2:29" x14ac:dyDescent="0.25">
      <c r="C4" s="3" t="s">
        <v>53</v>
      </c>
      <c r="D4" s="26" t="s">
        <v>60</v>
      </c>
      <c r="E4" s="24" t="s">
        <v>58</v>
      </c>
      <c r="F4" s="26" t="s">
        <v>60</v>
      </c>
      <c r="G4" s="24" t="s">
        <v>58</v>
      </c>
      <c r="H4" s="24"/>
      <c r="I4" s="24"/>
      <c r="J4" s="1" t="s">
        <v>161</v>
      </c>
      <c r="K4" s="24" t="s">
        <v>67</v>
      </c>
      <c r="L4" s="1" t="s">
        <v>68</v>
      </c>
    </row>
    <row r="5" spans="2:29" x14ac:dyDescent="0.25">
      <c r="C5" s="3"/>
      <c r="D5" s="4"/>
      <c r="F5" s="4"/>
      <c r="X5" s="1" t="s">
        <v>148</v>
      </c>
    </row>
    <row r="6" spans="2:29" x14ac:dyDescent="0.25">
      <c r="D6" s="45" t="s">
        <v>3</v>
      </c>
      <c r="E6" s="45"/>
      <c r="F6" s="45" t="s">
        <v>76</v>
      </c>
      <c r="G6" s="45"/>
      <c r="H6" s="45" t="s">
        <v>3</v>
      </c>
      <c r="I6" s="45"/>
      <c r="J6" s="45" t="s">
        <v>36</v>
      </c>
      <c r="K6" s="45"/>
      <c r="L6" s="45" t="s">
        <v>37</v>
      </c>
      <c r="M6" s="45"/>
      <c r="N6" s="45" t="s">
        <v>38</v>
      </c>
      <c r="O6" s="45"/>
      <c r="P6" s="45" t="s">
        <v>39</v>
      </c>
      <c r="Q6" s="45"/>
      <c r="R6" s="45" t="s">
        <v>40</v>
      </c>
      <c r="S6" s="45"/>
      <c r="T6" s="45" t="s">
        <v>41</v>
      </c>
      <c r="U6" s="45"/>
      <c r="V6" s="45" t="s">
        <v>42</v>
      </c>
      <c r="W6" s="45"/>
      <c r="X6" s="45" t="s">
        <v>149</v>
      </c>
      <c r="Y6" s="45"/>
      <c r="Z6" s="45" t="s">
        <v>36</v>
      </c>
      <c r="AA6" s="45"/>
      <c r="AB6" s="45"/>
      <c r="AC6" s="45"/>
    </row>
    <row r="7" spans="2:29" x14ac:dyDescent="0.25">
      <c r="B7" s="6" t="s">
        <v>0</v>
      </c>
      <c r="C7" s="7"/>
      <c r="D7" s="8" t="s">
        <v>2</v>
      </c>
      <c r="E7" s="9" t="s">
        <v>4</v>
      </c>
      <c r="F7" s="8" t="s">
        <v>2</v>
      </c>
      <c r="G7" s="9" t="s">
        <v>4</v>
      </c>
      <c r="H7" s="8" t="s">
        <v>2</v>
      </c>
      <c r="I7" s="9" t="s">
        <v>4</v>
      </c>
      <c r="J7" s="9" t="s">
        <v>2</v>
      </c>
      <c r="K7" s="9" t="s">
        <v>4</v>
      </c>
      <c r="L7" s="9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  <c r="X7" s="9" t="s">
        <v>2</v>
      </c>
      <c r="Y7" s="9" t="s">
        <v>4</v>
      </c>
      <c r="Z7" s="9" t="s">
        <v>2</v>
      </c>
      <c r="AA7" s="9" t="s">
        <v>4</v>
      </c>
      <c r="AB7" s="9"/>
      <c r="AC7" s="9"/>
    </row>
    <row r="8" spans="2:29" x14ac:dyDescent="0.25">
      <c r="B8" s="10" t="s">
        <v>1</v>
      </c>
      <c r="H8" s="14"/>
      <c r="I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9" x14ac:dyDescent="0.25">
      <c r="C9" s="5" t="s">
        <v>5</v>
      </c>
      <c r="D9" s="11" t="s">
        <v>69</v>
      </c>
      <c r="E9" s="1" t="s">
        <v>70</v>
      </c>
      <c r="F9" s="11" t="s">
        <v>69</v>
      </c>
      <c r="G9" s="1" t="s">
        <v>70</v>
      </c>
      <c r="H9" s="15">
        <v>2.7443767986434659E-16</v>
      </c>
      <c r="I9" s="15">
        <v>0.99999999999984457</v>
      </c>
      <c r="J9" s="39">
        <v>2.7443767793039921E-16</v>
      </c>
      <c r="K9" s="39">
        <v>0.99999999999989231</v>
      </c>
      <c r="L9" s="39">
        <v>2.7443799999999999E-16</v>
      </c>
      <c r="M9" s="40">
        <v>1</v>
      </c>
      <c r="N9" s="39">
        <v>2.7443767826251152E-16</v>
      </c>
      <c r="O9" s="39">
        <v>0.99999999999990297</v>
      </c>
      <c r="P9" s="39">
        <v>2.7443767986434659E-16</v>
      </c>
      <c r="Q9" s="39">
        <v>0.99999999999985212</v>
      </c>
      <c r="R9" s="39">
        <v>2.7443767986434659E-16</v>
      </c>
      <c r="S9" s="39">
        <v>0.99999999999983391</v>
      </c>
      <c r="T9" s="39">
        <v>2.7443767775427531E-16</v>
      </c>
      <c r="U9" s="39">
        <v>0.99999999999985345</v>
      </c>
      <c r="V9" s="39">
        <v>2.7443767986434659E-16</v>
      </c>
      <c r="W9" s="39">
        <v>0.99999999999983191</v>
      </c>
      <c r="X9" s="39">
        <v>2.7443767986434659E-16</v>
      </c>
      <c r="Y9" s="39">
        <v>0.99999999999984612</v>
      </c>
      <c r="Z9" s="14"/>
      <c r="AA9" s="14"/>
    </row>
    <row r="10" spans="2:29" x14ac:dyDescent="0.25">
      <c r="C10" s="5" t="s">
        <v>141</v>
      </c>
      <c r="H10" s="15">
        <v>-2.146130422128098E-2</v>
      </c>
      <c r="I10" s="15">
        <v>0.61578588825869573</v>
      </c>
      <c r="J10" s="39"/>
      <c r="K10" s="39"/>
      <c r="L10" s="39"/>
      <c r="M10" s="40"/>
      <c r="N10" s="39"/>
      <c r="O10" s="39"/>
      <c r="P10" s="39">
        <v>-3.2743497620435102E-2</v>
      </c>
      <c r="Q10" s="39">
        <v>0.37275464770025118</v>
      </c>
      <c r="R10" s="39">
        <v>-2.483114343561536E-2</v>
      </c>
      <c r="S10" s="39">
        <v>0.50373091966943906</v>
      </c>
      <c r="T10" s="39">
        <v>-9.9270423975646255E-2</v>
      </c>
      <c r="U10" s="39">
        <v>3.6237660041460451E-2</v>
      </c>
      <c r="V10" s="39">
        <v>-2.4571832873403171E-2</v>
      </c>
      <c r="W10" s="39">
        <v>0.50293092656018312</v>
      </c>
      <c r="X10" s="39">
        <v>-1.530364115770907E-2</v>
      </c>
      <c r="Y10" s="39">
        <v>0.65103269982378675</v>
      </c>
      <c r="Z10" s="14"/>
      <c r="AA10" s="14"/>
    </row>
    <row r="11" spans="2:29" x14ac:dyDescent="0.25">
      <c r="C11" s="5" t="s">
        <v>142</v>
      </c>
      <c r="H11" s="15">
        <v>-8.0044021547097624E-2</v>
      </c>
      <c r="I11" s="15">
        <v>8.8751679547018902E-3</v>
      </c>
      <c r="J11" s="39"/>
      <c r="K11" s="39"/>
      <c r="L11" s="39"/>
      <c r="M11" s="40"/>
      <c r="N11" s="39"/>
      <c r="O11" s="39"/>
      <c r="P11" s="39">
        <v>-6.3894496268759857E-2</v>
      </c>
      <c r="Q11" s="39">
        <v>1.663254866950092E-2</v>
      </c>
      <c r="R11" s="39">
        <v>-5.8769115081395013E-2</v>
      </c>
      <c r="S11" s="39">
        <v>3.159643370136056E-2</v>
      </c>
      <c r="T11" s="39">
        <v>-0.10193417312893489</v>
      </c>
      <c r="U11" s="39">
        <v>2.508941916339325E-4</v>
      </c>
      <c r="V11" s="39">
        <v>-5.9176849334407887E-2</v>
      </c>
      <c r="W11" s="39">
        <v>2.8830743425843242E-2</v>
      </c>
      <c r="X11" s="39">
        <v>-5.6797684096979432E-2</v>
      </c>
      <c r="Y11" s="39">
        <v>5.6890948913664419E-2</v>
      </c>
      <c r="Z11" s="14"/>
      <c r="AA11" s="14"/>
    </row>
    <row r="12" spans="2:29" x14ac:dyDescent="0.25">
      <c r="C12" s="5" t="s">
        <v>143</v>
      </c>
      <c r="H12" s="15">
        <v>-0.6515934694536204</v>
      </c>
      <c r="I12" s="15">
        <v>0</v>
      </c>
      <c r="J12" s="39"/>
      <c r="K12" s="39"/>
      <c r="L12" s="39"/>
      <c r="M12" s="40"/>
      <c r="N12" s="39"/>
      <c r="O12" s="39"/>
      <c r="P12" s="39">
        <v>-0.66861504107213132</v>
      </c>
      <c r="Q12" s="39">
        <v>0</v>
      </c>
      <c r="R12" s="39">
        <v>-0.68072396567127647</v>
      </c>
      <c r="S12" s="39">
        <v>0</v>
      </c>
      <c r="T12" s="39">
        <v>-0.59489171536759444</v>
      </c>
      <c r="U12" s="39">
        <v>0</v>
      </c>
      <c r="V12" s="39">
        <v>-0.68123025115453095</v>
      </c>
      <c r="W12" s="39">
        <v>0</v>
      </c>
      <c r="X12" s="39">
        <v>-0.68790636036570385</v>
      </c>
      <c r="Y12" s="39">
        <v>0</v>
      </c>
      <c r="Z12" s="14"/>
      <c r="AA12" s="14"/>
    </row>
    <row r="13" spans="2:29" x14ac:dyDescent="0.25">
      <c r="C13" s="5" t="s">
        <v>49</v>
      </c>
      <c r="H13" s="14"/>
      <c r="I13" s="14"/>
      <c r="J13" s="41"/>
      <c r="K13" s="41"/>
      <c r="L13" s="41">
        <v>9.0387220000000008E-3</v>
      </c>
      <c r="M13" s="41">
        <v>0.81186900299999998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4"/>
      <c r="AA13" s="14"/>
    </row>
    <row r="14" spans="2:29" x14ac:dyDescent="0.25">
      <c r="C14" s="5" t="s">
        <v>43</v>
      </c>
      <c r="H14" s="14"/>
      <c r="I14" s="14"/>
      <c r="J14" s="41"/>
      <c r="K14" s="41"/>
      <c r="L14" s="41"/>
      <c r="M14" s="41"/>
      <c r="N14" s="39">
        <v>-9.2555224049202488E-3</v>
      </c>
      <c r="O14" s="39">
        <v>0.1117033163865533</v>
      </c>
      <c r="P14" s="39">
        <v>7.3569983936064218E-3</v>
      </c>
      <c r="Q14" s="39">
        <v>2.9892527289846479E-2</v>
      </c>
      <c r="R14" s="39">
        <v>7.010278955895872E-3</v>
      </c>
      <c r="S14" s="39">
        <v>3.1298933612835533E-2</v>
      </c>
      <c r="T14" s="39">
        <v>6.8323220229080557E-3</v>
      </c>
      <c r="U14" s="39">
        <v>5.0579635423544822E-2</v>
      </c>
      <c r="V14" s="39">
        <v>7.3087489037144448E-3</v>
      </c>
      <c r="W14" s="39">
        <v>1.4983942223274699E-2</v>
      </c>
      <c r="X14" s="39">
        <v>8.1934039775757254E-3</v>
      </c>
      <c r="Y14" s="39">
        <v>2.550265108668182E-3</v>
      </c>
      <c r="Z14" s="14"/>
      <c r="AA14" s="14"/>
    </row>
    <row r="15" spans="2:29" x14ac:dyDescent="0.25">
      <c r="C15" s="5" t="s">
        <v>46</v>
      </c>
      <c r="H15" s="14"/>
      <c r="I15" s="14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39">
        <v>1.758757308801456E-5</v>
      </c>
      <c r="U15" s="39">
        <v>0.82013027541381267</v>
      </c>
      <c r="V15" s="41"/>
      <c r="W15" s="41"/>
      <c r="X15" s="41"/>
      <c r="Y15" s="41"/>
      <c r="Z15" s="14"/>
      <c r="AA15" s="14"/>
    </row>
    <row r="16" spans="2:29" x14ac:dyDescent="0.25">
      <c r="C16" s="18" t="s">
        <v>50</v>
      </c>
      <c r="D16" s="2"/>
      <c r="E16" s="2"/>
      <c r="F16" s="2"/>
      <c r="G16" s="2"/>
      <c r="H16" s="17"/>
      <c r="I16" s="17"/>
      <c r="J16" s="41"/>
      <c r="K16" s="41"/>
      <c r="L16" s="41"/>
      <c r="M16" s="41"/>
      <c r="N16" s="41"/>
      <c r="O16" s="41"/>
      <c r="P16" s="41"/>
      <c r="Q16" s="41"/>
      <c r="R16" s="39">
        <v>-1.104332678290915E-2</v>
      </c>
      <c r="S16" s="39">
        <v>8.7953157295572737E-4</v>
      </c>
      <c r="T16" s="39">
        <v>-1.0286788069690619E-2</v>
      </c>
      <c r="U16" s="39">
        <v>3.2889840596437292E-3</v>
      </c>
      <c r="V16" s="39">
        <v>-1.0641955309174941E-2</v>
      </c>
      <c r="W16" s="39">
        <v>1.106453956834841E-3</v>
      </c>
      <c r="X16" s="39">
        <v>-1.034315423291844E-2</v>
      </c>
      <c r="Y16" s="39">
        <v>2.9927127432611829E-3</v>
      </c>
      <c r="Z16" s="14"/>
      <c r="AA16" s="14"/>
    </row>
    <row r="17" spans="2:27" x14ac:dyDescent="0.25">
      <c r="B17" s="10" t="s">
        <v>6</v>
      </c>
      <c r="H17" s="14"/>
      <c r="I17" s="14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14"/>
      <c r="AA17" s="14"/>
    </row>
    <row r="18" spans="2:27" x14ac:dyDescent="0.25">
      <c r="C18" s="5" t="s">
        <v>7</v>
      </c>
      <c r="D18" s="11" t="s">
        <v>71</v>
      </c>
      <c r="E18" s="1" t="s">
        <v>72</v>
      </c>
      <c r="F18" s="11" t="s">
        <v>77</v>
      </c>
      <c r="G18" s="1" t="s">
        <v>78</v>
      </c>
      <c r="H18" s="15">
        <v>9.6701728637813987E-4</v>
      </c>
      <c r="I18" s="15">
        <v>0.2425611766749616</v>
      </c>
      <c r="J18" s="39">
        <v>6.097859470148631E-5</v>
      </c>
      <c r="K18" s="39">
        <v>0.95131536556086371</v>
      </c>
      <c r="L18" s="39">
        <v>3.5074299999999999E-4</v>
      </c>
      <c r="M18" s="40">
        <v>0.75464060499999996</v>
      </c>
      <c r="N18" s="39">
        <v>6.1065773049231358E-5</v>
      </c>
      <c r="O18" s="39">
        <v>0.9511706987599684</v>
      </c>
      <c r="P18" s="39">
        <v>2.0666076819656841E-2</v>
      </c>
      <c r="Q18" s="39">
        <v>0</v>
      </c>
      <c r="R18" s="39">
        <v>2.006167930020256E-2</v>
      </c>
      <c r="S18" s="39">
        <v>0</v>
      </c>
      <c r="T18" s="39">
        <v>2.0735565108383951E-4</v>
      </c>
      <c r="U18" s="39">
        <v>0.80704318018502996</v>
      </c>
      <c r="V18" s="39">
        <v>1.9650545842092661E-2</v>
      </c>
      <c r="W18" s="39">
        <v>0</v>
      </c>
      <c r="X18" s="39">
        <v>1.0246273814623509E-2</v>
      </c>
      <c r="Y18" s="39">
        <v>0</v>
      </c>
      <c r="Z18" s="14"/>
      <c r="AA18" s="14"/>
    </row>
    <row r="19" spans="2:27" x14ac:dyDescent="0.25">
      <c r="C19" s="5" t="s">
        <v>8</v>
      </c>
      <c r="D19" s="11" t="s">
        <v>73</v>
      </c>
      <c r="E19" s="1" t="s">
        <v>74</v>
      </c>
      <c r="F19" s="11" t="s">
        <v>79</v>
      </c>
      <c r="G19" s="1" t="s">
        <v>80</v>
      </c>
      <c r="H19" s="15">
        <v>5.6772016494575132E-2</v>
      </c>
      <c r="I19" s="15">
        <v>2.5557888688058968E-2</v>
      </c>
      <c r="J19" s="39">
        <v>6.0608069922290633E-2</v>
      </c>
      <c r="K19" s="39">
        <v>0.2067927622239456</v>
      </c>
      <c r="L19" s="39">
        <v>0.12763285699999999</v>
      </c>
      <c r="M19" s="39">
        <v>0.175677424</v>
      </c>
      <c r="N19" s="39">
        <v>6.3830167832977888E-2</v>
      </c>
      <c r="O19" s="39">
        <v>0.1859806209000123</v>
      </c>
      <c r="P19" s="39">
        <v>0.1006052196283409</v>
      </c>
      <c r="Q19" s="39">
        <v>1.2843711191425911E-3</v>
      </c>
      <c r="R19" s="39">
        <v>0.10530610749145421</v>
      </c>
      <c r="S19" s="39">
        <v>1.345431357073768E-4</v>
      </c>
      <c r="T19" s="39">
        <v>0.15835216645734251</v>
      </c>
      <c r="U19" s="39">
        <v>3.4194869158454821E-14</v>
      </c>
      <c r="V19" s="39">
        <v>0.10197832948569879</v>
      </c>
      <c r="W19" s="39">
        <v>2.022092613469528E-4</v>
      </c>
      <c r="X19" s="39">
        <v>5.4369717547048557E-2</v>
      </c>
      <c r="Y19" s="39">
        <v>3.3723210423275418E-5</v>
      </c>
      <c r="Z19" s="14"/>
      <c r="AA19" s="14"/>
    </row>
    <row r="20" spans="2:27" x14ac:dyDescent="0.25">
      <c r="C20" s="5" t="s">
        <v>9</v>
      </c>
      <c r="D20" s="11" t="s">
        <v>75</v>
      </c>
      <c r="E20" s="1" t="s">
        <v>69</v>
      </c>
      <c r="F20" s="11" t="s">
        <v>82</v>
      </c>
      <c r="G20" s="1" t="s">
        <v>69</v>
      </c>
      <c r="H20" s="15">
        <v>0.92023013617524152</v>
      </c>
      <c r="I20" s="15">
        <v>0</v>
      </c>
      <c r="J20" s="39">
        <v>0.85796238475308217</v>
      </c>
      <c r="K20" s="39">
        <v>4.2869263694456101E-11</v>
      </c>
      <c r="L20" s="39">
        <v>0.86897263000000002</v>
      </c>
      <c r="M20" s="39">
        <v>0</v>
      </c>
      <c r="N20" s="39">
        <v>0.84696077374335288</v>
      </c>
      <c r="O20" s="39">
        <v>6.4639826824475222E-10</v>
      </c>
      <c r="P20" s="39">
        <v>0.42552796293395417</v>
      </c>
      <c r="Q20" s="39">
        <v>1.233595293443468E-3</v>
      </c>
      <c r="R20" s="39">
        <v>0.41505323945579192</v>
      </c>
      <c r="S20" s="39">
        <v>7.8499742262039263E-9</v>
      </c>
      <c r="T20" s="39">
        <v>0.82504959235373543</v>
      </c>
      <c r="U20" s="39">
        <v>0</v>
      </c>
      <c r="V20" s="39">
        <v>0.42422091562451292</v>
      </c>
      <c r="W20" s="39">
        <v>2.6643738348930412E-7</v>
      </c>
      <c r="X20" s="39">
        <v>0.66753021212710839</v>
      </c>
      <c r="Y20" s="39">
        <v>0</v>
      </c>
      <c r="Z20" s="14"/>
      <c r="AA20" s="14"/>
    </row>
    <row r="21" spans="2:27" x14ac:dyDescent="0.25">
      <c r="C21" s="5" t="s">
        <v>81</v>
      </c>
      <c r="F21" s="11" t="s">
        <v>83</v>
      </c>
      <c r="G21" s="1" t="s">
        <v>84</v>
      </c>
      <c r="H21" s="14"/>
      <c r="I21" s="14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39">
        <v>6.2583073940878531E-2</v>
      </c>
      <c r="Y21" s="39">
        <v>0.13369871618903259</v>
      </c>
      <c r="Z21" s="14"/>
      <c r="AA21" s="14"/>
    </row>
    <row r="22" spans="2:27" x14ac:dyDescent="0.25">
      <c r="C22" s="5" t="s">
        <v>28</v>
      </c>
      <c r="H22" s="14"/>
      <c r="I22" s="14"/>
      <c r="J22" s="39">
        <v>3.2295456310249648E-3</v>
      </c>
      <c r="K22" s="39">
        <v>0.76542546867319916</v>
      </c>
      <c r="L22" s="39">
        <v>-1.1609470000000001E-3</v>
      </c>
      <c r="M22" s="39">
        <v>0.93755280900000004</v>
      </c>
      <c r="N22" s="39">
        <v>3.5967830616744959E-3</v>
      </c>
      <c r="O22" s="39">
        <v>0.73581779171992423</v>
      </c>
      <c r="P22" s="39">
        <v>-2.8462229865016389E-3</v>
      </c>
      <c r="Q22" s="39">
        <v>0.2992373686225796</v>
      </c>
      <c r="R22" s="39">
        <v>-2.544724272890916E-3</v>
      </c>
      <c r="S22" s="39">
        <v>0.27106072594875918</v>
      </c>
      <c r="T22" s="39">
        <v>-5.8185681756486667E-4</v>
      </c>
      <c r="U22" s="39">
        <v>0.86487387328828769</v>
      </c>
      <c r="V22" s="39">
        <v>-2.3203368139285249E-3</v>
      </c>
      <c r="W22" s="39">
        <v>0.36600788688619562</v>
      </c>
      <c r="X22" s="39">
        <v>-1.358348934792361E-3</v>
      </c>
      <c r="Y22" s="39">
        <v>0.80276409213986044</v>
      </c>
      <c r="Z22" s="14"/>
      <c r="AA22" s="14"/>
    </row>
    <row r="23" spans="2:27" x14ac:dyDescent="0.25">
      <c r="C23" s="5" t="s">
        <v>29</v>
      </c>
      <c r="H23" s="14"/>
      <c r="I23" s="14"/>
      <c r="J23" s="39">
        <v>5.24063619759542E-3</v>
      </c>
      <c r="K23" s="39">
        <v>0.7243529904524717</v>
      </c>
      <c r="L23" s="41">
        <v>4.729685E-3</v>
      </c>
      <c r="M23" s="41">
        <v>0.75692754900000003</v>
      </c>
      <c r="N23" s="39">
        <v>5.3717346269594153E-3</v>
      </c>
      <c r="O23" s="39">
        <v>0.72154688408135992</v>
      </c>
      <c r="P23" s="39">
        <v>3.4085142680739713E-2</v>
      </c>
      <c r="Q23" s="39">
        <v>5.6587649943630192E-2</v>
      </c>
      <c r="R23" s="39">
        <v>3.5378874355400623E-2</v>
      </c>
      <c r="S23" s="39">
        <v>4.1404619361543597E-2</v>
      </c>
      <c r="T23" s="39">
        <v>1.320934517867905E-2</v>
      </c>
      <c r="U23" s="39">
        <v>5.8981004507590029E-3</v>
      </c>
      <c r="V23" s="39">
        <v>3.5155618307573008E-2</v>
      </c>
      <c r="W23" s="39">
        <v>4.8872609004683147E-2</v>
      </c>
      <c r="X23" s="39">
        <v>2.2467799165374711E-2</v>
      </c>
      <c r="Y23" s="39">
        <v>9.0015771004023915E-3</v>
      </c>
      <c r="Z23" s="14"/>
      <c r="AA23" s="14"/>
    </row>
    <row r="24" spans="2:27" x14ac:dyDescent="0.25">
      <c r="C24" s="5" t="s">
        <v>13</v>
      </c>
      <c r="J24" s="39">
        <v>3.1524855015851571E-3</v>
      </c>
      <c r="K24" s="39">
        <v>0.18398778453280909</v>
      </c>
      <c r="L24" s="41">
        <v>4.7344800000000001E-4</v>
      </c>
      <c r="M24" s="41">
        <v>0.67566622600000004</v>
      </c>
      <c r="N24" s="39">
        <v>3.4025218871588641E-3</v>
      </c>
      <c r="O24" s="39">
        <v>0.1511513801812365</v>
      </c>
      <c r="P24" s="39">
        <v>-1.7640680909163689E-4</v>
      </c>
      <c r="Q24" s="39">
        <v>0.95612601712087031</v>
      </c>
      <c r="R24" s="39">
        <v>-1.2417837216457359E-4</v>
      </c>
      <c r="S24" s="39">
        <v>0.95482979847688076</v>
      </c>
      <c r="T24" s="39">
        <v>8.1166953759755859E-4</v>
      </c>
      <c r="U24" s="39">
        <v>0.37193862008577883</v>
      </c>
      <c r="V24" s="39">
        <v>2.0646030136410061E-4</v>
      </c>
      <c r="W24" s="39">
        <v>0.93392737789387015</v>
      </c>
      <c r="X24" s="39">
        <v>-1.2009625526518851E-3</v>
      </c>
      <c r="Y24" s="39">
        <v>0.24623628347464629</v>
      </c>
      <c r="Z24" s="14"/>
      <c r="AA24" s="14"/>
    </row>
    <row r="25" spans="2:27" x14ac:dyDescent="0.25">
      <c r="C25" s="5" t="s">
        <v>14</v>
      </c>
      <c r="J25" s="39">
        <v>8.2100232253837289E-4</v>
      </c>
      <c r="K25" s="39">
        <v>0.52983831899291167</v>
      </c>
      <c r="L25" s="39">
        <v>-4.2849899999999999E-4</v>
      </c>
      <c r="M25" s="39">
        <v>0.72753609900000005</v>
      </c>
      <c r="N25" s="39">
        <v>1.005798135913844E-3</v>
      </c>
      <c r="O25" s="39">
        <v>0.46862827208680891</v>
      </c>
      <c r="P25" s="39">
        <v>-3.540869898956986E-3</v>
      </c>
      <c r="Q25" s="39">
        <v>2.0229063418059301E-2</v>
      </c>
      <c r="R25" s="39">
        <v>-3.52131838452476E-3</v>
      </c>
      <c r="S25" s="39">
        <v>4.1099009814002267E-2</v>
      </c>
      <c r="T25" s="39">
        <v>-3.5118692937502688E-4</v>
      </c>
      <c r="U25" s="39">
        <v>0.60072531036318288</v>
      </c>
      <c r="V25" s="39">
        <v>-3.5252015489881058E-3</v>
      </c>
      <c r="W25" s="39">
        <v>7.2022458330562866E-3</v>
      </c>
      <c r="X25" s="39">
        <v>-3.096697392820169E-3</v>
      </c>
      <c r="Y25" s="39">
        <v>3.3168568571029228E-4</v>
      </c>
      <c r="Z25" s="14"/>
      <c r="AA25" s="14"/>
    </row>
    <row r="26" spans="2:27" x14ac:dyDescent="0.25">
      <c r="C26" s="5" t="s">
        <v>15</v>
      </c>
      <c r="J26" s="39">
        <v>2.153072643537523E-3</v>
      </c>
      <c r="K26" s="39">
        <v>0.38818242481286358</v>
      </c>
      <c r="L26" s="39">
        <v>-6.0258200000000005E-4</v>
      </c>
      <c r="M26" s="39">
        <v>0.57278446800000005</v>
      </c>
      <c r="N26" s="39">
        <v>2.3648250811905188E-3</v>
      </c>
      <c r="O26" s="39">
        <v>0.3917833714079178</v>
      </c>
      <c r="P26" s="39">
        <v>7.7810572864463526E-4</v>
      </c>
      <c r="Q26" s="39">
        <v>0.80327014841951594</v>
      </c>
      <c r="R26" s="39">
        <v>1.291976784457134E-3</v>
      </c>
      <c r="S26" s="39">
        <v>0.60350225571272853</v>
      </c>
      <c r="T26" s="39">
        <v>3.9455595572685718E-4</v>
      </c>
      <c r="U26" s="39">
        <v>0.62694407767770555</v>
      </c>
      <c r="V26" s="39">
        <v>1.0632293959787051E-3</v>
      </c>
      <c r="W26" s="39">
        <v>0.6863584954233537</v>
      </c>
      <c r="X26" s="39">
        <v>-2.5001955622350761E-4</v>
      </c>
      <c r="Y26" s="39">
        <v>0.8330095301771312</v>
      </c>
      <c r="Z26" s="14"/>
      <c r="AA26" s="14"/>
    </row>
    <row r="27" spans="2:27" x14ac:dyDescent="0.25">
      <c r="C27" s="5" t="s">
        <v>16</v>
      </c>
      <c r="J27" s="39">
        <v>2.308111906405755E-3</v>
      </c>
      <c r="K27" s="39">
        <v>0.34341990264428057</v>
      </c>
      <c r="L27" s="39">
        <v>-1.11316E-4</v>
      </c>
      <c r="M27" s="39">
        <v>0.937530164</v>
      </c>
      <c r="N27" s="39">
        <v>2.6282726236411509E-3</v>
      </c>
      <c r="O27" s="39">
        <v>0.31370894596257282</v>
      </c>
      <c r="P27" s="39">
        <v>2.594996379867169E-3</v>
      </c>
      <c r="Q27" s="39">
        <v>0.59737171371425557</v>
      </c>
      <c r="R27" s="39">
        <v>2.8956355138128921E-3</v>
      </c>
      <c r="S27" s="39">
        <v>0.43505959202600519</v>
      </c>
      <c r="T27" s="39">
        <v>-2.5451075614338272E-4</v>
      </c>
      <c r="U27" s="39">
        <v>0.83386723335876334</v>
      </c>
      <c r="V27" s="39">
        <v>2.3510983581066509E-3</v>
      </c>
      <c r="W27" s="39">
        <v>0.51054153121493329</v>
      </c>
      <c r="X27" s="39">
        <v>3.7345866189801508E-5</v>
      </c>
      <c r="Y27" s="39">
        <v>0.98616954808590918</v>
      </c>
      <c r="Z27" s="14"/>
      <c r="AA27" s="14"/>
    </row>
    <row r="28" spans="2:27" x14ac:dyDescent="0.25">
      <c r="C28" s="5" t="s">
        <v>17</v>
      </c>
      <c r="J28" s="39">
        <v>3.2295726650651709E-3</v>
      </c>
      <c r="K28" s="39">
        <v>0.22159348155090841</v>
      </c>
      <c r="L28" s="39">
        <v>6.5345900000000001E-4</v>
      </c>
      <c r="M28" s="39">
        <v>0.53629367400000005</v>
      </c>
      <c r="N28" s="39">
        <v>3.5900458244726109E-3</v>
      </c>
      <c r="O28" s="39">
        <v>0.2121255650432643</v>
      </c>
      <c r="P28" s="39">
        <v>3.6952917911052181E-3</v>
      </c>
      <c r="Q28" s="39">
        <v>0.37793631631022467</v>
      </c>
      <c r="R28" s="39">
        <v>4.1018481240064786E-3</v>
      </c>
      <c r="S28" s="39">
        <v>0.23414316603119431</v>
      </c>
      <c r="T28" s="39">
        <v>1.4661047052254819E-3</v>
      </c>
      <c r="U28" s="39">
        <v>9.4513533177373876E-2</v>
      </c>
      <c r="V28" s="39">
        <v>3.7225644228448969E-3</v>
      </c>
      <c r="W28" s="39">
        <v>0.29629505440025428</v>
      </c>
      <c r="X28" s="39">
        <v>1.2418267467367899E-3</v>
      </c>
      <c r="Y28" s="39">
        <v>0.41680760462994998</v>
      </c>
      <c r="Z28" s="14"/>
      <c r="AA28" s="14"/>
    </row>
    <row r="29" spans="2:27" x14ac:dyDescent="0.25">
      <c r="C29" s="5" t="s">
        <v>18</v>
      </c>
      <c r="J29" s="39">
        <v>1.696895497187824E-3</v>
      </c>
      <c r="K29" s="39">
        <v>0.51214830191108462</v>
      </c>
      <c r="L29" s="39">
        <v>-1.1308480000000001E-3</v>
      </c>
      <c r="M29" s="39">
        <v>0.377497362</v>
      </c>
      <c r="N29" s="39">
        <v>2.0538515930377059E-3</v>
      </c>
      <c r="O29" s="39">
        <v>0.46625583457816872</v>
      </c>
      <c r="P29" s="39">
        <v>1.195669410969769E-3</v>
      </c>
      <c r="Q29" s="39">
        <v>0.70913126110566727</v>
      </c>
      <c r="R29" s="39">
        <v>1.343788390668619E-3</v>
      </c>
      <c r="S29" s="39">
        <v>0.59450607140835121</v>
      </c>
      <c r="T29" s="39">
        <v>-9.5461568571630472E-4</v>
      </c>
      <c r="U29" s="39">
        <v>0.25998688993371261</v>
      </c>
      <c r="V29" s="39">
        <v>7.7386593804432656E-4</v>
      </c>
      <c r="W29" s="39">
        <v>0.75986977379152276</v>
      </c>
      <c r="X29" s="39">
        <v>-7.8513830988328527E-4</v>
      </c>
      <c r="Y29" s="39">
        <v>0.4904183887281317</v>
      </c>
      <c r="Z29" s="14"/>
      <c r="AA29" s="14"/>
    </row>
    <row r="30" spans="2:27" x14ac:dyDescent="0.25">
      <c r="C30" s="5" t="s">
        <v>19</v>
      </c>
      <c r="J30" s="39">
        <v>3.5421923523048888E-3</v>
      </c>
      <c r="K30" s="39">
        <v>0.29599079362658021</v>
      </c>
      <c r="L30" s="39">
        <v>7.1538400000000001E-4</v>
      </c>
      <c r="M30" s="39">
        <v>0.58323593799999995</v>
      </c>
      <c r="N30" s="39">
        <v>3.9647487213532954E-3</v>
      </c>
      <c r="O30" s="39">
        <v>0.27641009884411982</v>
      </c>
      <c r="P30" s="39">
        <v>2.4657779993583948E-3</v>
      </c>
      <c r="Q30" s="39">
        <v>0.42236518348986868</v>
      </c>
      <c r="R30" s="39">
        <v>2.7903560257283122E-3</v>
      </c>
      <c r="S30" s="39">
        <v>0.25138188369396652</v>
      </c>
      <c r="T30" s="39">
        <v>1.2701555101579771E-3</v>
      </c>
      <c r="U30" s="39">
        <v>0.16067802999288319</v>
      </c>
      <c r="V30" s="39">
        <v>2.16727466114986E-3</v>
      </c>
      <c r="W30" s="39">
        <v>0.37181995268905582</v>
      </c>
      <c r="X30" s="39">
        <v>7.329279917567791E-4</v>
      </c>
      <c r="Y30" s="39">
        <v>0.5260713503140968</v>
      </c>
      <c r="Z30" s="14"/>
      <c r="AA30" s="14"/>
    </row>
    <row r="31" spans="2:27" x14ac:dyDescent="0.25">
      <c r="C31" s="5" t="s">
        <v>20</v>
      </c>
      <c r="J31" s="39">
        <v>5.1034484110554766E-4</v>
      </c>
      <c r="K31" s="39">
        <v>0.76882563678000371</v>
      </c>
      <c r="L31" s="39">
        <v>-4.8798899999999998E-4</v>
      </c>
      <c r="M31" s="39">
        <v>0.75524557999999997</v>
      </c>
      <c r="N31" s="39">
        <v>6.2859147882613387E-4</v>
      </c>
      <c r="O31" s="39">
        <v>0.72496578733033812</v>
      </c>
      <c r="P31" s="39">
        <v>8.7866242167323084E-4</v>
      </c>
      <c r="Q31" s="39">
        <v>0.76837460423472304</v>
      </c>
      <c r="R31" s="39">
        <v>1.028994224165811E-3</v>
      </c>
      <c r="S31" s="39">
        <v>0.7143725844104114</v>
      </c>
      <c r="T31" s="39">
        <v>1.7224480520744911E-4</v>
      </c>
      <c r="U31" s="39">
        <v>0.85510185239514835</v>
      </c>
      <c r="V31" s="39">
        <v>7.6921157049795845E-4</v>
      </c>
      <c r="W31" s="39">
        <v>0.77320371658144205</v>
      </c>
      <c r="X31" s="39">
        <v>1.3084507498549539E-4</v>
      </c>
      <c r="Y31" s="39">
        <v>0.92987152299609122</v>
      </c>
      <c r="Z31" s="14"/>
      <c r="AA31" s="14"/>
    </row>
    <row r="32" spans="2:27" x14ac:dyDescent="0.25">
      <c r="C32" s="5" t="s">
        <v>21</v>
      </c>
      <c r="J32" s="39">
        <v>1.3860996336379479E-3</v>
      </c>
      <c r="K32" s="39">
        <v>0.3825666995905932</v>
      </c>
      <c r="L32" s="39">
        <v>2.96111E-4</v>
      </c>
      <c r="M32" s="39">
        <v>0.76430756</v>
      </c>
      <c r="N32" s="39">
        <v>1.544253687586334E-3</v>
      </c>
      <c r="O32" s="39">
        <v>0.33418444683876908</v>
      </c>
      <c r="P32" s="39">
        <v>-2.9869718962076859E-3</v>
      </c>
      <c r="Q32" s="39">
        <v>0.1006381633746163</v>
      </c>
      <c r="R32" s="39">
        <v>-2.850392629222839E-3</v>
      </c>
      <c r="S32" s="39">
        <v>6.1143142453449428E-2</v>
      </c>
      <c r="T32" s="39">
        <v>7.7705467015054986E-4</v>
      </c>
      <c r="U32" s="39">
        <v>0.35801728084717022</v>
      </c>
      <c r="V32" s="39">
        <v>-2.9958170001779631E-3</v>
      </c>
      <c r="W32" s="39">
        <v>4.5330851957833491E-2</v>
      </c>
      <c r="X32" s="39">
        <v>-2.620225888219036E-3</v>
      </c>
      <c r="Y32" s="39">
        <v>0</v>
      </c>
      <c r="Z32" s="14"/>
      <c r="AA32" s="14"/>
    </row>
    <row r="33" spans="3:27" x14ac:dyDescent="0.25">
      <c r="C33" s="5" t="s">
        <v>22</v>
      </c>
      <c r="J33" s="39">
        <v>1.711356011900338E-3</v>
      </c>
      <c r="K33" s="39">
        <v>0.22988795989479849</v>
      </c>
      <c r="L33" s="39">
        <v>-9.8800299999999997E-5</v>
      </c>
      <c r="M33" s="39">
        <v>0.89902057499999999</v>
      </c>
      <c r="N33" s="39">
        <v>1.8836090746250449E-3</v>
      </c>
      <c r="O33" s="39">
        <v>0.2084057079697936</v>
      </c>
      <c r="P33" s="39">
        <v>-4.2829465455593031E-4</v>
      </c>
      <c r="Q33" s="39">
        <v>0.83107216576682807</v>
      </c>
      <c r="R33" s="39">
        <v>-2.7787732577514638E-4</v>
      </c>
      <c r="S33" s="39">
        <v>0.86258281195203157</v>
      </c>
      <c r="T33" s="39">
        <v>6.9484261217186104E-4</v>
      </c>
      <c r="U33" s="39">
        <v>0.23349436389318229</v>
      </c>
      <c r="V33" s="39">
        <v>-6.1574352151013291E-4</v>
      </c>
      <c r="W33" s="39">
        <v>0.70485702227996283</v>
      </c>
      <c r="X33" s="39">
        <v>-5.9309337196962345E-4</v>
      </c>
      <c r="Y33" s="39">
        <v>0.48129641155411029</v>
      </c>
      <c r="Z33" s="14"/>
      <c r="AA33" s="14"/>
    </row>
    <row r="34" spans="3:27" x14ac:dyDescent="0.25">
      <c r="C34" s="5" t="s">
        <v>23</v>
      </c>
      <c r="J34" s="39">
        <v>1.11923911431564E-3</v>
      </c>
      <c r="K34" s="39">
        <v>0.45868922105047072</v>
      </c>
      <c r="L34" s="39">
        <v>-8.3111299999999997E-4</v>
      </c>
      <c r="M34" s="39">
        <v>0.55120727800000002</v>
      </c>
      <c r="N34" s="39">
        <v>1.3140704144500991E-3</v>
      </c>
      <c r="O34" s="39">
        <v>0.38826026980586442</v>
      </c>
      <c r="P34" s="39">
        <v>-3.9980699879067763E-3</v>
      </c>
      <c r="Q34" s="39">
        <v>5.4104006591633842E-2</v>
      </c>
      <c r="R34" s="39">
        <v>-3.907143394935403E-3</v>
      </c>
      <c r="S34" s="39">
        <v>8.822966135468846E-9</v>
      </c>
      <c r="T34" s="39">
        <v>-9.6949052897289678E-4</v>
      </c>
      <c r="U34" s="39">
        <v>0.1786283136724747</v>
      </c>
      <c r="V34" s="39">
        <v>-4.2924095605911157E-3</v>
      </c>
      <c r="W34" s="39">
        <v>1.332267629550188E-15</v>
      </c>
      <c r="X34" s="39">
        <v>-3.3100685283274289E-3</v>
      </c>
      <c r="Y34" s="39">
        <v>3.755107336189667E-10</v>
      </c>
      <c r="Z34" s="14"/>
      <c r="AA34" s="14"/>
    </row>
    <row r="35" spans="3:27" x14ac:dyDescent="0.25">
      <c r="C35" s="5">
        <v>2013</v>
      </c>
      <c r="J35" s="39">
        <v>3.762681098526695E-3</v>
      </c>
      <c r="K35" s="39">
        <v>0.31094386388614259</v>
      </c>
      <c r="L35" s="39">
        <v>1.692872E-3</v>
      </c>
      <c r="M35" s="39">
        <v>9.2288543000000001E-2</v>
      </c>
      <c r="N35" s="39">
        <v>4.0448899124287873E-3</v>
      </c>
      <c r="O35" s="39">
        <v>0.3005528265708568</v>
      </c>
      <c r="P35" s="39">
        <v>-8.6046520457912887E-5</v>
      </c>
      <c r="Q35" s="39">
        <v>0.9826548869087568</v>
      </c>
      <c r="R35" s="39">
        <v>-1.5974205634007149E-4</v>
      </c>
      <c r="S35" s="39">
        <v>0.95372546883252274</v>
      </c>
      <c r="T35" s="39">
        <v>1.953600552910066E-3</v>
      </c>
      <c r="U35" s="39">
        <v>1.544434580778287E-2</v>
      </c>
      <c r="V35" s="39">
        <v>9.0069242818703107E-6</v>
      </c>
      <c r="W35" s="39">
        <v>0.99740110001647242</v>
      </c>
      <c r="X35" s="39">
        <v>9.7582707952543113E-4</v>
      </c>
      <c r="Y35" s="39">
        <v>0.49181942704578102</v>
      </c>
      <c r="Z35" s="14"/>
      <c r="AA35" s="14"/>
    </row>
    <row r="36" spans="3:27" x14ac:dyDescent="0.25">
      <c r="C36" s="5">
        <v>2014</v>
      </c>
      <c r="J36" s="39">
        <v>2.243595698724342E-3</v>
      </c>
      <c r="K36" s="39">
        <v>0.47948856273905882</v>
      </c>
      <c r="L36" s="39">
        <v>2.7615400000000003E-4</v>
      </c>
      <c r="M36" s="39">
        <v>0.77413985799999996</v>
      </c>
      <c r="N36" s="39">
        <v>2.5643122037662192E-3</v>
      </c>
      <c r="O36" s="39">
        <v>0.46623329010386327</v>
      </c>
      <c r="P36" s="39">
        <v>4.2246675158549519E-5</v>
      </c>
      <c r="Q36" s="39">
        <v>0.99423071981261479</v>
      </c>
      <c r="R36" s="39">
        <v>9.3000771019069667E-4</v>
      </c>
      <c r="S36" s="39">
        <v>0.83204375942088271</v>
      </c>
      <c r="T36" s="39">
        <v>5.6874062295084638E-4</v>
      </c>
      <c r="U36" s="39">
        <v>0.40713883216129432</v>
      </c>
      <c r="V36" s="39">
        <v>9.9142479751434371E-4</v>
      </c>
      <c r="W36" s="39">
        <v>0.82412864243309136</v>
      </c>
      <c r="X36" s="39">
        <v>1.6500117707441821E-4</v>
      </c>
      <c r="Y36" s="39">
        <v>0.92512853520081517</v>
      </c>
      <c r="Z36" s="14"/>
      <c r="AA36" s="14"/>
    </row>
    <row r="37" spans="3:27" x14ac:dyDescent="0.25">
      <c r="C37" s="5">
        <v>2015</v>
      </c>
      <c r="J37" s="39">
        <v>2.5044144873487333E-4</v>
      </c>
      <c r="K37" s="39">
        <v>0.83581141052435659</v>
      </c>
      <c r="L37" s="39">
        <v>7.7758300000000004E-5</v>
      </c>
      <c r="M37" s="39">
        <v>0.910860157</v>
      </c>
      <c r="N37" s="39">
        <v>3.0961791330540048E-4</v>
      </c>
      <c r="O37" s="39">
        <v>0.80356459875553976</v>
      </c>
      <c r="P37" s="39">
        <v>-1.1220236224226649E-2</v>
      </c>
      <c r="Q37" s="39">
        <v>3.8191672047105391E-14</v>
      </c>
      <c r="R37" s="39">
        <v>-1.067171439294038E-2</v>
      </c>
      <c r="S37" s="39">
        <v>3.219646771412954E-14</v>
      </c>
      <c r="T37" s="39">
        <v>4.067746039613449E-4</v>
      </c>
      <c r="U37" s="39">
        <v>0.5367585866747735</v>
      </c>
      <c r="V37" s="39">
        <v>-1.001622340066121E-2</v>
      </c>
      <c r="W37" s="39">
        <v>1.576516694967722E-14</v>
      </c>
      <c r="X37" s="39">
        <v>-4.1733885935087362E-3</v>
      </c>
      <c r="Y37" s="39">
        <v>4.9683657188381858E-10</v>
      </c>
      <c r="Z37" s="14"/>
      <c r="AA37" s="14"/>
    </row>
    <row r="38" spans="3:27" x14ac:dyDescent="0.25">
      <c r="C38" s="5">
        <v>2016</v>
      </c>
      <c r="J38" s="39">
        <v>1.5767973243617471E-3</v>
      </c>
      <c r="K38" s="39">
        <v>0.53192172770329549</v>
      </c>
      <c r="L38" s="39">
        <v>9.8257500000000007E-4</v>
      </c>
      <c r="M38" s="39">
        <v>0.41978093</v>
      </c>
      <c r="N38" s="39">
        <v>1.722287312057313E-3</v>
      </c>
      <c r="O38" s="39">
        <v>0.52153642860117944</v>
      </c>
      <c r="P38" s="39">
        <v>-6.5820060392109067E-3</v>
      </c>
      <c r="Q38" s="39">
        <v>1.9294758364597708E-2</v>
      </c>
      <c r="R38" s="39">
        <v>-5.8574875615732347E-3</v>
      </c>
      <c r="S38" s="39">
        <v>8.2272488562842305E-3</v>
      </c>
      <c r="T38" s="39">
        <v>1.301362822190505E-3</v>
      </c>
      <c r="U38" s="39">
        <v>3.6649706959170691E-2</v>
      </c>
      <c r="V38" s="39">
        <v>-5.1984829558546896E-3</v>
      </c>
      <c r="W38" s="39">
        <v>1.82142207549576E-2</v>
      </c>
      <c r="X38" s="39">
        <v>-1.8511141518650789E-3</v>
      </c>
      <c r="Y38" s="39">
        <v>2.5401995108231819E-2</v>
      </c>
      <c r="Z38" s="14"/>
      <c r="AA38" s="14"/>
    </row>
    <row r="39" spans="3:27" x14ac:dyDescent="0.25">
      <c r="C39" s="5">
        <v>2017</v>
      </c>
      <c r="J39" s="39">
        <v>2.301795137140035E-4</v>
      </c>
      <c r="K39" s="39">
        <v>0.76537395550938103</v>
      </c>
      <c r="L39" s="39">
        <v>4.3583800000000002E-4</v>
      </c>
      <c r="M39" s="39">
        <v>0.56225186500000002</v>
      </c>
      <c r="N39" s="39">
        <v>1.9578890155068471E-4</v>
      </c>
      <c r="O39" s="39">
        <v>0.79995713155296522</v>
      </c>
      <c r="P39" s="39">
        <v>-1.0792309540847259E-2</v>
      </c>
      <c r="Q39" s="39">
        <v>7.8850006746122858E-8</v>
      </c>
      <c r="R39" s="39">
        <v>-1.02533637229082E-2</v>
      </c>
      <c r="S39" s="39">
        <v>1.332267629550188E-15</v>
      </c>
      <c r="T39" s="39">
        <v>6.4609258308076783E-4</v>
      </c>
      <c r="U39" s="39">
        <v>0.25505544914283501</v>
      </c>
      <c r="V39" s="39">
        <v>-9.5970495549862651E-3</v>
      </c>
      <c r="W39" s="39">
        <v>6.0840221749458578E-14</v>
      </c>
      <c r="X39" s="39">
        <v>-3.9994726245910711E-3</v>
      </c>
      <c r="Y39" s="39">
        <v>4.6340709047854034E-13</v>
      </c>
      <c r="Z39" s="14"/>
      <c r="AA39" s="14"/>
    </row>
    <row r="40" spans="3:27" x14ac:dyDescent="0.25">
      <c r="C40" s="5">
        <v>2018</v>
      </c>
      <c r="J40" s="39">
        <v>7.7147308641197898E-4</v>
      </c>
      <c r="K40" s="39">
        <v>0.53156713131661126</v>
      </c>
      <c r="L40" s="39">
        <v>7.0409800000000001E-4</v>
      </c>
      <c r="M40" s="39">
        <v>0.42481056900000003</v>
      </c>
      <c r="N40" s="39">
        <v>8.9118826334490166E-4</v>
      </c>
      <c r="O40" s="39">
        <v>0.50026853792935899</v>
      </c>
      <c r="P40" s="39">
        <v>-1.0688722001561689E-2</v>
      </c>
      <c r="Q40" s="39">
        <v>2.2965518375883681E-10</v>
      </c>
      <c r="R40" s="39">
        <v>-1.000415370803308E-2</v>
      </c>
      <c r="S40" s="39">
        <v>0</v>
      </c>
      <c r="T40" s="39">
        <v>3.8970810934377698E-4</v>
      </c>
      <c r="U40" s="39">
        <v>0.60215737590300322</v>
      </c>
      <c r="V40" s="39">
        <v>-9.6223657082075073E-3</v>
      </c>
      <c r="W40" s="39">
        <v>0</v>
      </c>
      <c r="X40" s="39">
        <v>-4.6960855032079701E-3</v>
      </c>
      <c r="Y40" s="39">
        <v>0</v>
      </c>
      <c r="Z40" s="14"/>
      <c r="AA40" s="14"/>
    </row>
    <row r="41" spans="3:27" x14ac:dyDescent="0.25">
      <c r="C41" s="5">
        <v>2019</v>
      </c>
      <c r="J41" s="39">
        <v>1.4179369490335751E-3</v>
      </c>
      <c r="K41" s="39">
        <v>0.45591083754469702</v>
      </c>
      <c r="L41" s="39">
        <v>7.6078799999999998E-4</v>
      </c>
      <c r="M41" s="39">
        <v>0.397560409</v>
      </c>
      <c r="N41" s="39">
        <v>1.5899347412094409E-3</v>
      </c>
      <c r="O41" s="39">
        <v>0.432883473441313</v>
      </c>
      <c r="P41" s="39">
        <v>-6.6515526191175053E-3</v>
      </c>
      <c r="Q41" s="39">
        <v>1.6357426957388069E-2</v>
      </c>
      <c r="R41" s="39">
        <v>-5.9940730507339474E-3</v>
      </c>
      <c r="S41" s="39">
        <v>1.703590597803562E-4</v>
      </c>
      <c r="T41" s="39">
        <v>7.7878629478529378E-4</v>
      </c>
      <c r="U41" s="39">
        <v>0.26717405886940071</v>
      </c>
      <c r="V41" s="39">
        <v>-5.4567906254551603E-3</v>
      </c>
      <c r="W41" s="39">
        <v>1.0807618173340749E-3</v>
      </c>
      <c r="X41" s="39">
        <v>-2.027448591114229E-3</v>
      </c>
      <c r="Y41" s="39">
        <v>2.1643419919363142E-2</v>
      </c>
      <c r="Z41" s="14"/>
      <c r="AA41" s="14"/>
    </row>
    <row r="42" spans="3:27" x14ac:dyDescent="0.25">
      <c r="C42" s="5">
        <v>2020</v>
      </c>
      <c r="J42" s="39">
        <v>1.0559326011428991E-2</v>
      </c>
      <c r="K42" s="39">
        <v>0.24070992930040941</v>
      </c>
      <c r="L42" s="39">
        <v>6.4669330000000002E-3</v>
      </c>
      <c r="M42" s="39">
        <v>0.15440799799999999</v>
      </c>
      <c r="N42" s="39">
        <v>1.1336123214661381E-2</v>
      </c>
      <c r="O42" s="39">
        <v>0.2281155815001186</v>
      </c>
      <c r="P42" s="39">
        <v>2.0420921340645711E-2</v>
      </c>
      <c r="Q42" s="39">
        <v>0.18824311828870541</v>
      </c>
      <c r="R42" s="39">
        <v>2.1291397368646641E-2</v>
      </c>
      <c r="S42" s="39">
        <v>0.1240261262880822</v>
      </c>
      <c r="T42" s="39">
        <v>7.4643700221899241E-3</v>
      </c>
      <c r="U42" s="39">
        <v>6.455487636832169E-2</v>
      </c>
      <c r="V42" s="39">
        <v>2.1473416236873079E-2</v>
      </c>
      <c r="W42" s="39">
        <v>0.11831834353613641</v>
      </c>
      <c r="X42" s="39">
        <v>1.310895427946694E-2</v>
      </c>
      <c r="Y42" s="39">
        <v>6.624159166970256E-2</v>
      </c>
      <c r="Z42" s="14"/>
      <c r="AA42" s="14"/>
    </row>
    <row r="43" spans="3:27" x14ac:dyDescent="0.25">
      <c r="C43" s="5" t="s">
        <v>10</v>
      </c>
      <c r="J43" s="39">
        <v>-3.076394191903825E-3</v>
      </c>
      <c r="K43" s="39">
        <v>0.64872855846558197</v>
      </c>
      <c r="L43" s="39">
        <v>-5.4852390000000003E-3</v>
      </c>
      <c r="M43" s="39">
        <v>0.23068313900000001</v>
      </c>
      <c r="N43" s="39">
        <v>-3.393117147410917E-3</v>
      </c>
      <c r="O43" s="39">
        <v>0.60596408231140519</v>
      </c>
      <c r="P43" s="39">
        <v>-6.4563990416717527E-3</v>
      </c>
      <c r="Q43" s="39">
        <v>0.38556317155023118</v>
      </c>
      <c r="R43" s="39">
        <v>-7.2599675116578194E-3</v>
      </c>
      <c r="S43" s="39">
        <v>0</v>
      </c>
      <c r="T43" s="39">
        <v>-5.3462744249358728E-3</v>
      </c>
      <c r="U43" s="39">
        <v>0.15221117223495401</v>
      </c>
      <c r="V43" s="39">
        <v>-6.7680658671669686E-3</v>
      </c>
      <c r="W43" s="39">
        <v>2.2462304978762448E-2</v>
      </c>
      <c r="X43" s="39">
        <v>2.4814575227710792E-4</v>
      </c>
      <c r="Y43" s="39">
        <v>0.95898746845999994</v>
      </c>
      <c r="Z43" s="14"/>
      <c r="AA43" s="14"/>
    </row>
    <row r="44" spans="3:27" x14ac:dyDescent="0.25">
      <c r="C44" s="5" t="s">
        <v>11</v>
      </c>
      <c r="J44" s="39">
        <v>2.0886596719559121E-2</v>
      </c>
      <c r="K44" s="39">
        <v>0.25588622260901278</v>
      </c>
      <c r="L44" s="39">
        <v>1.0010735E-2</v>
      </c>
      <c r="M44" s="39">
        <v>0.43427854500000002</v>
      </c>
      <c r="N44" s="39">
        <v>2.1022495815103959E-2</v>
      </c>
      <c r="O44" s="39">
        <v>0.27055562085361462</v>
      </c>
      <c r="P44" s="39">
        <v>3.5429254174993777E-2</v>
      </c>
      <c r="Q44" s="39">
        <v>0.30781843226890732</v>
      </c>
      <c r="R44" s="39">
        <v>3.7352445755809677E-2</v>
      </c>
      <c r="S44" s="39">
        <v>0.25063977194690851</v>
      </c>
      <c r="T44" s="39">
        <v>6.8155884821707443E-3</v>
      </c>
      <c r="U44" s="39">
        <v>0.51804038604145308</v>
      </c>
      <c r="V44" s="39">
        <v>3.1966234063606151E-2</v>
      </c>
      <c r="W44" s="39">
        <v>0.3061609761125752</v>
      </c>
      <c r="X44" s="39">
        <v>1.1999668216940479E-2</v>
      </c>
      <c r="Y44" s="39">
        <v>0.46424195727891471</v>
      </c>
      <c r="Z44" s="14"/>
      <c r="AA44" s="14"/>
    </row>
    <row r="45" spans="3:27" x14ac:dyDescent="0.25">
      <c r="C45" s="5" t="s">
        <v>12</v>
      </c>
      <c r="J45" s="39">
        <v>8.3130917031665856E-3</v>
      </c>
      <c r="K45" s="39">
        <v>0.45352050117352971</v>
      </c>
      <c r="L45" s="39">
        <v>-3.534354E-3</v>
      </c>
      <c r="M45" s="39">
        <v>0.66068599299999997</v>
      </c>
      <c r="N45" s="39">
        <v>8.0717098168777007E-3</v>
      </c>
      <c r="O45" s="39">
        <v>0.46441607758376913</v>
      </c>
      <c r="P45" s="39">
        <v>-1.1954719767776781E-3</v>
      </c>
      <c r="Q45" s="39">
        <v>0.89715554603177838</v>
      </c>
      <c r="R45" s="39">
        <v>-3.8153647959581968E-4</v>
      </c>
      <c r="S45" s="39">
        <v>0.95241827269038137</v>
      </c>
      <c r="T45" s="39">
        <v>-2.4194578647967662E-3</v>
      </c>
      <c r="U45" s="39">
        <v>0.7019344737701998</v>
      </c>
      <c r="V45" s="39">
        <v>-1.4475427700994881E-3</v>
      </c>
      <c r="W45" s="39">
        <v>0.84562822242933011</v>
      </c>
      <c r="X45" s="39">
        <v>-4.6104517302433222E-3</v>
      </c>
      <c r="Y45" s="39">
        <v>0.4727433985656031</v>
      </c>
      <c r="Z45" s="14"/>
      <c r="AA45" s="14"/>
    </row>
    <row r="46" spans="3:27" x14ac:dyDescent="0.25">
      <c r="C46" s="5" t="s">
        <v>24</v>
      </c>
      <c r="J46" s="39">
        <v>4.3017090306877177E-2</v>
      </c>
      <c r="K46" s="39">
        <v>0.49663493247439172</v>
      </c>
      <c r="L46" s="39">
        <v>3.9061176000000003E-2</v>
      </c>
      <c r="M46" s="39">
        <v>0.26771247300000001</v>
      </c>
      <c r="N46" s="39">
        <v>5.022498692057719E-2</v>
      </c>
      <c r="O46" s="39">
        <v>0.47448815641141612</v>
      </c>
      <c r="P46" s="39">
        <v>0.1184074101446124</v>
      </c>
      <c r="Q46" s="39">
        <v>0.2392481460791118</v>
      </c>
      <c r="R46" s="39">
        <v>0.1243504002419802</v>
      </c>
      <c r="S46" s="39">
        <v>0.1979201403627002</v>
      </c>
      <c r="T46" s="39">
        <v>3.4201552399110123E-2</v>
      </c>
      <c r="U46" s="39">
        <v>0.20523145594779299</v>
      </c>
      <c r="V46" s="39">
        <v>0.1153517273842969</v>
      </c>
      <c r="W46" s="39">
        <v>0.23333129347795631</v>
      </c>
      <c r="X46" s="39">
        <v>6.6724697525476745E-2</v>
      </c>
      <c r="Y46" s="39">
        <v>0.17976582380793071</v>
      </c>
      <c r="Z46" s="14"/>
      <c r="AA46" s="14"/>
    </row>
    <row r="47" spans="3:27" x14ac:dyDescent="0.25">
      <c r="C47" s="5" t="s">
        <v>25</v>
      </c>
      <c r="J47" s="39">
        <v>2.451202789380488E-2</v>
      </c>
      <c r="K47" s="39">
        <v>0.53154045929380067</v>
      </c>
      <c r="L47" s="39">
        <v>2.7693263999999999E-2</v>
      </c>
      <c r="M47" s="39">
        <v>0.28186225599999998</v>
      </c>
      <c r="N47" s="39">
        <v>2.7621664039351939E-2</v>
      </c>
      <c r="O47" s="39">
        <v>0.49609249638245251</v>
      </c>
      <c r="P47" s="39">
        <v>7.205739377968598E-2</v>
      </c>
      <c r="Q47" s="39">
        <v>5.1974479042167898E-2</v>
      </c>
      <c r="R47" s="39">
        <v>7.1174505764806148E-2</v>
      </c>
      <c r="S47" s="39">
        <v>4.6783769001210063E-2</v>
      </c>
      <c r="T47" s="39">
        <v>2.5689411070121841E-2</v>
      </c>
      <c r="U47" s="39">
        <v>0.12896728923192091</v>
      </c>
      <c r="V47" s="39">
        <v>7.1916666648456473E-2</v>
      </c>
      <c r="W47" s="39">
        <v>4.4284141303306379E-2</v>
      </c>
      <c r="X47" s="39">
        <v>4.512079635414834E-2</v>
      </c>
      <c r="Y47" s="39">
        <v>2.8501493807120418E-2</v>
      </c>
      <c r="Z47" s="14"/>
      <c r="AA47" s="14"/>
    </row>
    <row r="48" spans="3:27" x14ac:dyDescent="0.25">
      <c r="C48" s="5" t="s">
        <v>26</v>
      </c>
      <c r="J48" s="39">
        <v>1.000000424165487E-8</v>
      </c>
      <c r="K48" s="39">
        <v>0.99999853977162401</v>
      </c>
      <c r="L48" s="39">
        <v>2.2970599999999999E-8</v>
      </c>
      <c r="M48" s="39">
        <v>0.99999763100000005</v>
      </c>
      <c r="N48" s="39">
        <v>1.000000562255791E-8</v>
      </c>
      <c r="O48" s="39">
        <v>0.99999847570246247</v>
      </c>
      <c r="P48" s="39">
        <v>0</v>
      </c>
      <c r="Q48" s="39">
        <v>1</v>
      </c>
      <c r="R48" s="39">
        <v>0</v>
      </c>
      <c r="S48" s="39">
        <v>1</v>
      </c>
      <c r="T48" s="39">
        <v>2.445390918930505E-8</v>
      </c>
      <c r="U48" s="39">
        <v>0.99999482793231231</v>
      </c>
      <c r="V48" s="39">
        <v>0</v>
      </c>
      <c r="W48" s="39">
        <v>1</v>
      </c>
      <c r="X48" s="39">
        <v>2.4917506996714571E-4</v>
      </c>
      <c r="Y48" s="39">
        <v>0.92849602942486165</v>
      </c>
      <c r="Z48" s="14"/>
      <c r="AA48" s="14"/>
    </row>
    <row r="49" spans="3:27" x14ac:dyDescent="0.25">
      <c r="C49" s="5" t="s">
        <v>27</v>
      </c>
      <c r="J49" s="39">
        <v>4.4913925483463443E-3</v>
      </c>
      <c r="K49" s="39">
        <v>0.59064959871591727</v>
      </c>
      <c r="L49" s="39">
        <v>4.537091E-3</v>
      </c>
      <c r="M49" s="39">
        <v>0.47737875699999999</v>
      </c>
      <c r="N49" s="39">
        <v>3.9718004392261834E-3</v>
      </c>
      <c r="O49" s="39">
        <v>0.63894453613601465</v>
      </c>
      <c r="P49" s="39">
        <v>3.9599244944431991E-3</v>
      </c>
      <c r="Q49" s="39">
        <v>0.30502428042850621</v>
      </c>
      <c r="R49" s="39">
        <v>3.6346875239771032E-3</v>
      </c>
      <c r="S49" s="39">
        <v>0.34646884762632141</v>
      </c>
      <c r="T49" s="39">
        <v>3.0611046988784502E-3</v>
      </c>
      <c r="U49" s="39">
        <v>0.45527191328100791</v>
      </c>
      <c r="V49" s="39">
        <v>3.245218440064636E-3</v>
      </c>
      <c r="W49" s="39">
        <v>0.39076652735251632</v>
      </c>
      <c r="X49" s="39">
        <v>4.2841840554193973E-3</v>
      </c>
      <c r="Y49" s="39">
        <v>0.25472221921647548</v>
      </c>
      <c r="Z49" s="14"/>
      <c r="AA49" s="14"/>
    </row>
    <row r="50" spans="3:27" x14ac:dyDescent="0.25">
      <c r="C50" s="5" t="s">
        <v>30</v>
      </c>
      <c r="J50" s="39">
        <v>1.6571186412516861E-4</v>
      </c>
      <c r="K50" s="39">
        <v>0.88724837121845601</v>
      </c>
      <c r="L50" s="39">
        <v>-7.9879400000000002E-4</v>
      </c>
      <c r="M50" s="39">
        <v>0.24079623</v>
      </c>
      <c r="N50" s="39">
        <v>3.318154592430866E-4</v>
      </c>
      <c r="O50" s="39">
        <v>0.78480403460423709</v>
      </c>
      <c r="P50" s="39">
        <v>7.9057349597335454E-4</v>
      </c>
      <c r="Q50" s="39">
        <v>0.45702796387566419</v>
      </c>
      <c r="R50" s="39">
        <v>1.0037598887131991E-3</v>
      </c>
      <c r="S50" s="39">
        <v>0.27237313893585241</v>
      </c>
      <c r="T50" s="39">
        <v>-7.5394335113793186E-4</v>
      </c>
      <c r="U50" s="39">
        <v>0.1855884590064851</v>
      </c>
      <c r="V50" s="41"/>
      <c r="W50" s="41"/>
      <c r="X50" s="41"/>
      <c r="Y50" s="41"/>
      <c r="Z50" s="14"/>
      <c r="AA50" s="14"/>
    </row>
    <row r="51" spans="3:27" x14ac:dyDescent="0.25">
      <c r="C51" s="5" t="s">
        <v>31</v>
      </c>
      <c r="J51" s="39">
        <v>6.3328641720547998E-5</v>
      </c>
      <c r="K51" s="39">
        <v>2.4138446757274949E-2</v>
      </c>
      <c r="L51" s="39">
        <v>7.7656000000000003E-5</v>
      </c>
      <c r="M51" s="39">
        <v>1.3482850000000001E-3</v>
      </c>
      <c r="N51" s="39">
        <v>6.3665715960163261E-5</v>
      </c>
      <c r="O51" s="39">
        <v>2.387883897962495E-2</v>
      </c>
      <c r="P51" s="39">
        <v>5.3135322505734458E-5</v>
      </c>
      <c r="Q51" s="39">
        <v>9.1813966894769283E-3</v>
      </c>
      <c r="R51" s="39">
        <v>5.1418392427758388E-5</v>
      </c>
      <c r="S51" s="39">
        <v>4.248922143226253E-4</v>
      </c>
      <c r="T51" s="39">
        <v>7.1884878209141074E-5</v>
      </c>
      <c r="U51" s="39">
        <v>6.6472216280200058E-6</v>
      </c>
      <c r="V51" s="39">
        <v>5.4911956328191621E-5</v>
      </c>
      <c r="W51" s="39">
        <v>1.130788531224836E-3</v>
      </c>
      <c r="X51" s="39">
        <v>7.8782368693264116E-5</v>
      </c>
      <c r="Y51" s="39">
        <v>0</v>
      </c>
      <c r="Z51" s="14"/>
      <c r="AA51" s="14"/>
    </row>
    <row r="52" spans="3:27" x14ac:dyDescent="0.25">
      <c r="C52" s="2"/>
      <c r="D52" s="2"/>
      <c r="E52" s="2"/>
      <c r="F52" s="2"/>
      <c r="G52" s="2"/>
      <c r="H52" s="2"/>
      <c r="I52" s="2"/>
      <c r="J52" s="2"/>
      <c r="K52" s="2"/>
      <c r="P52" s="35"/>
      <c r="Q52" s="12"/>
      <c r="R52"/>
      <c r="S52"/>
    </row>
    <row r="53" spans="3:27" x14ac:dyDescent="0.25">
      <c r="C53" s="2" t="s">
        <v>47</v>
      </c>
      <c r="D53" s="2">
        <v>-7.7076000000000006E-2</v>
      </c>
      <c r="E53" s="2"/>
      <c r="F53" s="2">
        <v>-3.2333000000000001E-2</v>
      </c>
      <c r="G53" s="2"/>
      <c r="H53" s="2">
        <v>-0.45834000000000003</v>
      </c>
      <c r="I53" s="2"/>
      <c r="J53" s="2">
        <v>-0.14064499999999999</v>
      </c>
      <c r="K53" s="16"/>
      <c r="L53" s="35">
        <v>-0.12570000000000001</v>
      </c>
      <c r="M53" s="12"/>
      <c r="N53" s="36">
        <v>-0.14280000000000001</v>
      </c>
      <c r="O53" s="12"/>
      <c r="P53" s="35">
        <v>-0.53091999999999995</v>
      </c>
      <c r="Q53" s="12"/>
      <c r="R53">
        <v>-0.53503000000000001</v>
      </c>
      <c r="S53"/>
      <c r="T53" s="1" t="s">
        <v>144</v>
      </c>
      <c r="V53" s="1" t="s">
        <v>146</v>
      </c>
      <c r="X53" s="1" t="s">
        <v>150</v>
      </c>
    </row>
    <row r="54" spans="3:27" x14ac:dyDescent="0.25">
      <c r="C54" s="2" t="s">
        <v>48</v>
      </c>
      <c r="D54" s="2">
        <v>-6.6068000000000002E-2</v>
      </c>
      <c r="E54" s="2"/>
      <c r="F54" s="2">
        <v>-1.8572999999999999E-2</v>
      </c>
      <c r="G54" s="2"/>
      <c r="H54" s="2">
        <v>-0.43908000000000003</v>
      </c>
      <c r="I54" s="2"/>
      <c r="J54" s="2">
        <v>-4.7E-2</v>
      </c>
      <c r="K54" s="16"/>
      <c r="L54" s="35">
        <v>-0.29399999999999998</v>
      </c>
      <c r="M54" s="12"/>
      <c r="N54" s="36">
        <v>-4.6399999999999997E-2</v>
      </c>
      <c r="O54" s="12"/>
      <c r="P54" s="2">
        <v>-0.42634</v>
      </c>
      <c r="Q54" s="2"/>
      <c r="R54">
        <v>-0.42770999999999998</v>
      </c>
      <c r="S54"/>
      <c r="T54" s="1" t="s">
        <v>145</v>
      </c>
      <c r="V54" s="1" t="s">
        <v>147</v>
      </c>
      <c r="X54" s="1" t="s">
        <v>151</v>
      </c>
    </row>
    <row r="55" spans="3:27" x14ac:dyDescent="0.25">
      <c r="C55" s="2"/>
      <c r="D55" s="2"/>
      <c r="E55" s="2"/>
      <c r="F55" s="2"/>
      <c r="G55" s="2"/>
      <c r="H55" s="2"/>
      <c r="I55" s="2"/>
      <c r="J55" s="2"/>
      <c r="K55" s="16"/>
      <c r="L55" s="12"/>
      <c r="M55" s="12"/>
      <c r="N55" s="12"/>
      <c r="O55" s="12"/>
      <c r="P55" s="12"/>
      <c r="Q55" s="12"/>
      <c r="R55" s="12"/>
      <c r="S55" s="12"/>
    </row>
    <row r="56" spans="3:27" x14ac:dyDescent="0.25">
      <c r="C56" s="2"/>
      <c r="D56" s="2"/>
      <c r="E56" s="2"/>
      <c r="F56" s="2"/>
      <c r="G56" s="2"/>
      <c r="H56" s="2"/>
      <c r="I56" s="2"/>
      <c r="J56" s="2"/>
      <c r="K56" s="16"/>
      <c r="L56" s="12"/>
      <c r="M56" s="12"/>
      <c r="N56" s="12"/>
      <c r="O56" s="12"/>
      <c r="P56" s="12"/>
      <c r="Q56" s="12"/>
      <c r="R56" s="12"/>
      <c r="S56" s="12"/>
    </row>
  </sheetData>
  <mergeCells count="13">
    <mergeCell ref="J6:K6"/>
    <mergeCell ref="D6:E6"/>
    <mergeCell ref="R6:S6"/>
    <mergeCell ref="AB6:AC6"/>
    <mergeCell ref="P6:Q6"/>
    <mergeCell ref="N6:O6"/>
    <mergeCell ref="L6:M6"/>
    <mergeCell ref="Z6:AA6"/>
    <mergeCell ref="X6:Y6"/>
    <mergeCell ref="V6:W6"/>
    <mergeCell ref="T6:U6"/>
    <mergeCell ref="F6:G6"/>
    <mergeCell ref="H6:I6"/>
  </mergeCells>
  <pageMargins left="0.25" right="0.25" top="0.75" bottom="0.75" header="0.3" footer="0.3"/>
  <pageSetup paperSize="5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2B30-77D7-48DC-985F-C26346A42C49}">
  <dimension ref="A1:AC272"/>
  <sheetViews>
    <sheetView workbookViewId="0">
      <selection activeCell="K22" sqref="K22"/>
    </sheetView>
  </sheetViews>
  <sheetFormatPr defaultRowHeight="15" x14ac:dyDescent="0.25"/>
  <cols>
    <col min="3" max="3" width="22.140625" bestFit="1" customWidth="1"/>
    <col min="4" max="4" width="13.140625" customWidth="1"/>
    <col min="5" max="5" width="12.140625" bestFit="1" customWidth="1"/>
    <col min="6" max="6" width="12.28515625" customWidth="1"/>
    <col min="7" max="7" width="12.140625" bestFit="1" customWidth="1"/>
    <col min="8" max="11" width="12.140625" customWidth="1"/>
    <col min="12" max="12" width="10.28515625" bestFit="1" customWidth="1"/>
    <col min="13" max="13" width="11.7109375" customWidth="1"/>
    <col min="14" max="14" width="10.28515625" bestFit="1" customWidth="1"/>
    <col min="16" max="16" width="10.28515625" bestFit="1" customWidth="1"/>
  </cols>
  <sheetData>
    <row r="1" spans="1:29" x14ac:dyDescent="0.25">
      <c r="A1" s="2"/>
      <c r="B1" s="33"/>
      <c r="C1" s="31"/>
      <c r="D1" s="26"/>
      <c r="E1" s="24"/>
      <c r="F1" s="26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2"/>
      <c r="B2" s="33"/>
      <c r="C2" s="29" t="s">
        <v>59</v>
      </c>
      <c r="D2" s="26" t="s">
        <v>51</v>
      </c>
      <c r="E2" s="24" t="s">
        <v>54</v>
      </c>
      <c r="F2" s="26"/>
      <c r="G2" s="24"/>
      <c r="H2" s="24"/>
      <c r="I2" s="24"/>
      <c r="J2" s="24"/>
      <c r="K2" s="24"/>
      <c r="L2" s="24"/>
      <c r="M2" s="30" t="s">
        <v>55</v>
      </c>
      <c r="N2" s="24"/>
      <c r="O2" s="24"/>
      <c r="P2" s="30" t="s">
        <v>61</v>
      </c>
      <c r="Q2" s="24"/>
      <c r="R2" s="24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2"/>
      <c r="B3" s="33"/>
      <c r="C3" s="31" t="s">
        <v>52</v>
      </c>
      <c r="D3" s="26">
        <v>-1.7690000000000001E-2</v>
      </c>
      <c r="E3" s="27">
        <v>0.99150000000000005</v>
      </c>
      <c r="F3" s="26"/>
      <c r="G3" s="27"/>
      <c r="H3" s="27"/>
      <c r="I3" s="27"/>
      <c r="J3" s="27"/>
      <c r="K3" s="27"/>
      <c r="L3" s="24"/>
      <c r="M3" s="24">
        <f>(E3-1)/E4</f>
        <v>-0.77554744525547015</v>
      </c>
      <c r="N3" s="24"/>
      <c r="O3" s="24"/>
      <c r="P3" s="24">
        <v>-18.286000000000001</v>
      </c>
      <c r="Q3" s="24" t="s">
        <v>63</v>
      </c>
      <c r="R3" s="24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2"/>
      <c r="B4" s="33"/>
      <c r="C4" s="31" t="s">
        <v>53</v>
      </c>
      <c r="D4" s="24">
        <v>1.128E-2</v>
      </c>
      <c r="E4" s="24">
        <v>1.0959999999999999E-2</v>
      </c>
      <c r="F4" s="24"/>
      <c r="G4" s="24"/>
      <c r="H4" s="24"/>
      <c r="I4" s="24"/>
      <c r="J4" s="24"/>
      <c r="K4" s="24"/>
      <c r="L4" s="24"/>
      <c r="M4" s="24" t="s">
        <v>67</v>
      </c>
      <c r="N4" s="24">
        <v>0.79600000000000004</v>
      </c>
      <c r="O4" s="24"/>
      <c r="P4" s="24"/>
      <c r="Q4" s="24"/>
      <c r="R4" s="24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2"/>
      <c r="B5" s="2"/>
      <c r="C5" s="3"/>
      <c r="D5" s="4"/>
      <c r="E5" s="1"/>
      <c r="F5" s="4"/>
      <c r="G5" s="1"/>
      <c r="H5" s="1" t="s">
        <v>158</v>
      </c>
      <c r="I5" s="1"/>
      <c r="J5" s="1" t="s">
        <v>159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2"/>
      <c r="B6" s="2"/>
      <c r="C6" s="5"/>
      <c r="D6" s="45" t="s">
        <v>3</v>
      </c>
      <c r="E6" s="45"/>
      <c r="F6" s="45" t="s">
        <v>85</v>
      </c>
      <c r="G6" s="45"/>
      <c r="H6" s="34" t="s">
        <v>3</v>
      </c>
      <c r="I6" s="34"/>
      <c r="J6" s="34" t="s">
        <v>3</v>
      </c>
      <c r="K6" s="34"/>
      <c r="L6" s="45" t="s">
        <v>36</v>
      </c>
      <c r="M6" s="45"/>
      <c r="N6" s="45" t="s">
        <v>37</v>
      </c>
      <c r="O6" s="45"/>
      <c r="P6" s="45" t="s">
        <v>38</v>
      </c>
      <c r="Q6" s="45"/>
      <c r="R6" s="45" t="s">
        <v>39</v>
      </c>
      <c r="S6" s="45"/>
      <c r="T6" s="45" t="s">
        <v>40</v>
      </c>
      <c r="U6" s="45"/>
      <c r="V6" s="45" t="s">
        <v>41</v>
      </c>
      <c r="W6" s="45"/>
      <c r="X6" s="45" t="s">
        <v>42</v>
      </c>
      <c r="Y6" s="45"/>
      <c r="Z6" s="45" t="s">
        <v>36</v>
      </c>
      <c r="AA6" s="45"/>
      <c r="AB6" s="45" t="s">
        <v>36</v>
      </c>
      <c r="AC6" s="45"/>
    </row>
    <row r="7" spans="1:29" x14ac:dyDescent="0.25">
      <c r="A7" s="2"/>
      <c r="B7" s="6" t="s">
        <v>0</v>
      </c>
      <c r="C7" s="7"/>
      <c r="D7" s="8" t="s">
        <v>2</v>
      </c>
      <c r="E7" s="9" t="s">
        <v>4</v>
      </c>
      <c r="F7" s="8" t="s">
        <v>2</v>
      </c>
      <c r="G7" s="9" t="s">
        <v>4</v>
      </c>
      <c r="H7" s="8" t="s">
        <v>2</v>
      </c>
      <c r="I7" s="9" t="s">
        <v>4</v>
      </c>
      <c r="J7" s="8" t="s">
        <v>2</v>
      </c>
      <c r="K7" s="9" t="s">
        <v>4</v>
      </c>
      <c r="L7" s="9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  <c r="X7" s="9" t="s">
        <v>2</v>
      </c>
      <c r="Y7" s="9" t="s">
        <v>4</v>
      </c>
      <c r="Z7" s="9" t="s">
        <v>2</v>
      </c>
      <c r="AA7" s="9" t="s">
        <v>4</v>
      </c>
      <c r="AB7" s="9" t="s">
        <v>2</v>
      </c>
      <c r="AC7" s="9" t="s">
        <v>4</v>
      </c>
    </row>
    <row r="8" spans="1:29" x14ac:dyDescent="0.25">
      <c r="A8" s="2"/>
      <c r="B8" s="10" t="s">
        <v>1</v>
      </c>
      <c r="C8" s="5"/>
      <c r="D8" s="11"/>
      <c r="E8" s="1"/>
      <c r="F8" s="11"/>
      <c r="G8" s="36"/>
      <c r="H8" s="36"/>
      <c r="I8" s="36"/>
      <c r="J8" s="36"/>
      <c r="K8" s="36"/>
      <c r="L8" s="36"/>
      <c r="M8" s="36"/>
      <c r="N8" s="3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5">
      <c r="A9" s="2"/>
      <c r="B9" s="2"/>
      <c r="C9" s="5" t="s">
        <v>5</v>
      </c>
      <c r="D9" s="11" t="s">
        <v>86</v>
      </c>
      <c r="E9" s="1" t="s">
        <v>87</v>
      </c>
      <c r="F9" s="11" t="s">
        <v>69</v>
      </c>
      <c r="G9" s="36" t="s">
        <v>87</v>
      </c>
      <c r="H9" s="13">
        <v>1.2098728399515781E-15</v>
      </c>
      <c r="I9" s="13">
        <v>0.99999999983446219</v>
      </c>
      <c r="J9" s="13">
        <v>1.2098728399515781E-15</v>
      </c>
      <c r="K9" s="13">
        <v>0.99999999999968403</v>
      </c>
      <c r="L9" s="36"/>
      <c r="M9" s="36"/>
      <c r="N9" s="13"/>
      <c r="O9" s="32"/>
      <c r="P9" s="32"/>
      <c r="Q9" s="32"/>
      <c r="R9" s="32"/>
      <c r="S9" s="32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5">
      <c r="A10" s="2"/>
      <c r="B10" s="2"/>
      <c r="C10" s="5" t="s">
        <v>141</v>
      </c>
      <c r="D10" s="11"/>
      <c r="E10" s="1"/>
      <c r="F10" s="11"/>
      <c r="G10" s="36"/>
      <c r="H10" s="13">
        <v>-0.907446838129642</v>
      </c>
      <c r="I10" s="13">
        <v>0</v>
      </c>
      <c r="J10" s="13"/>
      <c r="K10" s="13"/>
      <c r="L10" s="36"/>
      <c r="M10" s="36"/>
      <c r="N10" s="13"/>
      <c r="O10" s="32"/>
      <c r="P10" s="32"/>
      <c r="Q10" s="32"/>
      <c r="R10" s="32"/>
      <c r="S10" s="32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5">
      <c r="A11" s="2"/>
      <c r="B11" s="2"/>
      <c r="C11" s="5" t="s">
        <v>142</v>
      </c>
      <c r="D11" s="11"/>
      <c r="E11" s="1"/>
      <c r="F11" s="11"/>
      <c r="G11" s="36"/>
      <c r="H11" s="13">
        <v>-0.99510064944775456</v>
      </c>
      <c r="I11" s="13">
        <v>0</v>
      </c>
      <c r="J11" s="13"/>
      <c r="K11" s="13"/>
      <c r="L11" s="36"/>
      <c r="M11" s="36"/>
      <c r="N11" s="13"/>
      <c r="O11" s="32"/>
      <c r="P11" s="32"/>
      <c r="Q11" s="32"/>
      <c r="R11" s="32"/>
      <c r="S11" s="32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5">
      <c r="A12" s="2"/>
      <c r="B12" s="2"/>
      <c r="C12" s="5" t="s">
        <v>143</v>
      </c>
      <c r="D12" s="11"/>
      <c r="E12" s="1"/>
      <c r="F12" s="11"/>
      <c r="G12" s="36"/>
      <c r="H12" s="13">
        <v>0.17489993792088929</v>
      </c>
      <c r="I12" s="13">
        <v>0</v>
      </c>
      <c r="J12" s="13">
        <v>-0.73055870105000487</v>
      </c>
      <c r="K12" s="13">
        <v>0</v>
      </c>
      <c r="L12" s="36"/>
      <c r="M12" s="36"/>
      <c r="N12" s="13"/>
      <c r="O12" s="32"/>
      <c r="P12" s="32"/>
      <c r="Q12" s="32"/>
      <c r="R12" s="32"/>
      <c r="S12" s="32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5">
      <c r="A13" s="2"/>
      <c r="B13" s="2"/>
      <c r="C13" s="5" t="s">
        <v>155</v>
      </c>
      <c r="D13" s="11"/>
      <c r="E13" s="1"/>
      <c r="F13" s="11"/>
      <c r="G13" s="36"/>
      <c r="H13" s="13">
        <v>0.31651791375630522</v>
      </c>
      <c r="I13" s="13">
        <v>0</v>
      </c>
      <c r="J13" s="13"/>
      <c r="K13" s="13"/>
      <c r="L13" s="36"/>
      <c r="M13" s="36"/>
      <c r="N13" s="13"/>
      <c r="O13" s="32"/>
      <c r="P13" s="32"/>
      <c r="Q13" s="32"/>
      <c r="R13" s="32"/>
      <c r="S13" s="32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5">
      <c r="A14" s="2"/>
      <c r="B14" s="2"/>
      <c r="C14" s="5" t="s">
        <v>152</v>
      </c>
      <c r="D14" s="11"/>
      <c r="E14" s="1"/>
      <c r="F14" s="11"/>
      <c r="G14" s="36"/>
      <c r="H14" s="13">
        <v>-0.75932416202892328</v>
      </c>
      <c r="I14" s="13">
        <v>0</v>
      </c>
      <c r="J14" s="13"/>
      <c r="K14" s="13"/>
      <c r="L14" s="36"/>
      <c r="M14" s="36"/>
      <c r="N14" s="13"/>
      <c r="O14" s="32"/>
      <c r="P14" s="32"/>
      <c r="Q14" s="32"/>
      <c r="R14" s="32"/>
      <c r="S14" s="32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5">
      <c r="A15" s="2"/>
      <c r="B15" s="2"/>
      <c r="C15" s="5" t="s">
        <v>49</v>
      </c>
      <c r="D15" s="11"/>
      <c r="E15" s="1"/>
      <c r="F15" s="11"/>
      <c r="G15" s="36"/>
      <c r="H15" s="13"/>
      <c r="I15" s="13"/>
      <c r="J15" s="13"/>
      <c r="K15" s="13"/>
      <c r="L15" s="36"/>
      <c r="M15" s="36"/>
      <c r="N15" s="36"/>
      <c r="O15" s="14"/>
      <c r="P15" s="32"/>
      <c r="Q15" s="32"/>
      <c r="R15" s="32"/>
      <c r="S15" s="32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2"/>
      <c r="B16" s="2"/>
      <c r="C16" s="5" t="s">
        <v>43</v>
      </c>
      <c r="D16" s="11"/>
      <c r="E16" s="1"/>
      <c r="F16" s="11"/>
      <c r="G16" s="36"/>
      <c r="H16" s="13"/>
      <c r="I16" s="13"/>
      <c r="J16" s="13"/>
      <c r="K16" s="13"/>
      <c r="L16" s="36"/>
      <c r="M16" s="36"/>
      <c r="N16" s="13"/>
      <c r="O16" s="32"/>
      <c r="P16" s="32"/>
      <c r="Q16" s="32"/>
      <c r="R16" s="32"/>
      <c r="S16" s="32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2"/>
      <c r="B17" s="2"/>
      <c r="C17" s="5" t="s">
        <v>46</v>
      </c>
      <c r="D17" s="11"/>
      <c r="E17" s="1"/>
      <c r="F17" s="11"/>
      <c r="G17" s="36"/>
      <c r="H17" s="13"/>
      <c r="I17" s="13"/>
      <c r="J17" s="13"/>
      <c r="K17" s="13"/>
      <c r="L17" s="36"/>
      <c r="M17" s="36"/>
      <c r="N17" s="13"/>
      <c r="O17" s="32"/>
      <c r="P17" s="32"/>
      <c r="Q17" s="32"/>
      <c r="R17" s="32"/>
      <c r="S17" s="32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5">
      <c r="A18" s="2"/>
      <c r="B18" s="2"/>
      <c r="C18" s="5" t="s">
        <v>44</v>
      </c>
      <c r="D18" s="11"/>
      <c r="E18" s="1"/>
      <c r="F18" s="11"/>
      <c r="G18" s="36"/>
      <c r="H18" s="13"/>
      <c r="I18" s="13"/>
      <c r="J18" s="13"/>
      <c r="K18" s="13"/>
      <c r="L18" s="36"/>
      <c r="M18" s="36"/>
      <c r="N18" s="13"/>
      <c r="O18" s="32"/>
      <c r="P18" s="32"/>
      <c r="Q18" s="32"/>
      <c r="R18" s="32"/>
      <c r="S18" s="32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5">
      <c r="A19" s="2"/>
      <c r="B19" s="2"/>
      <c r="C19" s="5" t="s">
        <v>45</v>
      </c>
      <c r="D19" s="11"/>
      <c r="E19" s="1"/>
      <c r="F19" s="11"/>
      <c r="G19" s="36"/>
      <c r="H19" s="13"/>
      <c r="I19" s="13"/>
      <c r="J19" s="13"/>
      <c r="K19" s="13"/>
      <c r="L19" s="36"/>
      <c r="M19" s="36"/>
      <c r="N19" s="13"/>
      <c r="O19" s="15"/>
      <c r="P19" s="15"/>
      <c r="Q19" s="15"/>
      <c r="R19" s="15"/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5">
      <c r="A20" s="2"/>
      <c r="B20" s="2"/>
      <c r="C20" s="18" t="s">
        <v>50</v>
      </c>
      <c r="D20" s="2"/>
      <c r="E20" s="2"/>
      <c r="F20" s="2"/>
      <c r="G20" s="37"/>
      <c r="H20" s="13"/>
      <c r="I20" s="13"/>
      <c r="J20" s="13"/>
      <c r="K20" s="13"/>
      <c r="L20" s="37"/>
      <c r="M20" s="37"/>
      <c r="N20" s="37"/>
      <c r="O20" s="2"/>
      <c r="P20" s="2"/>
      <c r="Q20" s="2"/>
      <c r="R20" s="15"/>
      <c r="S20" s="15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5">
      <c r="A21" s="2"/>
      <c r="B21" s="10" t="s">
        <v>6</v>
      </c>
      <c r="C21" s="5"/>
      <c r="D21" s="11"/>
      <c r="E21" s="1"/>
      <c r="F21" s="11"/>
      <c r="G21" s="36"/>
      <c r="H21" s="13"/>
      <c r="I21" s="13"/>
      <c r="J21" s="13"/>
      <c r="K21" s="13"/>
      <c r="L21" s="36"/>
      <c r="M21" s="36"/>
      <c r="N21" s="36"/>
      <c r="O21" s="14"/>
      <c r="P21" s="14"/>
      <c r="Q21" s="14"/>
      <c r="R21" s="17"/>
      <c r="S21" s="17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5">
      <c r="A22" s="2"/>
      <c r="B22" s="2"/>
      <c r="C22" s="5" t="s">
        <v>7</v>
      </c>
      <c r="D22" s="11" t="s">
        <v>88</v>
      </c>
      <c r="E22" s="1" t="s">
        <v>91</v>
      </c>
      <c r="F22" s="11" t="s">
        <v>92</v>
      </c>
      <c r="G22" s="36" t="s">
        <v>93</v>
      </c>
      <c r="H22" s="13">
        <v>1.1211476706467151E-3</v>
      </c>
      <c r="I22" s="13">
        <v>0.93715104020710926</v>
      </c>
      <c r="J22" s="13">
        <v>1.2403766856782701E-3</v>
      </c>
      <c r="K22" s="13">
        <v>0.1551359314554337</v>
      </c>
      <c r="L22" s="36"/>
      <c r="M22" s="36"/>
      <c r="N22" s="13"/>
      <c r="O22" s="15"/>
      <c r="P22" s="15"/>
      <c r="Q22" s="15"/>
      <c r="R22" s="15"/>
      <c r="S22" s="15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5">
      <c r="A23" s="2"/>
      <c r="B23" s="2"/>
      <c r="C23" s="5" t="s">
        <v>8</v>
      </c>
      <c r="D23" s="11" t="s">
        <v>89</v>
      </c>
      <c r="E23" s="1" t="s">
        <v>69</v>
      </c>
      <c r="F23" s="11" t="s">
        <v>94</v>
      </c>
      <c r="G23" s="36" t="s">
        <v>97</v>
      </c>
      <c r="H23" s="13">
        <v>0.12167738019330381</v>
      </c>
      <c r="I23" s="13">
        <v>0.90507301145686725</v>
      </c>
      <c r="J23" s="13">
        <v>0.1147047553461004</v>
      </c>
      <c r="K23" s="13">
        <v>1.9174072566650938E-2</v>
      </c>
      <c r="L23" s="36"/>
      <c r="M23" s="36"/>
      <c r="N23" s="13"/>
      <c r="O23" s="15"/>
      <c r="P23" s="15"/>
      <c r="Q23" s="15"/>
      <c r="R23" s="15"/>
      <c r="S23" s="15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5">
      <c r="A24" s="2"/>
      <c r="B24" s="2"/>
      <c r="C24" s="5" t="s">
        <v>9</v>
      </c>
      <c r="D24" s="11" t="s">
        <v>90</v>
      </c>
      <c r="E24" s="1" t="s">
        <v>69</v>
      </c>
      <c r="F24" s="11" t="s">
        <v>95</v>
      </c>
      <c r="G24" s="36" t="s">
        <v>69</v>
      </c>
      <c r="H24" s="13">
        <v>0.88133746070170871</v>
      </c>
      <c r="I24" s="13">
        <v>0.36204906388312619</v>
      </c>
      <c r="J24" s="13">
        <v>0.88728988504921691</v>
      </c>
      <c r="K24" s="13">
        <v>0</v>
      </c>
      <c r="L24" s="36"/>
      <c r="M24" s="36"/>
      <c r="N24" s="13"/>
      <c r="O24" s="15"/>
      <c r="P24" s="15"/>
      <c r="Q24" s="15"/>
      <c r="R24" s="15"/>
      <c r="S24" s="15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5">
      <c r="A25" s="2"/>
      <c r="B25" s="2"/>
      <c r="C25" s="5" t="s">
        <v>81</v>
      </c>
      <c r="D25" s="11"/>
      <c r="E25" s="1"/>
      <c r="F25" s="11" t="s">
        <v>96</v>
      </c>
      <c r="G25" s="36" t="s">
        <v>98</v>
      </c>
      <c r="H25" s="36"/>
      <c r="I25" s="36"/>
      <c r="J25" s="36"/>
      <c r="K25" s="36"/>
      <c r="L25" s="36"/>
      <c r="M25" s="36"/>
      <c r="N25" s="13"/>
      <c r="O25" s="15"/>
      <c r="P25" s="15"/>
      <c r="Q25" s="15"/>
      <c r="R25" s="15"/>
      <c r="S25" s="15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5">
      <c r="A26" s="2"/>
      <c r="B26" s="2"/>
      <c r="C26" s="5" t="s">
        <v>28</v>
      </c>
      <c r="D26" s="11"/>
      <c r="E26" s="1"/>
      <c r="F26" s="11"/>
      <c r="G26" s="36"/>
      <c r="H26" s="36"/>
      <c r="I26" s="36"/>
      <c r="J26" s="36"/>
      <c r="K26" s="36"/>
      <c r="L26" s="36"/>
      <c r="M26" s="36"/>
      <c r="N26" s="13"/>
      <c r="O26" s="15"/>
      <c r="P26" s="15"/>
      <c r="Q26" s="15"/>
      <c r="R26" s="15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5">
      <c r="A27" s="2"/>
      <c r="B27" s="2"/>
      <c r="C27" s="5" t="s">
        <v>29</v>
      </c>
      <c r="D27" s="11"/>
      <c r="E27" s="1"/>
      <c r="F27" s="11"/>
      <c r="G27" s="1"/>
      <c r="H27" s="1"/>
      <c r="I27" s="1"/>
      <c r="J27" s="1"/>
      <c r="K27" s="1"/>
      <c r="L27" s="1"/>
      <c r="M27" s="1"/>
      <c r="N27" s="15"/>
      <c r="O27" s="15"/>
      <c r="P27" s="15"/>
      <c r="Q27" s="15"/>
      <c r="R27" s="15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5">
      <c r="A28" s="2"/>
      <c r="B28" s="2"/>
      <c r="C28" s="5" t="s">
        <v>13</v>
      </c>
      <c r="D28" s="11"/>
      <c r="E28" s="1"/>
      <c r="F28" s="11"/>
      <c r="G28" s="1"/>
      <c r="H28" s="1"/>
      <c r="I28" s="1"/>
      <c r="J28" s="1"/>
      <c r="K28" s="1"/>
      <c r="L28" s="1"/>
      <c r="M28" s="1"/>
      <c r="N28" s="15"/>
      <c r="O28" s="15"/>
      <c r="P28" s="15"/>
      <c r="Q28" s="15"/>
      <c r="R28" s="15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5">
      <c r="A29" s="2"/>
      <c r="B29" s="2"/>
      <c r="C29" s="5" t="s">
        <v>14</v>
      </c>
      <c r="D29" s="11"/>
      <c r="E29" s="1"/>
      <c r="F29" s="11"/>
      <c r="G29" s="1"/>
      <c r="H29" s="1"/>
      <c r="I29" s="1"/>
      <c r="J29" s="1"/>
      <c r="K29" s="1"/>
      <c r="L29" s="1"/>
      <c r="M29" s="1"/>
      <c r="N29" s="15"/>
      <c r="O29" s="15"/>
      <c r="P29" s="15"/>
      <c r="Q29" s="15"/>
      <c r="R29" s="15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5">
      <c r="A30" s="2"/>
      <c r="B30" s="2"/>
      <c r="C30" s="5" t="s">
        <v>15</v>
      </c>
      <c r="D30" s="11"/>
      <c r="E30" s="1"/>
      <c r="F30" s="11"/>
      <c r="G30" s="1"/>
      <c r="H30" s="1"/>
      <c r="I30" s="1"/>
      <c r="J30" s="1"/>
      <c r="K30" s="1"/>
      <c r="L30" s="1"/>
      <c r="M30" s="1"/>
      <c r="N30" s="15"/>
      <c r="O30" s="15"/>
      <c r="P30" s="15"/>
      <c r="Q30" s="15"/>
      <c r="R30" s="15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5">
      <c r="A31" s="2"/>
      <c r="B31" s="2"/>
      <c r="C31" s="5" t="s">
        <v>16</v>
      </c>
      <c r="D31" s="11"/>
      <c r="E31" s="1"/>
      <c r="F31" s="11"/>
      <c r="G31" s="1"/>
      <c r="H31" s="1"/>
      <c r="I31" s="1"/>
      <c r="J31" s="1"/>
      <c r="K31" s="1"/>
      <c r="L31" s="1"/>
      <c r="M31" s="1"/>
      <c r="N31" s="15"/>
      <c r="O31" s="15"/>
      <c r="P31" s="15"/>
      <c r="Q31" s="15"/>
      <c r="R31" s="15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5">
      <c r="A32" s="2"/>
      <c r="B32" s="2"/>
      <c r="C32" s="5" t="s">
        <v>17</v>
      </c>
      <c r="D32" s="11"/>
      <c r="E32" s="1"/>
      <c r="F32" s="11"/>
      <c r="G32" s="1"/>
      <c r="H32" s="1"/>
      <c r="I32" s="1"/>
      <c r="J32" s="1"/>
      <c r="K32" s="1"/>
      <c r="L32" s="1"/>
      <c r="M32" s="1"/>
      <c r="N32" s="15"/>
      <c r="O32" s="15"/>
      <c r="P32" s="15"/>
      <c r="Q32" s="15"/>
      <c r="R32" s="15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5">
      <c r="A33" s="2"/>
      <c r="B33" s="2"/>
      <c r="C33" s="5" t="s">
        <v>18</v>
      </c>
      <c r="D33" s="11"/>
      <c r="E33" s="1"/>
      <c r="F33" s="11"/>
      <c r="G33" s="1"/>
      <c r="H33" s="1"/>
      <c r="I33" s="1"/>
      <c r="J33" s="1"/>
      <c r="K33" s="1"/>
      <c r="L33" s="1"/>
      <c r="M33" s="1"/>
      <c r="N33" s="15"/>
      <c r="O33" s="15"/>
      <c r="P33" s="15"/>
      <c r="Q33" s="15"/>
      <c r="R33" s="15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5">
      <c r="A34" s="2"/>
      <c r="B34" s="2"/>
      <c r="C34" s="5" t="s">
        <v>19</v>
      </c>
      <c r="D34" s="11"/>
      <c r="E34" s="1"/>
      <c r="F34" s="11"/>
      <c r="G34" s="1"/>
      <c r="H34" s="1"/>
      <c r="I34" s="1"/>
      <c r="J34" s="1"/>
      <c r="K34" s="1"/>
      <c r="L34" s="1"/>
      <c r="M34" s="1"/>
      <c r="N34" s="15"/>
      <c r="O34" s="15"/>
      <c r="P34" s="15"/>
      <c r="Q34" s="15"/>
      <c r="R34" s="15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5">
      <c r="A35" s="2"/>
      <c r="B35" s="2"/>
      <c r="C35" s="5" t="s">
        <v>20</v>
      </c>
      <c r="D35" s="11"/>
      <c r="E35" s="1"/>
      <c r="F35" s="11"/>
      <c r="G35" s="1"/>
      <c r="H35" s="1"/>
      <c r="I35" s="1"/>
      <c r="J35" s="1"/>
      <c r="K35" s="1"/>
      <c r="L35" s="1"/>
      <c r="M35" s="1"/>
      <c r="N35" s="15"/>
      <c r="O35" s="15"/>
      <c r="P35" s="15"/>
      <c r="Q35" s="15"/>
      <c r="R35" s="15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5">
      <c r="A36" s="2"/>
      <c r="B36" s="2"/>
      <c r="C36" s="5" t="s">
        <v>21</v>
      </c>
      <c r="D36" s="11"/>
      <c r="E36" s="1"/>
      <c r="F36" s="11"/>
      <c r="G36" s="1"/>
      <c r="H36" s="1"/>
      <c r="I36" s="1"/>
      <c r="J36" s="1"/>
      <c r="K36" s="1"/>
      <c r="L36" s="1"/>
      <c r="M36" s="1"/>
      <c r="N36" s="15"/>
      <c r="O36" s="15"/>
      <c r="P36" s="15"/>
      <c r="Q36" s="15"/>
      <c r="R36" s="15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5">
      <c r="A37" s="2"/>
      <c r="B37" s="2"/>
      <c r="C37" s="5" t="s">
        <v>22</v>
      </c>
      <c r="D37" s="11"/>
      <c r="E37" s="1"/>
      <c r="F37" s="11"/>
      <c r="G37" s="1"/>
      <c r="H37" s="1"/>
      <c r="I37" s="1"/>
      <c r="J37" s="1"/>
      <c r="K37" s="1"/>
      <c r="L37" s="1"/>
      <c r="M37" s="1"/>
      <c r="N37" s="15"/>
      <c r="O37" s="15"/>
      <c r="P37" s="15"/>
      <c r="Q37" s="15"/>
      <c r="R37" s="15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5">
      <c r="A38" s="2"/>
      <c r="B38" s="2"/>
      <c r="C38" s="5" t="s">
        <v>23</v>
      </c>
      <c r="D38" s="11"/>
      <c r="E38" s="1"/>
      <c r="F38" s="11"/>
      <c r="G38" s="1"/>
      <c r="H38" s="1"/>
      <c r="I38" s="1"/>
      <c r="J38" s="1"/>
      <c r="K38" s="1"/>
      <c r="L38" s="1"/>
      <c r="M38" s="1"/>
      <c r="N38" s="15"/>
      <c r="O38" s="15"/>
      <c r="P38" s="15"/>
      <c r="Q38" s="15"/>
      <c r="R38" s="15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5">
      <c r="A39" s="2"/>
      <c r="B39" s="2"/>
      <c r="C39" s="5">
        <v>2013</v>
      </c>
      <c r="D39" s="11"/>
      <c r="E39" s="1"/>
      <c r="F39" s="11"/>
      <c r="G39" s="1"/>
      <c r="H39" s="1"/>
      <c r="I39" s="1"/>
      <c r="J39" s="1"/>
      <c r="K39" s="1"/>
      <c r="L39" s="1"/>
      <c r="M39" s="1"/>
      <c r="N39" s="15"/>
      <c r="O39" s="15"/>
      <c r="P39" s="15"/>
      <c r="Q39" s="15"/>
      <c r="R39" s="15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5">
      <c r="A40" s="2"/>
      <c r="B40" s="2"/>
      <c r="C40" s="5">
        <v>2014</v>
      </c>
      <c r="D40" s="11"/>
      <c r="E40" s="1"/>
      <c r="F40" s="11"/>
      <c r="G40" s="1"/>
      <c r="H40" s="1"/>
      <c r="I40" s="1"/>
      <c r="J40" s="1"/>
      <c r="K40" s="1"/>
      <c r="L40" s="1"/>
      <c r="M40" s="1"/>
      <c r="N40" s="15"/>
      <c r="O40" s="15"/>
      <c r="P40" s="15"/>
      <c r="Q40" s="15"/>
      <c r="R40" s="15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5">
      <c r="A41" s="2"/>
      <c r="B41" s="2"/>
      <c r="C41" s="5">
        <v>2015</v>
      </c>
      <c r="D41" s="11"/>
      <c r="E41" s="1"/>
      <c r="F41" s="11"/>
      <c r="G41" s="1"/>
      <c r="H41" s="1"/>
      <c r="I41" s="1"/>
      <c r="J41" s="1"/>
      <c r="K41" s="1"/>
      <c r="L41" s="1"/>
      <c r="M41" s="1"/>
      <c r="N41" s="15"/>
      <c r="O41" s="15"/>
      <c r="P41" s="15"/>
      <c r="Q41" s="15"/>
      <c r="R41" s="15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5">
      <c r="A42" s="2"/>
      <c r="B42" s="2"/>
      <c r="C42" s="5">
        <v>2016</v>
      </c>
      <c r="D42" s="11"/>
      <c r="E42" s="1"/>
      <c r="F42" s="11"/>
      <c r="G42" s="1"/>
      <c r="H42" s="1"/>
      <c r="I42" s="1"/>
      <c r="J42" s="1"/>
      <c r="K42" s="1"/>
      <c r="L42" s="1"/>
      <c r="M42" s="1"/>
      <c r="N42" s="15"/>
      <c r="O42" s="15"/>
      <c r="P42" s="15"/>
      <c r="Q42" s="15"/>
      <c r="R42" s="15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5">
      <c r="A43" s="2"/>
      <c r="B43" s="2"/>
      <c r="C43" s="5">
        <v>2017</v>
      </c>
      <c r="D43" s="11"/>
      <c r="E43" s="1"/>
      <c r="F43" s="11"/>
      <c r="G43" s="1"/>
      <c r="H43" s="1"/>
      <c r="I43" s="1"/>
      <c r="J43" s="1"/>
      <c r="K43" s="1"/>
      <c r="L43" s="1"/>
      <c r="M43" s="1"/>
      <c r="N43" s="15"/>
      <c r="O43" s="15"/>
      <c r="P43" s="15"/>
      <c r="Q43" s="15"/>
      <c r="R43" s="15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5">
      <c r="A44" s="2"/>
      <c r="B44" s="2"/>
      <c r="C44" s="5">
        <v>2018</v>
      </c>
      <c r="D44" s="11"/>
      <c r="E44" s="1"/>
      <c r="F44" s="11"/>
      <c r="G44" s="1"/>
      <c r="H44" s="1"/>
      <c r="I44" s="1"/>
      <c r="J44" s="1"/>
      <c r="K44" s="1"/>
      <c r="L44" s="1"/>
      <c r="M44" s="1"/>
      <c r="N44" s="15"/>
      <c r="O44" s="15"/>
      <c r="P44" s="15"/>
      <c r="Q44" s="15"/>
      <c r="R44" s="15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5">
      <c r="A45" s="2"/>
      <c r="B45" s="2"/>
      <c r="C45" s="5">
        <v>2019</v>
      </c>
      <c r="D45" s="11"/>
      <c r="E45" s="1"/>
      <c r="F45" s="11"/>
      <c r="G45" s="1"/>
      <c r="H45" s="1"/>
      <c r="I45" s="1"/>
      <c r="J45" s="1"/>
      <c r="K45" s="1"/>
      <c r="L45" s="1"/>
      <c r="M45" s="1"/>
      <c r="N45" s="15"/>
      <c r="O45" s="15"/>
      <c r="P45" s="15"/>
      <c r="Q45" s="15"/>
      <c r="R45" s="15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5">
      <c r="A46" s="2"/>
      <c r="B46" s="2"/>
      <c r="C46" s="5">
        <v>2020</v>
      </c>
      <c r="D46" s="11"/>
      <c r="E46" s="1"/>
      <c r="F46" s="11"/>
      <c r="G46" s="1"/>
      <c r="H46" s="1"/>
      <c r="I46" s="1"/>
      <c r="J46" s="1"/>
      <c r="K46" s="1"/>
      <c r="L46" s="1"/>
      <c r="M46" s="1"/>
      <c r="N46" s="15"/>
      <c r="O46" s="15"/>
      <c r="P46" s="15"/>
      <c r="Q46" s="15"/>
      <c r="R46" s="15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5">
      <c r="A47" s="2"/>
      <c r="B47" s="2"/>
      <c r="C47" s="5" t="s">
        <v>10</v>
      </c>
      <c r="D47" s="11"/>
      <c r="E47" s="1"/>
      <c r="F47" s="11"/>
      <c r="G47" s="1"/>
      <c r="H47" s="1"/>
      <c r="I47" s="1"/>
      <c r="J47" s="1"/>
      <c r="K47" s="1"/>
      <c r="L47" s="1"/>
      <c r="M47" s="1"/>
      <c r="N47" s="15"/>
      <c r="O47" s="15"/>
      <c r="P47" s="15"/>
      <c r="Q47" s="15"/>
      <c r="R47" s="15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5">
      <c r="A48" s="2"/>
      <c r="B48" s="2"/>
      <c r="C48" s="5" t="s">
        <v>11</v>
      </c>
      <c r="D48" s="11"/>
      <c r="E48" s="1"/>
      <c r="F48" s="11"/>
      <c r="G48" s="1"/>
      <c r="H48" s="1"/>
      <c r="I48" s="1"/>
      <c r="J48" s="1"/>
      <c r="K48" s="1"/>
      <c r="L48" s="1"/>
      <c r="M48" s="1"/>
      <c r="N48" s="15"/>
      <c r="O48" s="15"/>
      <c r="P48" s="15"/>
      <c r="Q48" s="15"/>
      <c r="R48" s="15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5">
      <c r="A49" s="2"/>
      <c r="B49" s="2"/>
      <c r="C49" s="5" t="s">
        <v>12</v>
      </c>
      <c r="D49" s="11"/>
      <c r="E49" s="1"/>
      <c r="F49" s="11"/>
      <c r="G49" s="1"/>
      <c r="H49" s="1"/>
      <c r="I49" s="1"/>
      <c r="J49" s="1"/>
      <c r="K49" s="1"/>
      <c r="L49" s="1"/>
      <c r="M49" s="1"/>
      <c r="N49" s="15"/>
      <c r="O49" s="15"/>
      <c r="P49" s="15"/>
      <c r="Q49" s="15"/>
      <c r="R49" s="15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5">
      <c r="A50" s="2"/>
      <c r="B50" s="2"/>
      <c r="C50" s="5" t="s">
        <v>24</v>
      </c>
      <c r="D50" s="11"/>
      <c r="E50" s="1"/>
      <c r="F50" s="11"/>
      <c r="G50" s="1"/>
      <c r="H50" s="1"/>
      <c r="I50" s="1"/>
      <c r="J50" s="1"/>
      <c r="K50" s="1"/>
      <c r="L50" s="1"/>
      <c r="M50" s="1"/>
      <c r="N50" s="15"/>
      <c r="O50" s="15"/>
      <c r="P50" s="15"/>
      <c r="Q50" s="15"/>
      <c r="R50" s="15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5">
      <c r="A51" s="2"/>
      <c r="B51" s="2"/>
      <c r="C51" s="5" t="s">
        <v>25</v>
      </c>
      <c r="D51" s="11"/>
      <c r="E51" s="1"/>
      <c r="F51" s="11"/>
      <c r="G51" s="1"/>
      <c r="H51" s="1"/>
      <c r="I51" s="1"/>
      <c r="J51" s="1"/>
      <c r="K51" s="1"/>
      <c r="L51" s="1"/>
      <c r="M51" s="1"/>
      <c r="N51" s="15"/>
      <c r="O51" s="15"/>
      <c r="P51" s="15"/>
      <c r="Q51" s="15"/>
      <c r="R51" s="15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5">
      <c r="A52" s="2"/>
      <c r="B52" s="2"/>
      <c r="C52" s="5" t="s">
        <v>26</v>
      </c>
      <c r="D52" s="11"/>
      <c r="E52" s="1"/>
      <c r="F52" s="11"/>
      <c r="G52" s="1"/>
      <c r="H52" s="1"/>
      <c r="I52" s="1"/>
      <c r="J52" s="1"/>
      <c r="K52" s="1"/>
      <c r="L52" s="1"/>
      <c r="M52" s="1"/>
      <c r="N52" s="15"/>
      <c r="O52" s="15"/>
      <c r="P52" s="15"/>
      <c r="Q52" s="15"/>
      <c r="R52" s="15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5">
      <c r="A53" s="2"/>
      <c r="B53" s="2"/>
      <c r="C53" s="5" t="s">
        <v>27</v>
      </c>
      <c r="D53" s="11"/>
      <c r="E53" s="1"/>
      <c r="F53" s="11"/>
      <c r="G53" s="1"/>
      <c r="H53" s="1"/>
      <c r="I53" s="1"/>
      <c r="J53" s="1"/>
      <c r="K53" s="1"/>
      <c r="L53" s="1"/>
      <c r="M53" s="1"/>
      <c r="N53" s="15"/>
      <c r="O53" s="15"/>
      <c r="P53" s="15"/>
      <c r="Q53" s="15"/>
      <c r="R53" s="15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5">
      <c r="A54" s="2"/>
      <c r="B54" s="2"/>
      <c r="C54" s="5" t="s">
        <v>30</v>
      </c>
      <c r="D54" s="11"/>
      <c r="E54" s="1"/>
      <c r="F54" s="11"/>
      <c r="G54" s="1"/>
      <c r="H54" s="1"/>
      <c r="I54" s="1"/>
      <c r="J54" s="1"/>
      <c r="K54" s="1"/>
      <c r="L54" s="1"/>
      <c r="M54" s="1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2"/>
      <c r="B55" s="2"/>
      <c r="C55" s="5" t="s">
        <v>31</v>
      </c>
      <c r="D55" s="11"/>
      <c r="E55" s="1"/>
      <c r="F55" s="11"/>
      <c r="G55" s="1"/>
      <c r="H55" s="1"/>
      <c r="I55" s="1"/>
      <c r="J55" s="1"/>
      <c r="K55" s="1"/>
      <c r="L55" s="1"/>
      <c r="M55" s="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/>
      <c r="B57" s="2"/>
      <c r="C57" s="2" t="s">
        <v>47</v>
      </c>
      <c r="D57" s="2">
        <v>0.58387999999999995</v>
      </c>
      <c r="E57" s="2"/>
      <c r="F57" s="2">
        <v>0.61846000000000001</v>
      </c>
      <c r="G57" s="2"/>
      <c r="H57" s="2">
        <v>0.17438000000000001</v>
      </c>
      <c r="I57" s="2"/>
      <c r="J57" s="2">
        <v>0.21243999999999999</v>
      </c>
      <c r="K57" s="2"/>
      <c r="L57" s="2"/>
      <c r="M57" s="16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/>
      <c r="B58" s="2"/>
      <c r="C58" s="2" t="s">
        <v>48</v>
      </c>
      <c r="D58" s="2">
        <v>0.59467000000000003</v>
      </c>
      <c r="E58" s="2"/>
      <c r="F58" s="2">
        <v>0.63193999999999995</v>
      </c>
      <c r="G58" s="2"/>
      <c r="H58" s="2">
        <v>0.19866</v>
      </c>
      <c r="I58" s="2"/>
      <c r="J58" s="2">
        <v>0.22592000000000001</v>
      </c>
      <c r="K58" s="2"/>
      <c r="L58" s="2"/>
      <c r="M58" s="16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6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6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/>
      <c r="B61" s="2"/>
      <c r="C61" s="5"/>
      <c r="D61" s="11"/>
      <c r="E61" s="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2"/>
      <c r="B62" s="2"/>
      <c r="C62" s="5"/>
      <c r="D62" s="11"/>
      <c r="E62" s="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/>
      <c r="B63" s="2"/>
      <c r="C63" s="5"/>
      <c r="D63" s="11"/>
      <c r="E63" s="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/>
      <c r="B64" s="2"/>
      <c r="C64" s="5"/>
      <c r="D64" s="1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/>
      <c r="B65" s="2"/>
      <c r="C65" s="5"/>
      <c r="D65" s="11"/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/>
      <c r="B66" s="2"/>
      <c r="C66" s="5"/>
      <c r="D66" s="1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/>
      <c r="B67" s="2"/>
      <c r="C67" s="5"/>
      <c r="D67" s="11"/>
      <c r="E67" s="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2"/>
      <c r="B68" s="2"/>
      <c r="C68" s="5"/>
      <c r="D68" s="11"/>
      <c r="E68" s="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/>
      <c r="B69" s="2"/>
      <c r="C69" s="5"/>
      <c r="D69" s="11"/>
      <c r="E69" s="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2"/>
      <c r="B70" s="2"/>
      <c r="C70" s="5"/>
      <c r="D70" s="1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/>
      <c r="B71" s="2"/>
      <c r="C71" s="5"/>
      <c r="D71" s="11"/>
      <c r="E71" s="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/>
      <c r="B72" s="2"/>
      <c r="C72" s="5"/>
      <c r="D72" s="11"/>
      <c r="E72" s="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/>
      <c r="B73" s="2"/>
      <c r="C73" s="5"/>
      <c r="D73" s="11"/>
      <c r="E73" s="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/>
      <c r="B74" s="2"/>
      <c r="C74" s="5"/>
      <c r="D74" s="11"/>
      <c r="E74" s="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/>
      <c r="B75" s="2"/>
      <c r="C75" s="5"/>
      <c r="D75" s="11"/>
      <c r="E75" s="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2"/>
      <c r="B76" s="2"/>
      <c r="C76" s="5"/>
      <c r="D76" s="11"/>
      <c r="E76" s="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/>
      <c r="B77" s="2"/>
      <c r="C77" s="5"/>
      <c r="D77" s="1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2"/>
      <c r="B78" s="2"/>
      <c r="C78" s="5"/>
      <c r="D78" s="11"/>
      <c r="E78" s="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/>
      <c r="B79" s="2"/>
      <c r="C79" s="5"/>
      <c r="D79" s="1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/>
      <c r="B80" s="2"/>
      <c r="C80" s="5"/>
      <c r="D80" s="11"/>
      <c r="E80" s="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/>
      <c r="B81" s="2"/>
      <c r="C81" s="5"/>
      <c r="D81" s="11"/>
      <c r="E81" s="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/>
      <c r="B82" s="2"/>
      <c r="C82" s="5"/>
      <c r="D82" s="11"/>
      <c r="E82" s="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/>
      <c r="B83" s="2"/>
      <c r="C83" s="5"/>
      <c r="D83" s="11"/>
      <c r="E83" s="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2"/>
      <c r="B84" s="2"/>
      <c r="C84" s="5"/>
      <c r="D84" s="11"/>
      <c r="E84" s="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/>
      <c r="B85" s="2"/>
      <c r="C85" s="5"/>
      <c r="D85" s="11"/>
      <c r="E85" s="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2"/>
      <c r="B86" s="2"/>
      <c r="C86" s="5"/>
      <c r="D86" s="11"/>
      <c r="E86" s="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/>
      <c r="B87" s="2"/>
      <c r="C87" s="5"/>
      <c r="D87" s="11"/>
      <c r="E87" s="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/>
      <c r="B88" s="2"/>
      <c r="C88" s="5"/>
      <c r="D88" s="1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/>
      <c r="B89" s="2"/>
      <c r="C89" s="5"/>
      <c r="D89" s="11"/>
      <c r="E89" s="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/>
      <c r="B90" s="2"/>
      <c r="C90" s="5"/>
      <c r="D90" s="11"/>
      <c r="E90" s="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/>
      <c r="B91" s="2"/>
      <c r="C91" s="5"/>
      <c r="D91" s="11"/>
      <c r="E91" s="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2"/>
      <c r="B92" s="2"/>
      <c r="C92" s="5"/>
      <c r="D92" s="11"/>
      <c r="E92" s="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/>
      <c r="B93" s="2"/>
      <c r="C93" s="5"/>
      <c r="D93" s="11"/>
      <c r="E93" s="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2"/>
      <c r="B94" s="2"/>
      <c r="C94" s="5"/>
      <c r="D94" s="11"/>
      <c r="E94" s="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/>
      <c r="B95" s="2"/>
      <c r="C95" s="5"/>
      <c r="D95" s="11"/>
      <c r="E95" s="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/>
      <c r="B96" s="2"/>
      <c r="C96" s="5"/>
      <c r="D96" s="1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/>
      <c r="B97" s="2"/>
      <c r="C97" s="5"/>
      <c r="D97" s="11"/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/>
      <c r="B98" s="2"/>
      <c r="C98" s="5"/>
      <c r="D98" s="11"/>
      <c r="E98" s="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/>
      <c r="B99" s="2"/>
      <c r="C99" s="5"/>
      <c r="D99" s="11"/>
      <c r="E99" s="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2"/>
      <c r="B100" s="2"/>
      <c r="C100" s="5"/>
      <c r="D100" s="11"/>
      <c r="E100" s="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/>
      <c r="B101" s="2"/>
      <c r="C101" s="5"/>
      <c r="D101" s="11"/>
      <c r="E101" s="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2"/>
      <c r="B102" s="2"/>
      <c r="C102" s="5"/>
      <c r="D102" s="11"/>
      <c r="E102" s="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/>
      <c r="B103" s="2"/>
      <c r="C103" s="5"/>
      <c r="D103" s="11"/>
      <c r="E103" s="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/>
      <c r="B104" s="2"/>
      <c r="C104" s="5"/>
      <c r="D104" s="11"/>
      <c r="E104" s="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/>
      <c r="B105" s="2"/>
      <c r="C105" s="5"/>
      <c r="D105" s="11"/>
      <c r="E105" s="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/>
      <c r="B106" s="2"/>
      <c r="C106" s="5"/>
      <c r="D106" s="11"/>
      <c r="E106" s="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/>
      <c r="B107" s="2"/>
      <c r="C107" s="5"/>
      <c r="D107" s="11"/>
      <c r="E107" s="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2"/>
      <c r="B108" s="2"/>
      <c r="C108" s="5"/>
      <c r="D108" s="11"/>
      <c r="E108" s="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/>
      <c r="B109" s="2"/>
      <c r="C109" s="5"/>
      <c r="D109" s="11"/>
      <c r="E109" s="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2"/>
      <c r="B110" s="2"/>
      <c r="C110" s="5"/>
      <c r="D110" s="1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/>
      <c r="B111" s="2"/>
      <c r="C111" s="5"/>
      <c r="D111" s="11"/>
      <c r="E111" s="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/>
      <c r="B112" s="2"/>
      <c r="C112" s="5"/>
      <c r="D112" s="11"/>
      <c r="E112" s="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/>
      <c r="B113" s="2"/>
      <c r="C113" s="5"/>
      <c r="D113" s="11"/>
      <c r="E113" s="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/>
      <c r="B114" s="2"/>
      <c r="C114" s="5"/>
      <c r="D114" s="11"/>
      <c r="E114" s="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/>
      <c r="B115" s="2"/>
      <c r="C115" s="5"/>
      <c r="D115" s="11"/>
      <c r="E115" s="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2"/>
      <c r="B116" s="2"/>
      <c r="C116" s="5"/>
      <c r="D116" s="11"/>
      <c r="E116" s="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/>
      <c r="B117" s="2"/>
      <c r="C117" s="5"/>
      <c r="D117" s="11"/>
      <c r="E117" s="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2"/>
      <c r="B118" s="2"/>
      <c r="C118" s="5"/>
      <c r="D118" s="11"/>
      <c r="E118" s="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/>
      <c r="B119" s="2"/>
      <c r="C119" s="5"/>
      <c r="D119" s="11"/>
      <c r="E119" s="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/>
      <c r="B120" s="2"/>
      <c r="C120" s="5"/>
      <c r="D120" s="11"/>
      <c r="E120" s="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/>
      <c r="B121" s="2"/>
      <c r="C121" s="5"/>
      <c r="D121" s="11"/>
      <c r="E121" s="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/>
      <c r="B122" s="2"/>
      <c r="C122" s="5"/>
      <c r="D122" s="11"/>
      <c r="E122" s="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/>
      <c r="B123" s="2"/>
      <c r="C123" s="5"/>
      <c r="D123" s="11"/>
      <c r="E123" s="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2"/>
      <c r="B124" s="2"/>
      <c r="C124" s="5"/>
      <c r="D124" s="11"/>
      <c r="E124" s="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/>
      <c r="B125" s="2"/>
      <c r="C125" s="5"/>
      <c r="D125" s="11"/>
      <c r="E125" s="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2"/>
      <c r="B126" s="2"/>
      <c r="C126" s="5"/>
      <c r="D126" s="11"/>
      <c r="E126" s="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/>
      <c r="B127" s="2"/>
      <c r="C127" s="5"/>
      <c r="D127" s="11"/>
      <c r="E127" s="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/>
      <c r="B128" s="2"/>
      <c r="C128" s="5"/>
      <c r="D128" s="11"/>
      <c r="E128" s="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/>
      <c r="B129" s="2"/>
      <c r="C129" s="5"/>
      <c r="D129" s="11"/>
      <c r="E129" s="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/>
      <c r="B130" s="2"/>
      <c r="C130" s="5"/>
      <c r="D130" s="11"/>
      <c r="E130" s="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2"/>
      <c r="B131" s="2"/>
      <c r="C131" s="5"/>
      <c r="D131" s="11"/>
      <c r="E131" s="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2"/>
      <c r="B132" s="2"/>
      <c r="C132" s="5"/>
      <c r="D132" s="11"/>
      <c r="E132" s="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/>
      <c r="B133" s="2"/>
      <c r="C133" s="5"/>
      <c r="D133" s="11"/>
      <c r="E133" s="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2"/>
      <c r="B134" s="2"/>
      <c r="C134" s="5"/>
      <c r="D134" s="11"/>
      <c r="E134" s="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/>
      <c r="B135" s="2"/>
      <c r="C135" s="5"/>
      <c r="D135" s="11"/>
      <c r="E135" s="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/>
      <c r="B136" s="2"/>
      <c r="C136" s="5"/>
      <c r="D136" s="11"/>
      <c r="E136" s="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/>
      <c r="B137" s="2"/>
      <c r="C137" s="5"/>
      <c r="D137" s="11"/>
      <c r="E137" s="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/>
      <c r="B138" s="2"/>
      <c r="C138" s="5"/>
      <c r="D138" s="11"/>
      <c r="E138" s="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/>
      <c r="B139" s="2"/>
      <c r="C139" s="5"/>
      <c r="D139" s="11"/>
      <c r="E139" s="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2"/>
      <c r="B140" s="2"/>
      <c r="C140" s="5"/>
      <c r="D140" s="11"/>
      <c r="E140" s="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/>
      <c r="B141" s="2"/>
      <c r="C141" s="5"/>
      <c r="D141" s="11"/>
      <c r="E141" s="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2"/>
      <c r="B142" s="2"/>
      <c r="C142" s="5"/>
      <c r="D142" s="11"/>
      <c r="E142" s="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/>
      <c r="B143" s="2"/>
      <c r="C143" s="5"/>
      <c r="D143" s="11"/>
      <c r="E143" s="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/>
      <c r="B144" s="2"/>
      <c r="C144" s="5"/>
      <c r="D144" s="11"/>
      <c r="E144" s="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/>
      <c r="B145" s="2"/>
      <c r="C145" s="5"/>
      <c r="D145" s="11"/>
      <c r="E145" s="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/>
      <c r="B146" s="2"/>
      <c r="C146" s="5"/>
      <c r="D146" s="11"/>
      <c r="E146" s="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/>
      <c r="B147" s="2"/>
      <c r="C147" s="5"/>
      <c r="D147" s="11"/>
      <c r="E147" s="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2"/>
      <c r="B148" s="2"/>
      <c r="C148" s="5"/>
      <c r="D148" s="11"/>
      <c r="E148" s="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/>
      <c r="B149" s="2"/>
      <c r="C149" s="5"/>
      <c r="D149" s="11"/>
      <c r="E149" s="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2"/>
      <c r="B150" s="2"/>
      <c r="C150" s="5"/>
      <c r="D150" s="11"/>
      <c r="E150" s="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/>
      <c r="B151" s="2"/>
      <c r="C151" s="5"/>
      <c r="D151" s="11"/>
      <c r="E151" s="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/>
      <c r="B152" s="2"/>
      <c r="C152" s="5"/>
      <c r="D152" s="11"/>
      <c r="E152" s="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/>
      <c r="B153" s="2"/>
      <c r="C153" s="5"/>
      <c r="D153" s="11"/>
      <c r="E153" s="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/>
      <c r="B154" s="2"/>
      <c r="C154" s="5"/>
      <c r="D154" s="11"/>
      <c r="E154" s="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/>
      <c r="B155" s="2"/>
      <c r="C155" s="5"/>
      <c r="D155" s="11"/>
      <c r="E155" s="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2"/>
      <c r="B156" s="2"/>
      <c r="C156" s="5"/>
      <c r="D156" s="11"/>
      <c r="E156" s="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/>
      <c r="B157" s="2"/>
      <c r="C157" s="5"/>
      <c r="D157" s="11"/>
      <c r="E157" s="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2"/>
      <c r="B158" s="2"/>
      <c r="C158" s="5"/>
      <c r="D158" s="11"/>
      <c r="E158" s="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/>
      <c r="B159" s="2"/>
      <c r="C159" s="5"/>
      <c r="D159" s="11"/>
      <c r="E159" s="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/>
      <c r="B160" s="2"/>
      <c r="C160" s="5"/>
      <c r="D160" s="11"/>
      <c r="E160" s="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/>
      <c r="B161" s="2"/>
      <c r="C161" s="5"/>
      <c r="D161" s="11"/>
      <c r="E161" s="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/>
      <c r="B162" s="2"/>
      <c r="C162" s="5"/>
      <c r="D162" s="11"/>
      <c r="E162" s="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/>
      <c r="B163" s="2"/>
      <c r="C163" s="5"/>
      <c r="D163" s="11"/>
      <c r="E163" s="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2"/>
      <c r="B164" s="2"/>
      <c r="C164" s="5"/>
      <c r="D164" s="11"/>
      <c r="E164" s="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/>
      <c r="B165" s="2"/>
      <c r="C165" s="5"/>
      <c r="D165" s="11"/>
      <c r="E165" s="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2"/>
      <c r="B166" s="2"/>
      <c r="C166" s="5"/>
      <c r="D166" s="11"/>
      <c r="E166" s="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/>
      <c r="B167" s="2"/>
      <c r="C167" s="5"/>
      <c r="D167" s="11"/>
      <c r="E167" s="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/>
      <c r="B168" s="2"/>
      <c r="C168" s="5"/>
      <c r="D168" s="11"/>
      <c r="E168" s="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/>
      <c r="B169" s="2"/>
      <c r="C169" s="5"/>
      <c r="D169" s="11"/>
      <c r="E169" s="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2"/>
      <c r="B170" s="2"/>
      <c r="C170" s="5"/>
      <c r="D170" s="11"/>
      <c r="E170" s="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2"/>
      <c r="B171" s="2"/>
      <c r="C171" s="5"/>
      <c r="D171" s="11"/>
      <c r="E171" s="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2"/>
      <c r="B172" s="2"/>
      <c r="C172" s="5"/>
      <c r="D172" s="11"/>
      <c r="E172" s="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2"/>
      <c r="B173" s="2"/>
      <c r="C173" s="5"/>
      <c r="D173" s="11"/>
      <c r="E173" s="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2"/>
      <c r="B174" s="2"/>
      <c r="C174" s="5"/>
      <c r="D174" s="11"/>
      <c r="E174" s="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2"/>
      <c r="B175" s="2"/>
      <c r="C175" s="5"/>
      <c r="D175" s="11"/>
      <c r="E175" s="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2"/>
      <c r="B176" s="2"/>
      <c r="C176" s="5"/>
      <c r="D176" s="11"/>
      <c r="E176" s="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2"/>
      <c r="B177" s="2"/>
      <c r="C177" s="5"/>
      <c r="D177" s="11"/>
      <c r="E177" s="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2"/>
      <c r="B178" s="2"/>
      <c r="C178" s="5"/>
      <c r="D178" s="11"/>
      <c r="E178" s="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2"/>
      <c r="B179" s="2"/>
      <c r="C179" s="5"/>
      <c r="D179" s="11"/>
      <c r="E179" s="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2"/>
      <c r="B180" s="2"/>
      <c r="C180" s="5"/>
      <c r="D180" s="11"/>
      <c r="E180" s="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2"/>
      <c r="B181" s="2"/>
      <c r="C181" s="5"/>
      <c r="D181" s="11"/>
      <c r="E181" s="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2"/>
      <c r="B182" s="2"/>
      <c r="C182" s="5"/>
      <c r="D182" s="11"/>
      <c r="E182" s="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2"/>
      <c r="B183" s="2"/>
      <c r="C183" s="5"/>
      <c r="D183" s="11"/>
      <c r="E183" s="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2"/>
      <c r="B184" s="2"/>
      <c r="C184" s="5"/>
      <c r="D184" s="11"/>
      <c r="E184" s="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2"/>
      <c r="B185" s="2"/>
      <c r="C185" s="5"/>
      <c r="D185" s="11"/>
      <c r="E185" s="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2"/>
      <c r="B186" s="2"/>
      <c r="C186" s="5"/>
      <c r="D186" s="11"/>
      <c r="E186" s="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2"/>
      <c r="B187" s="2"/>
      <c r="C187" s="5"/>
      <c r="D187" s="11"/>
      <c r="E187" s="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2"/>
      <c r="B188" s="2"/>
      <c r="C188" s="5"/>
      <c r="D188" s="11"/>
      <c r="E188" s="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2"/>
      <c r="B189" s="2"/>
      <c r="C189" s="5"/>
      <c r="D189" s="11"/>
      <c r="E189" s="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2"/>
      <c r="B190" s="2"/>
      <c r="C190" s="5"/>
      <c r="D190" s="11"/>
      <c r="E190" s="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2"/>
      <c r="B191" s="2"/>
      <c r="C191" s="5"/>
      <c r="D191" s="11"/>
      <c r="E191" s="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2"/>
      <c r="B192" s="2"/>
      <c r="C192" s="5"/>
      <c r="D192" s="11"/>
      <c r="E192" s="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2"/>
      <c r="B193" s="2"/>
      <c r="C193" s="5"/>
      <c r="D193" s="11"/>
      <c r="E193" s="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2"/>
      <c r="B194" s="2"/>
      <c r="C194" s="5"/>
      <c r="D194" s="11"/>
      <c r="E194" s="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2"/>
      <c r="B195" s="2"/>
      <c r="C195" s="5"/>
      <c r="D195" s="11"/>
      <c r="E195" s="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2"/>
      <c r="B196" s="2"/>
      <c r="C196" s="5"/>
      <c r="D196" s="11"/>
      <c r="E196" s="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2"/>
      <c r="B197" s="2"/>
      <c r="C197" s="5"/>
      <c r="D197" s="11"/>
      <c r="E197" s="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2"/>
      <c r="B198" s="2"/>
      <c r="C198" s="5"/>
      <c r="D198" s="11"/>
      <c r="E198" s="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2"/>
      <c r="B199" s="2"/>
      <c r="C199" s="5"/>
      <c r="D199" s="11"/>
      <c r="E199" s="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2"/>
      <c r="B200" s="2"/>
      <c r="C200" s="5"/>
      <c r="D200" s="11"/>
      <c r="E200" s="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2"/>
      <c r="B201" s="2"/>
      <c r="C201" s="5"/>
      <c r="D201" s="11"/>
      <c r="E201" s="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2"/>
      <c r="B202" s="2"/>
      <c r="C202" s="5"/>
      <c r="D202" s="11"/>
      <c r="E202" s="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2"/>
      <c r="B203" s="2"/>
      <c r="C203" s="5"/>
      <c r="D203" s="11"/>
      <c r="E203" s="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2"/>
      <c r="B204" s="2"/>
      <c r="C204" s="5"/>
      <c r="D204" s="11"/>
      <c r="E204" s="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2"/>
      <c r="B205" s="2"/>
      <c r="C205" s="5"/>
      <c r="D205" s="11"/>
      <c r="E205" s="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2"/>
      <c r="B206" s="2"/>
      <c r="C206" s="5"/>
      <c r="D206" s="11"/>
      <c r="E206" s="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2"/>
      <c r="B207" s="2"/>
      <c r="C207" s="5"/>
      <c r="D207" s="11"/>
      <c r="E207" s="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2"/>
      <c r="B208" s="2"/>
      <c r="C208" s="5"/>
      <c r="D208" s="11"/>
      <c r="E208" s="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2"/>
      <c r="B209" s="2"/>
      <c r="C209" s="5"/>
      <c r="D209" s="11"/>
      <c r="E209" s="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2"/>
      <c r="B210" s="2"/>
      <c r="C210" s="5"/>
      <c r="D210" s="11"/>
      <c r="E210" s="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2"/>
      <c r="B211" s="2"/>
      <c r="C211" s="5"/>
      <c r="D211" s="11"/>
      <c r="E211" s="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2"/>
      <c r="B212" s="2"/>
      <c r="C212" s="5"/>
      <c r="D212" s="11"/>
      <c r="E212" s="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2"/>
      <c r="B213" s="2"/>
      <c r="C213" s="5"/>
      <c r="D213" s="11"/>
      <c r="E213" s="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2"/>
      <c r="B214" s="2"/>
      <c r="C214" s="5"/>
      <c r="D214" s="11"/>
      <c r="E214" s="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2"/>
      <c r="B215" s="2"/>
      <c r="C215" s="5"/>
      <c r="D215" s="11"/>
      <c r="E215" s="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2"/>
      <c r="B216" s="2"/>
      <c r="C216" s="5"/>
      <c r="D216" s="11"/>
      <c r="E216" s="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2"/>
      <c r="B217" s="2"/>
      <c r="C217" s="5"/>
      <c r="D217" s="11"/>
      <c r="E217" s="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2"/>
      <c r="B218" s="2"/>
      <c r="C218" s="5"/>
      <c r="D218" s="11"/>
      <c r="E218" s="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2"/>
      <c r="B219" s="2"/>
      <c r="C219" s="5"/>
      <c r="D219" s="11"/>
      <c r="E219" s="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2"/>
      <c r="B220" s="2"/>
      <c r="C220" s="5"/>
      <c r="D220" s="11"/>
      <c r="E220" s="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2"/>
      <c r="B221" s="2"/>
      <c r="C221" s="5"/>
      <c r="D221" s="11"/>
      <c r="E221" s="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2"/>
      <c r="B222" s="2"/>
      <c r="C222" s="5"/>
      <c r="D222" s="11"/>
      <c r="E222" s="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2"/>
      <c r="B223" s="2"/>
      <c r="C223" s="5"/>
      <c r="D223" s="11"/>
      <c r="E223" s="1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2"/>
      <c r="B224" s="2"/>
      <c r="C224" s="5"/>
      <c r="D224" s="11"/>
      <c r="E224" s="1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2"/>
      <c r="B225" s="2"/>
      <c r="C225" s="5"/>
      <c r="D225" s="11"/>
      <c r="E225" s="1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2"/>
      <c r="B226" s="2"/>
      <c r="C226" s="5"/>
      <c r="D226" s="11"/>
      <c r="E226" s="1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2"/>
      <c r="B227" s="2"/>
      <c r="C227" s="5"/>
      <c r="D227" s="11"/>
      <c r="E227" s="1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2"/>
      <c r="B228" s="2"/>
      <c r="C228" s="5"/>
      <c r="D228" s="11"/>
      <c r="E228" s="1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2"/>
      <c r="B229" s="2"/>
      <c r="C229" s="5"/>
      <c r="D229" s="11"/>
      <c r="E229" s="1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2"/>
      <c r="B230" s="2"/>
      <c r="C230" s="5"/>
      <c r="D230" s="11"/>
      <c r="E230" s="1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2"/>
      <c r="B231" s="2"/>
      <c r="C231" s="5"/>
      <c r="D231" s="11"/>
      <c r="E231" s="1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2"/>
      <c r="B232" s="2"/>
      <c r="C232" s="5"/>
      <c r="D232" s="11"/>
      <c r="E232" s="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2"/>
      <c r="B233" s="2"/>
      <c r="C233" s="5"/>
      <c r="D233" s="11"/>
      <c r="E233" s="1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2"/>
      <c r="B234" s="2"/>
      <c r="C234" s="5"/>
      <c r="D234" s="11"/>
      <c r="E234" s="1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2"/>
      <c r="B235" s="2"/>
      <c r="C235" s="5"/>
      <c r="D235" s="11"/>
      <c r="E235" s="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2"/>
      <c r="B236" s="2"/>
      <c r="C236" s="5"/>
      <c r="D236" s="11"/>
      <c r="E236" s="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2"/>
      <c r="B237" s="2"/>
      <c r="C237" s="5"/>
      <c r="D237" s="11"/>
      <c r="E237" s="1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2"/>
      <c r="B238" s="2"/>
      <c r="C238" s="5"/>
      <c r="D238" s="11"/>
      <c r="E238" s="1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2"/>
      <c r="B239" s="2"/>
      <c r="C239" s="5"/>
      <c r="D239" s="11"/>
      <c r="E239" s="1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2"/>
      <c r="B240" s="2"/>
      <c r="C240" s="5"/>
      <c r="D240" s="11"/>
      <c r="E240" s="1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2"/>
      <c r="B241" s="2"/>
      <c r="C241" s="5"/>
      <c r="D241" s="11"/>
      <c r="E241" s="1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2"/>
      <c r="B242" s="2"/>
      <c r="C242" s="5"/>
      <c r="D242" s="11"/>
      <c r="E242" s="1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2"/>
      <c r="B243" s="2"/>
      <c r="C243" s="5"/>
      <c r="D243" s="11"/>
      <c r="E243" s="1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2"/>
      <c r="B244" s="2"/>
      <c r="C244" s="5"/>
      <c r="D244" s="11"/>
      <c r="E244" s="1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2"/>
      <c r="B245" s="2"/>
      <c r="C245" s="5"/>
      <c r="D245" s="11"/>
      <c r="E245" s="1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2"/>
      <c r="B246" s="2"/>
      <c r="C246" s="5"/>
      <c r="D246" s="11"/>
      <c r="E246" s="1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2"/>
      <c r="B247" s="2"/>
      <c r="C247" s="5"/>
      <c r="D247" s="11"/>
      <c r="E247" s="1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2"/>
      <c r="B248" s="2"/>
      <c r="C248" s="5"/>
      <c r="D248" s="11"/>
      <c r="E248" s="1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2"/>
      <c r="B249" s="2"/>
      <c r="C249" s="5"/>
      <c r="D249" s="11"/>
      <c r="E249" s="1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2"/>
      <c r="B250" s="2"/>
      <c r="C250" s="5"/>
      <c r="D250" s="11"/>
      <c r="E250" s="1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2"/>
      <c r="B251" s="2"/>
      <c r="C251" s="5"/>
      <c r="D251" s="11"/>
      <c r="E251" s="1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2"/>
      <c r="B252" s="2"/>
      <c r="C252" s="5"/>
      <c r="D252" s="11"/>
      <c r="E252" s="1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2"/>
      <c r="B253" s="2"/>
      <c r="C253" s="5"/>
      <c r="D253" s="11"/>
      <c r="E253" s="1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2"/>
      <c r="B254" s="2"/>
      <c r="C254" s="5"/>
      <c r="D254" s="11"/>
      <c r="E254" s="1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2"/>
      <c r="B255" s="2"/>
      <c r="C255" s="5"/>
      <c r="D255" s="11"/>
      <c r="E255" s="1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2"/>
      <c r="B256" s="2"/>
      <c r="C256" s="5"/>
      <c r="D256" s="11"/>
      <c r="E256" s="1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2"/>
      <c r="B257" s="2"/>
      <c r="C257" s="5"/>
      <c r="D257" s="11"/>
      <c r="E257" s="1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2"/>
      <c r="B258" s="2"/>
      <c r="C258" s="5"/>
      <c r="D258" s="11"/>
      <c r="E258" s="1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2"/>
      <c r="B259" s="2"/>
      <c r="C259" s="5"/>
      <c r="D259" s="11"/>
      <c r="E259" s="1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2"/>
      <c r="B260" s="2"/>
      <c r="C260" s="5"/>
      <c r="D260" s="11"/>
      <c r="E260" s="1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2"/>
      <c r="B261" s="2"/>
      <c r="C261" s="5"/>
      <c r="D261" s="11"/>
      <c r="E261" s="1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2"/>
      <c r="B262" s="2"/>
      <c r="C262" s="5"/>
      <c r="D262" s="11"/>
      <c r="E262" s="1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2"/>
      <c r="B263" s="2"/>
      <c r="C263" s="5"/>
      <c r="D263" s="11"/>
      <c r="E263" s="1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2"/>
      <c r="B264" s="2"/>
      <c r="C264" s="5"/>
      <c r="D264" s="11"/>
      <c r="E264" s="1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2"/>
      <c r="B265" s="2"/>
      <c r="C265" s="5"/>
      <c r="D265" s="11"/>
      <c r="E265" s="1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2"/>
      <c r="B266" s="2"/>
      <c r="C266" s="5"/>
      <c r="D266" s="11"/>
      <c r="E266" s="1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2"/>
      <c r="B267" s="2"/>
      <c r="C267" s="5"/>
      <c r="D267" s="11"/>
      <c r="E267" s="1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2"/>
      <c r="B268" s="2"/>
      <c r="C268" s="5"/>
      <c r="D268" s="11"/>
      <c r="E268" s="1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2"/>
      <c r="B269" s="2"/>
      <c r="C269" s="5"/>
      <c r="D269" s="11"/>
      <c r="E269" s="1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2"/>
      <c r="B270" s="2"/>
      <c r="C270" s="5"/>
      <c r="D270" s="11"/>
      <c r="E270" s="1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2"/>
      <c r="B271" s="2"/>
      <c r="C271" s="5"/>
      <c r="D271" s="11"/>
      <c r="E271" s="1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2"/>
      <c r="B272" s="2"/>
      <c r="C272" s="5"/>
      <c r="D272" s="11"/>
      <c r="E272" s="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</sheetData>
  <mergeCells count="11">
    <mergeCell ref="V6:W6"/>
    <mergeCell ref="X6:Y6"/>
    <mergeCell ref="Z6:AA6"/>
    <mergeCell ref="AB6:AC6"/>
    <mergeCell ref="D6:E6"/>
    <mergeCell ref="L6:M6"/>
    <mergeCell ref="N6:O6"/>
    <mergeCell ref="P6:Q6"/>
    <mergeCell ref="R6:S6"/>
    <mergeCell ref="T6:U6"/>
    <mergeCell ref="F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F264-6B59-4934-8F7B-6A316671411E}">
  <dimension ref="B1:Y63"/>
  <sheetViews>
    <sheetView topLeftCell="G25" workbookViewId="0">
      <selection activeCell="K19" sqref="K18:K19"/>
    </sheetView>
  </sheetViews>
  <sheetFormatPr defaultRowHeight="15" x14ac:dyDescent="0.25"/>
  <cols>
    <col min="3" max="3" width="25.140625" style="21" customWidth="1"/>
    <col min="4" max="4" width="12.5703125" customWidth="1"/>
    <col min="5" max="5" width="12.140625" bestFit="1" customWidth="1"/>
    <col min="6" max="6" width="11.85546875" customWidth="1"/>
    <col min="7" max="7" width="12.140625" bestFit="1" customWidth="1"/>
    <col min="8" max="8" width="10.42578125" bestFit="1" customWidth="1"/>
    <col min="9" max="9" width="9.5703125" bestFit="1" customWidth="1"/>
    <col min="10" max="10" width="10" bestFit="1" customWidth="1"/>
    <col min="11" max="11" width="9.5703125" bestFit="1" customWidth="1"/>
    <col min="12" max="12" width="10" bestFit="1" customWidth="1"/>
    <col min="13" max="13" width="9.5703125" bestFit="1" customWidth="1"/>
    <col min="14" max="14" width="10" bestFit="1" customWidth="1"/>
    <col min="15" max="15" width="9.5703125" bestFit="1" customWidth="1"/>
    <col min="16" max="16" width="10" bestFit="1" customWidth="1"/>
    <col min="17" max="17" width="9.5703125" bestFit="1" customWidth="1"/>
    <col min="18" max="18" width="10" bestFit="1" customWidth="1"/>
    <col min="19" max="19" width="9.5703125" bestFit="1" customWidth="1"/>
  </cols>
  <sheetData>
    <row r="1" spans="2:25" s="27" customFormat="1" x14ac:dyDescent="0.25">
      <c r="C1" s="28"/>
    </row>
    <row r="2" spans="2:25" s="27" customFormat="1" x14ac:dyDescent="0.25">
      <c r="C2" s="29" t="s">
        <v>59</v>
      </c>
      <c r="D2" s="26" t="s">
        <v>51</v>
      </c>
      <c r="E2" s="24" t="s">
        <v>54</v>
      </c>
      <c r="F2" s="26"/>
      <c r="G2" s="24"/>
      <c r="H2" s="24"/>
      <c r="I2" s="30" t="s">
        <v>55</v>
      </c>
      <c r="J2" s="24"/>
      <c r="M2" s="23" t="s">
        <v>61</v>
      </c>
      <c r="N2" s="1"/>
    </row>
    <row r="3" spans="2:25" s="27" customFormat="1" x14ac:dyDescent="0.25">
      <c r="C3" s="31" t="s">
        <v>52</v>
      </c>
      <c r="D3" s="26">
        <v>-1.83E-2</v>
      </c>
      <c r="E3" s="24">
        <v>0.98860000000000003</v>
      </c>
      <c r="F3" s="26"/>
      <c r="G3" s="24"/>
      <c r="H3" s="24"/>
      <c r="I3" s="24">
        <f>(E3-1)/E4</f>
        <v>-1.4249999999999956</v>
      </c>
      <c r="J3" s="24"/>
      <c r="M3" s="1" t="s">
        <v>64</v>
      </c>
      <c r="N3" s="1" t="s">
        <v>63</v>
      </c>
    </row>
    <row r="4" spans="2:25" s="27" customFormat="1" x14ac:dyDescent="0.25">
      <c r="C4" s="31" t="s">
        <v>53</v>
      </c>
      <c r="D4" s="26">
        <v>1.14E-2</v>
      </c>
      <c r="E4" s="24">
        <v>8.0000000000000002E-3</v>
      </c>
      <c r="F4" s="26"/>
      <c r="G4" s="24"/>
      <c r="H4" s="24"/>
      <c r="I4" s="24" t="s">
        <v>67</v>
      </c>
      <c r="J4" s="24">
        <v>0.88200000000000001</v>
      </c>
    </row>
    <row r="5" spans="2:25" s="27" customFormat="1" x14ac:dyDescent="0.25">
      <c r="C5" s="28"/>
    </row>
    <row r="6" spans="2:25" s="27" customFormat="1" x14ac:dyDescent="0.25">
      <c r="C6" s="28"/>
    </row>
    <row r="7" spans="2:25" x14ac:dyDescent="0.25">
      <c r="B7" s="2"/>
      <c r="C7" s="19"/>
      <c r="D7" s="45" t="s">
        <v>3</v>
      </c>
      <c r="E7" s="45"/>
      <c r="F7" s="45" t="s">
        <v>99</v>
      </c>
      <c r="G7" s="45"/>
      <c r="H7" t="s">
        <v>3</v>
      </c>
      <c r="J7" s="34" t="s">
        <v>36</v>
      </c>
      <c r="K7" s="34"/>
      <c r="L7" s="34" t="s">
        <v>37</v>
      </c>
      <c r="M7" s="34"/>
      <c r="N7" s="34" t="s">
        <v>38</v>
      </c>
      <c r="O7" s="34"/>
      <c r="P7" s="34" t="s">
        <v>39</v>
      </c>
      <c r="Q7" s="34"/>
      <c r="R7" s="34" t="s">
        <v>40</v>
      </c>
      <c r="S7" s="34"/>
      <c r="T7" s="34" t="s">
        <v>41</v>
      </c>
      <c r="U7" s="34"/>
      <c r="V7" s="34" t="s">
        <v>42</v>
      </c>
      <c r="W7" s="34"/>
      <c r="X7" s="34" t="s">
        <v>36</v>
      </c>
      <c r="Y7" s="34"/>
    </row>
    <row r="8" spans="2:25" x14ac:dyDescent="0.25">
      <c r="B8" s="6" t="s">
        <v>0</v>
      </c>
      <c r="C8" s="20"/>
      <c r="D8" s="9" t="s">
        <v>2</v>
      </c>
      <c r="E8" s="9" t="s">
        <v>4</v>
      </c>
      <c r="F8" s="9" t="s">
        <v>2</v>
      </c>
      <c r="G8" s="9" t="s">
        <v>4</v>
      </c>
      <c r="H8" s="9" t="s">
        <v>2</v>
      </c>
      <c r="I8" s="9" t="s">
        <v>4</v>
      </c>
      <c r="J8" s="9" t="s">
        <v>2</v>
      </c>
      <c r="K8" s="9" t="s">
        <v>4</v>
      </c>
      <c r="L8" s="9" t="s">
        <v>2</v>
      </c>
      <c r="M8" s="9" t="s">
        <v>4</v>
      </c>
      <c r="N8" s="9" t="s">
        <v>2</v>
      </c>
      <c r="O8" s="9" t="s">
        <v>4</v>
      </c>
      <c r="P8" s="9" t="s">
        <v>2</v>
      </c>
      <c r="Q8" s="9" t="s">
        <v>4</v>
      </c>
      <c r="R8" s="9" t="s">
        <v>2</v>
      </c>
      <c r="S8" s="9" t="s">
        <v>4</v>
      </c>
      <c r="T8" s="9" t="s">
        <v>2</v>
      </c>
      <c r="U8" s="9" t="s">
        <v>4</v>
      </c>
      <c r="V8" s="9" t="s">
        <v>2</v>
      </c>
      <c r="W8" s="9" t="s">
        <v>4</v>
      </c>
      <c r="X8" s="9" t="s">
        <v>2</v>
      </c>
      <c r="Y8" s="9" t="s">
        <v>4</v>
      </c>
    </row>
    <row r="9" spans="2:25" x14ac:dyDescent="0.25">
      <c r="B9" s="10" t="s">
        <v>1</v>
      </c>
      <c r="C9" s="19"/>
      <c r="D9" s="1"/>
      <c r="E9" s="1"/>
      <c r="F9" s="1"/>
      <c r="G9" s="1"/>
      <c r="H9" s="1"/>
      <c r="I9" s="1"/>
    </row>
    <row r="10" spans="2:25" x14ac:dyDescent="0.25">
      <c r="B10" s="2"/>
      <c r="C10" s="19" t="s">
        <v>5</v>
      </c>
      <c r="D10" s="1" t="s">
        <v>69</v>
      </c>
      <c r="E10" s="1" t="s">
        <v>87</v>
      </c>
      <c r="F10" s="1" t="s">
        <v>69</v>
      </c>
      <c r="G10" s="1" t="s">
        <v>106</v>
      </c>
      <c r="H10" s="38">
        <v>-2.8667790866213798E-17</v>
      </c>
      <c r="I10" s="38">
        <v>0.99999999999998779</v>
      </c>
      <c r="J10" s="38">
        <v>-2.8667790866213798E-17</v>
      </c>
      <c r="K10" s="38">
        <v>0.99999999999999867</v>
      </c>
      <c r="L10" s="38">
        <v>2.8667790866213798E-17</v>
      </c>
      <c r="M10" s="38">
        <v>0.99999999999999956</v>
      </c>
      <c r="N10" s="38">
        <v>2.8667790866213798E-17</v>
      </c>
      <c r="O10" s="38">
        <v>0.99999999999999845</v>
      </c>
      <c r="P10" s="38">
        <v>2.8667790866213798E-17</v>
      </c>
      <c r="Q10" s="38">
        <v>0.999999999999994</v>
      </c>
      <c r="R10" s="38">
        <v>2.8667790866213798E-17</v>
      </c>
      <c r="S10" s="38">
        <v>0.99999999999999467</v>
      </c>
    </row>
    <row r="11" spans="2:25" x14ac:dyDescent="0.25">
      <c r="B11" s="2"/>
      <c r="C11" s="19" t="s">
        <v>141</v>
      </c>
      <c r="D11" s="1"/>
      <c r="E11" s="1"/>
      <c r="F11" s="1"/>
      <c r="G11" s="1"/>
      <c r="H11" s="38">
        <v>-0.97925101449630969</v>
      </c>
      <c r="I11" s="38">
        <v>0</v>
      </c>
      <c r="J11" s="38">
        <v>-0.96577171337438228</v>
      </c>
      <c r="K11" s="38">
        <v>1.953847830860056E-6</v>
      </c>
      <c r="L11" s="38">
        <v>-0.96566096314213046</v>
      </c>
      <c r="M11" s="38">
        <v>0.14219278851951131</v>
      </c>
      <c r="N11" s="38">
        <v>-0.96420698993449849</v>
      </c>
      <c r="O11" s="38">
        <v>9.1307315042143955E-9</v>
      </c>
      <c r="P11" s="38">
        <v>-0.96654463978139293</v>
      </c>
      <c r="Q11" s="38">
        <v>0</v>
      </c>
      <c r="R11" s="38">
        <v>-0.96651683204450545</v>
      </c>
      <c r="S11" s="38">
        <v>0</v>
      </c>
    </row>
    <row r="12" spans="2:25" x14ac:dyDescent="0.25">
      <c r="B12" s="2"/>
      <c r="C12" s="19" t="s">
        <v>143</v>
      </c>
      <c r="D12" s="1"/>
      <c r="E12" s="1"/>
      <c r="F12" s="1"/>
      <c r="G12" s="1"/>
      <c r="H12" s="38">
        <v>0.31051687238535658</v>
      </c>
      <c r="I12" s="38">
        <v>0</v>
      </c>
      <c r="J12" s="38">
        <v>0.2836182272254944</v>
      </c>
      <c r="K12" s="38">
        <v>0.38576677593408021</v>
      </c>
      <c r="L12" s="38">
        <v>0.28349850451470088</v>
      </c>
      <c r="M12" s="38">
        <v>0.78977052044841889</v>
      </c>
      <c r="N12" s="38">
        <v>0.28046758586563941</v>
      </c>
      <c r="O12" s="38">
        <v>0.26029931870104811</v>
      </c>
      <c r="P12" s="38">
        <v>0.28368641817816997</v>
      </c>
      <c r="Q12" s="38">
        <v>4.3780601366449901E-10</v>
      </c>
      <c r="R12" s="38">
        <v>0.28366561115476219</v>
      </c>
      <c r="S12" s="38">
        <v>6.1086542935129273E-8</v>
      </c>
    </row>
    <row r="13" spans="2:25" x14ac:dyDescent="0.25">
      <c r="B13" s="2"/>
      <c r="C13" s="19" t="s">
        <v>155</v>
      </c>
      <c r="D13" s="1"/>
      <c r="E13" s="1"/>
      <c r="F13" s="1"/>
      <c r="G13" s="1"/>
      <c r="H13" s="38">
        <v>-0.71825591829252711</v>
      </c>
      <c r="I13" s="38">
        <v>0</v>
      </c>
      <c r="J13" s="38">
        <v>-0.71714194813638821</v>
      </c>
      <c r="K13" s="38">
        <v>0</v>
      </c>
      <c r="L13" s="38">
        <v>-0.71743271244450424</v>
      </c>
      <c r="M13" s="38">
        <v>0</v>
      </c>
      <c r="N13" s="38">
        <v>-0.71649442448294176</v>
      </c>
      <c r="O13" s="38">
        <v>0</v>
      </c>
      <c r="P13" s="38">
        <v>-0.71881470012169535</v>
      </c>
      <c r="Q13" s="38">
        <v>0</v>
      </c>
      <c r="R13" s="38">
        <v>-0.71874659967022714</v>
      </c>
      <c r="S13" s="38">
        <v>0</v>
      </c>
    </row>
    <row r="14" spans="2:25" x14ac:dyDescent="0.25">
      <c r="B14" s="2"/>
      <c r="C14" s="19" t="s">
        <v>152</v>
      </c>
      <c r="D14" s="1"/>
      <c r="E14" s="1"/>
      <c r="F14" s="1"/>
      <c r="G14" s="1"/>
      <c r="H14" s="38">
        <v>-6.5951940406183948E-2</v>
      </c>
      <c r="I14" s="38">
        <v>5.0970664578020575E-4</v>
      </c>
      <c r="J14" s="38">
        <v>-6.714661433319781E-2</v>
      </c>
      <c r="K14" s="38">
        <v>0.728042418286446</v>
      </c>
      <c r="L14" s="38">
        <v>-6.7476254210315126E-2</v>
      </c>
      <c r="M14" s="38">
        <v>0.91529706728581361</v>
      </c>
      <c r="N14" s="38">
        <v>-6.5166422443065586E-2</v>
      </c>
      <c r="O14" s="38">
        <v>0.66426912645055092</v>
      </c>
      <c r="P14" s="38">
        <v>-6.7069196485749424E-2</v>
      </c>
      <c r="Q14" s="38">
        <v>5.8971937001144559E-2</v>
      </c>
      <c r="R14" s="38">
        <v>-6.709642360959174E-2</v>
      </c>
      <c r="S14" s="38">
        <v>8.894782369819354E-2</v>
      </c>
    </row>
    <row r="15" spans="2:25" x14ac:dyDescent="0.25">
      <c r="B15" s="2"/>
      <c r="C15" s="19" t="s">
        <v>157</v>
      </c>
      <c r="D15" s="1"/>
      <c r="E15" s="1"/>
      <c r="F15" s="1"/>
      <c r="G15" s="1"/>
      <c r="H15" s="38">
        <v>2.8603065598629018E-2</v>
      </c>
      <c r="I15" s="38">
        <v>8.617992763859661E-9</v>
      </c>
      <c r="J15" s="38">
        <v>2.027195665204521E-2</v>
      </c>
      <c r="K15" s="38">
        <v>0.96239774045622895</v>
      </c>
      <c r="L15" s="38">
        <v>1.947581262989399E-2</v>
      </c>
      <c r="M15" s="38">
        <v>0.98884980025981917</v>
      </c>
      <c r="N15" s="38">
        <v>1.9365614363727131E-2</v>
      </c>
      <c r="O15" s="38">
        <v>0.94373454357521358</v>
      </c>
      <c r="P15" s="38">
        <v>2.0972472671351002E-2</v>
      </c>
      <c r="Q15" s="38">
        <v>0.76104228268082807</v>
      </c>
      <c r="R15" s="38">
        <v>2.0861443609011949E-2</v>
      </c>
      <c r="S15" s="38">
        <v>0.79234337174583791</v>
      </c>
    </row>
    <row r="16" spans="2:25" x14ac:dyDescent="0.25">
      <c r="B16" s="2"/>
      <c r="C16" s="19" t="s">
        <v>156</v>
      </c>
      <c r="D16" s="1"/>
      <c r="E16" s="1"/>
      <c r="F16" s="1"/>
      <c r="G16" s="1"/>
      <c r="H16" s="38">
        <v>4.9297458883365571E-2</v>
      </c>
      <c r="I16" s="38">
        <v>3.7455013012335232E-2</v>
      </c>
      <c r="J16" s="38">
        <v>5.7636846832342978E-2</v>
      </c>
      <c r="K16" s="38">
        <v>0.69656986479640826</v>
      </c>
      <c r="L16" s="38">
        <v>5.6899106648411593E-2</v>
      </c>
      <c r="M16" s="38">
        <v>0.90291442796360966</v>
      </c>
      <c r="N16" s="38">
        <v>5.6710037705143809E-2</v>
      </c>
      <c r="O16" s="38">
        <v>0.47712982992204939</v>
      </c>
      <c r="P16" s="38">
        <v>5.7373366070559158E-2</v>
      </c>
      <c r="Q16" s="38">
        <v>7.9418944217240384E-2</v>
      </c>
      <c r="R16" s="38">
        <v>5.735098283240489E-2</v>
      </c>
      <c r="S16" s="38">
        <v>0.1048933616273318</v>
      </c>
    </row>
    <row r="17" spans="2:19" x14ac:dyDescent="0.25">
      <c r="B17" s="2"/>
      <c r="C17" s="19" t="s">
        <v>49</v>
      </c>
      <c r="D17" s="1"/>
      <c r="E17" s="1"/>
      <c r="F17" s="1"/>
      <c r="G17" s="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 x14ac:dyDescent="0.25">
      <c r="B18" s="2"/>
      <c r="C18" s="19" t="s">
        <v>43</v>
      </c>
      <c r="D18" s="1"/>
      <c r="E18" s="1"/>
      <c r="F18" s="1"/>
      <c r="G18" s="1"/>
      <c r="H18" s="38"/>
      <c r="I18" s="38"/>
      <c r="J18" s="38"/>
      <c r="K18" s="38"/>
      <c r="L18" s="38">
        <v>2.6404822462535002E-3</v>
      </c>
      <c r="M18" s="38">
        <v>0.94394070293953658</v>
      </c>
      <c r="N18" s="38">
        <v>2.468190810481892E-3</v>
      </c>
      <c r="O18" s="38">
        <v>0.75654835598780834</v>
      </c>
      <c r="P18" s="38">
        <v>2.8423838755058388E-3</v>
      </c>
      <c r="Q18" s="38">
        <v>0.52945722799180617</v>
      </c>
      <c r="R18" s="38">
        <v>2.8480515515635551E-3</v>
      </c>
      <c r="S18" s="38">
        <v>0.5666493016083809</v>
      </c>
    </row>
    <row r="19" spans="2:19" x14ac:dyDescent="0.25">
      <c r="B19" s="2"/>
      <c r="C19" s="19" t="s">
        <v>46</v>
      </c>
      <c r="D19" s="1"/>
      <c r="E19" s="1"/>
      <c r="F19" s="1"/>
      <c r="G19" s="1"/>
      <c r="H19" s="38"/>
      <c r="I19" s="38"/>
      <c r="J19" s="38"/>
      <c r="K19" s="38"/>
      <c r="L19" s="38"/>
      <c r="M19" s="38"/>
      <c r="N19" s="38">
        <v>1.197232059496833E-4</v>
      </c>
      <c r="O19" s="38">
        <v>0.50390854157458809</v>
      </c>
      <c r="P19" s="38"/>
      <c r="Q19" s="38"/>
      <c r="R19" s="38"/>
      <c r="S19" s="38"/>
    </row>
    <row r="20" spans="2:19" x14ac:dyDescent="0.25">
      <c r="B20" s="2"/>
      <c r="C20" s="19" t="s">
        <v>44</v>
      </c>
      <c r="D20" s="1"/>
      <c r="E20" s="1"/>
      <c r="F20" s="1"/>
      <c r="G20" s="1"/>
      <c r="H20" s="35"/>
      <c r="I20" s="35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 x14ac:dyDescent="0.25">
      <c r="B21" s="2"/>
      <c r="C21" s="19" t="s">
        <v>45</v>
      </c>
      <c r="D21" s="1"/>
      <c r="E21" s="1"/>
      <c r="F21" s="1"/>
      <c r="G21" s="1"/>
      <c r="H21" s="35"/>
      <c r="I21" s="35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 x14ac:dyDescent="0.25">
      <c r="B22" s="2"/>
      <c r="C22" s="18" t="s">
        <v>50</v>
      </c>
      <c r="D22" s="1"/>
      <c r="E22" s="1"/>
      <c r="F22" s="1"/>
      <c r="G22" s="1"/>
      <c r="H22" s="35"/>
      <c r="I22" s="35"/>
      <c r="J22" s="38"/>
      <c r="K22" s="38"/>
      <c r="L22" s="38"/>
      <c r="M22" s="38"/>
      <c r="N22" s="38"/>
      <c r="O22" s="38"/>
      <c r="P22" s="38">
        <v>1.2197978636051E-2</v>
      </c>
      <c r="Q22" s="38">
        <v>0.30692302796049931</v>
      </c>
      <c r="R22" s="38">
        <v>1.227550234815257E-2</v>
      </c>
      <c r="S22" s="38">
        <v>0.3145819075952197</v>
      </c>
    </row>
    <row r="23" spans="2:19" x14ac:dyDescent="0.25">
      <c r="B23" s="2"/>
      <c r="C23" s="19"/>
      <c r="D23" s="1"/>
      <c r="E23" s="1"/>
      <c r="F23" s="1"/>
      <c r="G23" s="1"/>
      <c r="H23" s="35"/>
      <c r="I23" s="35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 x14ac:dyDescent="0.25">
      <c r="B24" s="10" t="s">
        <v>6</v>
      </c>
      <c r="C24" s="19"/>
      <c r="D24" s="1"/>
      <c r="E24" s="1"/>
      <c r="F24" s="1"/>
      <c r="G24" s="1"/>
      <c r="H24" s="35"/>
      <c r="I24" s="35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2:19" x14ac:dyDescent="0.25">
      <c r="B25" s="2"/>
      <c r="C25" s="19" t="s">
        <v>7</v>
      </c>
      <c r="D25" s="1" t="s">
        <v>100</v>
      </c>
      <c r="E25" s="1" t="s">
        <v>103</v>
      </c>
      <c r="F25" s="1" t="s">
        <v>107</v>
      </c>
      <c r="G25" s="1" t="s">
        <v>111</v>
      </c>
      <c r="H25" s="38">
        <v>7.6425363789960836E-4</v>
      </c>
      <c r="I25" s="38">
        <v>3.524823890557971E-2</v>
      </c>
      <c r="J25" s="38">
        <v>1.8707624550536499E-3</v>
      </c>
      <c r="K25" s="38">
        <v>0</v>
      </c>
      <c r="L25" s="38">
        <v>1.7524509552892949E-3</v>
      </c>
      <c r="M25" s="38">
        <v>0.8013691774163787</v>
      </c>
      <c r="N25" s="38">
        <v>1.834854786547755E-3</v>
      </c>
      <c r="O25" s="38">
        <v>0.90223035635893734</v>
      </c>
      <c r="P25" s="38">
        <v>1.523364427598782E-3</v>
      </c>
      <c r="Q25" s="38">
        <v>8.562328825013954E-2</v>
      </c>
      <c r="R25" s="38">
        <v>1.5321176519022799E-3</v>
      </c>
      <c r="S25" s="38">
        <v>0.4063722204729126</v>
      </c>
    </row>
    <row r="26" spans="2:19" x14ac:dyDescent="0.25">
      <c r="B26" s="2"/>
      <c r="C26" s="19" t="s">
        <v>8</v>
      </c>
      <c r="D26" s="1" t="s">
        <v>101</v>
      </c>
      <c r="E26" s="1" t="s">
        <v>104</v>
      </c>
      <c r="F26" s="1" t="s">
        <v>108</v>
      </c>
      <c r="G26" s="1" t="s">
        <v>112</v>
      </c>
      <c r="H26" s="38">
        <v>5.5416137645857441E-2</v>
      </c>
      <c r="I26" s="38">
        <v>1.066552401951526E-9</v>
      </c>
      <c r="J26" s="38">
        <v>4.072267836756914E-2</v>
      </c>
      <c r="K26" s="38">
        <v>1.554312234475219E-15</v>
      </c>
      <c r="L26" s="38">
        <v>4.0984089805485673E-2</v>
      </c>
      <c r="M26" s="38">
        <v>1.9392800698625479E-9</v>
      </c>
      <c r="N26" s="38">
        <v>4.0910919124261619E-2</v>
      </c>
      <c r="O26" s="38">
        <v>8.5771435741621715E-4</v>
      </c>
      <c r="P26" s="38">
        <v>4.1266033830108489E-2</v>
      </c>
      <c r="Q26" s="38">
        <v>0</v>
      </c>
      <c r="R26" s="38">
        <v>4.1839698481157157E-2</v>
      </c>
      <c r="S26" s="38">
        <v>3.5476829444447411E-4</v>
      </c>
    </row>
    <row r="27" spans="2:19" x14ac:dyDescent="0.25">
      <c r="B27" s="2"/>
      <c r="C27" s="19" t="s">
        <v>9</v>
      </c>
      <c r="D27" s="1" t="s">
        <v>102</v>
      </c>
      <c r="E27" s="1" t="s">
        <v>86</v>
      </c>
      <c r="F27" s="1" t="s">
        <v>109</v>
      </c>
      <c r="G27" s="1" t="s">
        <v>113</v>
      </c>
      <c r="H27" s="38">
        <v>0.93851327956256647</v>
      </c>
      <c r="I27" s="38">
        <v>0</v>
      </c>
      <c r="J27" s="38">
        <v>0.94225001554275978</v>
      </c>
      <c r="K27" s="38">
        <v>0</v>
      </c>
      <c r="L27" s="38">
        <v>0.94209777734099465</v>
      </c>
      <c r="M27" s="38">
        <v>0</v>
      </c>
      <c r="N27" s="38">
        <v>0.94202923131887828</v>
      </c>
      <c r="O27" s="38">
        <v>0</v>
      </c>
      <c r="P27" s="38">
        <v>0.94229499250441096</v>
      </c>
      <c r="Q27" s="38">
        <v>0</v>
      </c>
      <c r="R27" s="38">
        <v>0.94228383273288541</v>
      </c>
      <c r="S27" s="38">
        <v>0</v>
      </c>
    </row>
    <row r="28" spans="2:19" x14ac:dyDescent="0.25">
      <c r="B28" s="2"/>
      <c r="C28" s="19" t="s">
        <v>81</v>
      </c>
      <c r="D28" s="1"/>
      <c r="E28" s="1"/>
      <c r="F28" s="1" t="s">
        <v>110</v>
      </c>
      <c r="G28" s="1" t="s">
        <v>114</v>
      </c>
      <c r="H28" s="35"/>
      <c r="I28" s="35"/>
      <c r="J28" s="38"/>
      <c r="K28" s="38"/>
      <c r="L28" s="38"/>
      <c r="M28" s="38"/>
      <c r="N28" s="38"/>
      <c r="O28" s="38"/>
      <c r="P28" s="38"/>
      <c r="Q28" s="38"/>
      <c r="R28" s="38">
        <v>-1.086824708676619E-3</v>
      </c>
      <c r="S28" s="38">
        <v>0.95898586241698647</v>
      </c>
    </row>
    <row r="29" spans="2:19" x14ac:dyDescent="0.25">
      <c r="B29" s="2"/>
      <c r="C29" s="19" t="s">
        <v>28</v>
      </c>
      <c r="D29" s="1"/>
      <c r="E29" s="1"/>
      <c r="F29" s="1"/>
      <c r="G29" s="1"/>
      <c r="H29" s="35"/>
      <c r="I29" s="35"/>
      <c r="J29" s="38">
        <v>3.2847576805080263E-2</v>
      </c>
      <c r="K29" s="38">
        <v>0.4009481933630632</v>
      </c>
      <c r="L29" s="38">
        <v>3.2993866498074842E-2</v>
      </c>
      <c r="M29" s="38">
        <v>0.78857834514620206</v>
      </c>
      <c r="N29" s="38">
        <v>3.1781468179731528E-2</v>
      </c>
      <c r="O29" s="38">
        <v>0.36545937012324431</v>
      </c>
      <c r="P29" s="38">
        <v>3.3499263378288617E-2</v>
      </c>
      <c r="Q29" s="38">
        <v>3.8691377337144672E-2</v>
      </c>
      <c r="R29" s="38">
        <v>3.3340950714843498E-2</v>
      </c>
      <c r="S29" s="38">
        <v>3.3678046188750921E-2</v>
      </c>
    </row>
    <row r="30" spans="2:19" x14ac:dyDescent="0.25">
      <c r="B30" s="2"/>
      <c r="C30" s="19" t="s">
        <v>29</v>
      </c>
      <c r="D30" s="1"/>
      <c r="E30" s="1"/>
      <c r="F30" s="1"/>
      <c r="G30" s="1"/>
      <c r="H30" s="35"/>
      <c r="I30" s="35"/>
      <c r="J30" s="38">
        <v>2.5630104878584709E-2</v>
      </c>
      <c r="K30" s="38">
        <v>0.37820013420707088</v>
      </c>
      <c r="L30" s="38">
        <v>2.5412035893556659E-2</v>
      </c>
      <c r="M30" s="38">
        <v>0.7807484227489212</v>
      </c>
      <c r="N30" s="38">
        <v>2.720041913462018E-2</v>
      </c>
      <c r="O30" s="38">
        <v>0.55588872051091576</v>
      </c>
      <c r="P30" s="38">
        <v>2.540154986338854E-2</v>
      </c>
      <c r="Q30" s="38">
        <v>0.1186732138070996</v>
      </c>
      <c r="R30" s="38">
        <v>2.5588709242899951E-2</v>
      </c>
      <c r="S30" s="38">
        <v>2.6814712519175998E-2</v>
      </c>
    </row>
    <row r="31" spans="2:19" x14ac:dyDescent="0.25">
      <c r="B31" s="2"/>
      <c r="C31" s="19" t="s">
        <v>13</v>
      </c>
      <c r="D31" s="1"/>
      <c r="E31" s="1"/>
      <c r="F31" s="1"/>
      <c r="G31" s="1"/>
      <c r="H31" s="35"/>
      <c r="I31" s="35"/>
      <c r="J31" s="38">
        <v>-8.3176872410962164E-4</v>
      </c>
      <c r="K31" s="38">
        <v>0.55391850531316167</v>
      </c>
      <c r="L31" s="38">
        <v>-8.0385619399359716E-4</v>
      </c>
      <c r="M31" s="38">
        <v>0.84625119476882893</v>
      </c>
      <c r="N31" s="38">
        <v>-8.2755500361253323E-4</v>
      </c>
      <c r="O31" s="38">
        <v>0.85570357474658398</v>
      </c>
      <c r="P31" s="38">
        <v>-8.0765856307014362E-4</v>
      </c>
      <c r="Q31" s="38">
        <v>0.56271905319009474</v>
      </c>
      <c r="R31" s="38">
        <v>-8.0663617937143926E-4</v>
      </c>
      <c r="S31" s="38">
        <v>0.57420265508740531</v>
      </c>
    </row>
    <row r="32" spans="2:19" x14ac:dyDescent="0.25">
      <c r="B32" s="2"/>
      <c r="C32" s="19" t="s">
        <v>14</v>
      </c>
      <c r="D32" s="1"/>
      <c r="E32" s="1"/>
      <c r="F32" s="1"/>
      <c r="G32" s="1"/>
      <c r="H32" s="35"/>
      <c r="I32" s="35"/>
      <c r="J32" s="38">
        <v>-5.3956802521909009E-3</v>
      </c>
      <c r="K32" s="38">
        <v>2.0004289973287741E-3</v>
      </c>
      <c r="L32" s="38">
        <v>-5.3624566257377887E-3</v>
      </c>
      <c r="M32" s="38">
        <v>1.3449725099630161E-3</v>
      </c>
      <c r="N32" s="38">
        <v>-5.4154602667799666E-3</v>
      </c>
      <c r="O32" s="38">
        <v>0.31250448675441311</v>
      </c>
      <c r="P32" s="38">
        <v>-5.4347491678223853E-3</v>
      </c>
      <c r="Q32" s="38">
        <v>2.67369998188105E-5</v>
      </c>
      <c r="R32" s="38">
        <v>-5.4467930495383128E-3</v>
      </c>
      <c r="S32" s="38">
        <v>5.3458926649496696E-4</v>
      </c>
    </row>
    <row r="33" spans="2:19" x14ac:dyDescent="0.25">
      <c r="B33" s="2"/>
      <c r="C33" s="19" t="s">
        <v>15</v>
      </c>
      <c r="D33" s="1"/>
      <c r="E33" s="1"/>
      <c r="F33" s="1"/>
      <c r="G33" s="1"/>
      <c r="H33" s="35"/>
      <c r="I33" s="35"/>
      <c r="J33" s="38">
        <v>8.2052670289546939E-4</v>
      </c>
      <c r="K33" s="38">
        <v>0.73243279256370442</v>
      </c>
      <c r="L33" s="38">
        <v>8.4258872624295045E-4</v>
      </c>
      <c r="M33" s="38">
        <v>0.92413421397306417</v>
      </c>
      <c r="N33" s="38">
        <v>8.3344836836987289E-4</v>
      </c>
      <c r="O33" s="38">
        <v>0.88416882168174027</v>
      </c>
      <c r="P33" s="38">
        <v>8.9329423199360704E-4</v>
      </c>
      <c r="Q33" s="38">
        <v>0.60511856859228463</v>
      </c>
      <c r="R33" s="38">
        <v>8.947348449819645E-4</v>
      </c>
      <c r="S33" s="38">
        <v>0.61437701471095774</v>
      </c>
    </row>
    <row r="34" spans="2:19" x14ac:dyDescent="0.25">
      <c r="B34" s="2"/>
      <c r="C34" s="19" t="s">
        <v>16</v>
      </c>
      <c r="D34" s="1"/>
      <c r="E34" s="1"/>
      <c r="F34" s="1"/>
      <c r="G34" s="1"/>
      <c r="H34" s="35"/>
      <c r="I34" s="35"/>
      <c r="J34" s="38">
        <v>-3.55945604147893E-3</v>
      </c>
      <c r="K34" s="38">
        <v>6.6064490628189754E-2</v>
      </c>
      <c r="L34" s="38">
        <v>-3.5127789647098188E-3</v>
      </c>
      <c r="M34" s="38">
        <v>0.627686503363444</v>
      </c>
      <c r="N34" s="38">
        <v>-3.56200958768251E-3</v>
      </c>
      <c r="O34" s="38">
        <v>0.5802008704393895</v>
      </c>
      <c r="P34" s="38">
        <v>-3.469801276738222E-3</v>
      </c>
      <c r="Q34" s="38">
        <v>1.75699677673955E-2</v>
      </c>
      <c r="R34" s="38">
        <v>-3.4878669448001969E-3</v>
      </c>
      <c r="S34" s="38">
        <v>3.5447090337557441E-2</v>
      </c>
    </row>
    <row r="35" spans="2:19" x14ac:dyDescent="0.25">
      <c r="B35" s="2"/>
      <c r="C35" s="19" t="s">
        <v>17</v>
      </c>
      <c r="D35" s="1"/>
      <c r="E35" s="1"/>
      <c r="F35" s="1"/>
      <c r="G35" s="1"/>
      <c r="H35" s="35"/>
      <c r="I35" s="35"/>
      <c r="J35" s="38">
        <v>-3.2965242215681691E-3</v>
      </c>
      <c r="K35" s="38">
        <v>6.661788609039121E-2</v>
      </c>
      <c r="L35" s="38">
        <v>-3.2591588519095159E-3</v>
      </c>
      <c r="M35" s="38">
        <v>0.11402904836061301</v>
      </c>
      <c r="N35" s="38">
        <v>-3.3906613363304931E-3</v>
      </c>
      <c r="O35" s="38">
        <v>0.20049212620901449</v>
      </c>
      <c r="P35" s="38">
        <v>-3.1284933435724578E-3</v>
      </c>
      <c r="Q35" s="38">
        <v>6.278091363197591E-2</v>
      </c>
      <c r="R35" s="38">
        <v>-3.129076446285432E-3</v>
      </c>
      <c r="S35" s="38">
        <v>2.9020460736562729E-2</v>
      </c>
    </row>
    <row r="36" spans="2:19" x14ac:dyDescent="0.25">
      <c r="B36" s="2"/>
      <c r="C36" s="19" t="s">
        <v>18</v>
      </c>
      <c r="D36" s="1"/>
      <c r="E36" s="1"/>
      <c r="F36" s="1"/>
      <c r="G36" s="1"/>
      <c r="H36" s="35"/>
      <c r="I36" s="35"/>
      <c r="J36" s="38">
        <v>-5.8901403337315826E-3</v>
      </c>
      <c r="K36" s="38">
        <v>1.728961606891732E-2</v>
      </c>
      <c r="L36" s="38">
        <v>-5.7406282066487617E-3</v>
      </c>
      <c r="M36" s="38">
        <v>0.5204959749161171</v>
      </c>
      <c r="N36" s="38">
        <v>-5.8233914287315926E-3</v>
      </c>
      <c r="O36" s="38">
        <v>0.44943926932757933</v>
      </c>
      <c r="P36" s="38">
        <v>-5.7484505717451204E-3</v>
      </c>
      <c r="Q36" s="38">
        <v>7.0549344897585797E-5</v>
      </c>
      <c r="R36" s="38">
        <v>-5.7439050319119007E-3</v>
      </c>
      <c r="S36" s="38">
        <v>5.0184605815450922E-4</v>
      </c>
    </row>
    <row r="37" spans="2:19" x14ac:dyDescent="0.25">
      <c r="B37" s="2"/>
      <c r="C37" s="19" t="s">
        <v>19</v>
      </c>
      <c r="D37" s="1"/>
      <c r="E37" s="1"/>
      <c r="F37" s="1"/>
      <c r="G37" s="1"/>
      <c r="H37" s="35"/>
      <c r="I37" s="35"/>
      <c r="J37" s="38">
        <v>-2.3454832126709199E-5</v>
      </c>
      <c r="K37" s="38">
        <v>0.99040221090774194</v>
      </c>
      <c r="L37" s="38">
        <v>1.572711010933536E-5</v>
      </c>
      <c r="M37" s="38">
        <v>0.99697159445185024</v>
      </c>
      <c r="N37" s="38">
        <v>-1.8469676697132049E-6</v>
      </c>
      <c r="O37" s="38">
        <v>0.9990572887819118</v>
      </c>
      <c r="P37" s="38">
        <v>-4.4897040752070203E-5</v>
      </c>
      <c r="Q37" s="38">
        <v>0.97415694977573075</v>
      </c>
      <c r="R37" s="38">
        <v>-4.6868425714671671E-5</v>
      </c>
      <c r="S37" s="38">
        <v>0.97054166922378049</v>
      </c>
    </row>
    <row r="38" spans="2:19" x14ac:dyDescent="0.25">
      <c r="B38" s="2"/>
      <c r="C38" s="19" t="s">
        <v>20</v>
      </c>
      <c r="D38" s="1"/>
      <c r="E38" s="1"/>
      <c r="F38" s="1"/>
      <c r="G38" s="1"/>
      <c r="H38" s="35"/>
      <c r="I38" s="35"/>
      <c r="J38" s="38">
        <v>-5.5776757911508859E-3</v>
      </c>
      <c r="K38" s="38">
        <v>0.28090249524263289</v>
      </c>
      <c r="L38" s="38">
        <v>-5.4868901028403243E-3</v>
      </c>
      <c r="M38" s="38">
        <v>0.79180199368364224</v>
      </c>
      <c r="N38" s="38">
        <v>-5.54409080099627E-3</v>
      </c>
      <c r="O38" s="38">
        <v>0.61666654433424672</v>
      </c>
      <c r="P38" s="38">
        <v>-5.4455967081251848E-3</v>
      </c>
      <c r="Q38" s="38">
        <v>5.4859374820637194E-9</v>
      </c>
      <c r="R38" s="38">
        <v>-5.4358505766724727E-3</v>
      </c>
      <c r="S38" s="38">
        <v>5.345511119303481E-6</v>
      </c>
    </row>
    <row r="39" spans="2:19" x14ac:dyDescent="0.25">
      <c r="B39" s="2"/>
      <c r="C39" s="19" t="s">
        <v>21</v>
      </c>
      <c r="D39" s="1"/>
      <c r="E39" s="1"/>
      <c r="F39" s="1"/>
      <c r="G39" s="1"/>
      <c r="H39" s="35"/>
      <c r="I39" s="35"/>
      <c r="J39" s="38">
        <v>-3.0250689179895849E-4</v>
      </c>
      <c r="K39" s="38">
        <v>0.80074254309934445</v>
      </c>
      <c r="L39" s="38">
        <v>-2.391442488751094E-4</v>
      </c>
      <c r="M39" s="38">
        <v>0.84525536579190286</v>
      </c>
      <c r="N39" s="38">
        <v>-2.5139948161138242E-4</v>
      </c>
      <c r="O39" s="38">
        <v>0.95414830407534024</v>
      </c>
      <c r="P39" s="38">
        <v>-1.4074025808575249E-4</v>
      </c>
      <c r="Q39" s="38">
        <v>0.90294973305724979</v>
      </c>
      <c r="R39" s="38">
        <v>-1.457464057871267E-4</v>
      </c>
      <c r="S39" s="38">
        <v>0.90440730419898463</v>
      </c>
    </row>
    <row r="40" spans="2:19" x14ac:dyDescent="0.25">
      <c r="B40" s="2"/>
      <c r="C40" s="19" t="s">
        <v>22</v>
      </c>
      <c r="D40" s="1"/>
      <c r="E40" s="1"/>
      <c r="F40" s="1"/>
      <c r="G40" s="1"/>
      <c r="H40" s="35"/>
      <c r="I40" s="35"/>
      <c r="J40" s="38">
        <v>8.5148900158103725E-4</v>
      </c>
      <c r="K40" s="38">
        <v>0.60796323840426414</v>
      </c>
      <c r="L40" s="38">
        <v>8.8025612385370035E-4</v>
      </c>
      <c r="M40" s="38">
        <v>0.64516360442291676</v>
      </c>
      <c r="N40" s="38">
        <v>8.1746427560664802E-4</v>
      </c>
      <c r="O40" s="38">
        <v>0.67424935944045084</v>
      </c>
      <c r="P40" s="38">
        <v>8.3826768174821362E-4</v>
      </c>
      <c r="Q40" s="38">
        <v>0.54496010986177446</v>
      </c>
      <c r="R40" s="38">
        <v>8.3023549908621205E-4</v>
      </c>
      <c r="S40" s="38">
        <v>0.57415958052526528</v>
      </c>
    </row>
    <row r="41" spans="2:19" x14ac:dyDescent="0.25">
      <c r="B41" s="2"/>
      <c r="C41" s="19" t="s">
        <v>23</v>
      </c>
      <c r="D41" s="1"/>
      <c r="E41" s="1"/>
      <c r="F41" s="1"/>
      <c r="G41" s="1"/>
      <c r="H41" s="35"/>
      <c r="I41" s="35"/>
      <c r="J41" s="38">
        <v>-5.4169180928474786E-3</v>
      </c>
      <c r="K41" s="38">
        <v>6.5819823750972173E-3</v>
      </c>
      <c r="L41" s="38">
        <v>-5.2741421585264063E-3</v>
      </c>
      <c r="M41" s="38">
        <v>0.49674634548835811</v>
      </c>
      <c r="N41" s="38">
        <v>-5.3055140596816822E-3</v>
      </c>
      <c r="O41" s="38">
        <v>0.60895498610606102</v>
      </c>
      <c r="P41" s="38">
        <v>-5.2497867370113064E-3</v>
      </c>
      <c r="Q41" s="38">
        <v>1.895520214737267E-3</v>
      </c>
      <c r="R41" s="38">
        <v>-5.2433854131621804E-3</v>
      </c>
      <c r="S41" s="38">
        <v>1.0440267196652361E-2</v>
      </c>
    </row>
    <row r="42" spans="2:19" x14ac:dyDescent="0.25">
      <c r="B42" s="2"/>
      <c r="C42" s="19">
        <v>2013</v>
      </c>
      <c r="D42" s="1"/>
      <c r="E42" s="1"/>
      <c r="F42" s="1"/>
      <c r="G42" s="1"/>
      <c r="H42" s="35"/>
      <c r="I42" s="35"/>
      <c r="J42" s="38">
        <v>6.0366677619391601E-3</v>
      </c>
      <c r="K42" s="38">
        <v>2.0231965084132719E-2</v>
      </c>
      <c r="L42" s="38">
        <v>6.0940320181316048E-3</v>
      </c>
      <c r="M42" s="38">
        <v>0.31370162136394392</v>
      </c>
      <c r="N42" s="38">
        <v>6.0080845393296186E-3</v>
      </c>
      <c r="O42" s="38">
        <v>0.56164335154254519</v>
      </c>
      <c r="P42" s="38">
        <v>6.1894606255708216E-3</v>
      </c>
      <c r="Q42" s="38">
        <v>1.824947163975588E-2</v>
      </c>
      <c r="R42" s="38">
        <v>6.1862947425150271E-3</v>
      </c>
      <c r="S42" s="38">
        <v>3.4637091996366783E-2</v>
      </c>
    </row>
    <row r="43" spans="2:19" x14ac:dyDescent="0.25">
      <c r="B43" s="2"/>
      <c r="C43" s="19">
        <v>2014</v>
      </c>
      <c r="D43" s="1"/>
      <c r="E43" s="1"/>
      <c r="F43" s="1"/>
      <c r="G43" s="1"/>
      <c r="H43" s="35"/>
      <c r="I43" s="35"/>
      <c r="J43" s="38">
        <v>1.032900941414213E-4</v>
      </c>
      <c r="K43" s="38">
        <v>0.94179169041100663</v>
      </c>
      <c r="L43" s="38">
        <v>1.717104577034651E-4</v>
      </c>
      <c r="M43" s="38">
        <v>0.86807847432950735</v>
      </c>
      <c r="N43" s="38">
        <v>1.3682048793840551E-4</v>
      </c>
      <c r="O43" s="38">
        <v>0.98736423716660893</v>
      </c>
      <c r="P43" s="38">
        <v>2.967895313738993E-4</v>
      </c>
      <c r="Q43" s="38">
        <v>0.80509044763726068</v>
      </c>
      <c r="R43" s="38">
        <v>2.8606703609040338E-4</v>
      </c>
      <c r="S43" s="38">
        <v>0.87326268887911063</v>
      </c>
    </row>
    <row r="44" spans="2:19" x14ac:dyDescent="0.25">
      <c r="B44" s="2"/>
      <c r="C44" s="19">
        <v>2015</v>
      </c>
      <c r="D44" s="1"/>
      <c r="E44" s="1"/>
      <c r="F44" s="1"/>
      <c r="G44" s="1"/>
      <c r="H44" s="35"/>
      <c r="I44" s="35"/>
      <c r="J44" s="38">
        <v>7.3349437862373995E-5</v>
      </c>
      <c r="K44" s="38">
        <v>0.96095498561493131</v>
      </c>
      <c r="L44" s="38">
        <v>1.5068219155160969E-4</v>
      </c>
      <c r="M44" s="38">
        <v>0.87823692563482525</v>
      </c>
      <c r="N44" s="38">
        <v>5.7075368018150017E-5</v>
      </c>
      <c r="O44" s="38">
        <v>0.99501998383423773</v>
      </c>
      <c r="P44" s="38">
        <v>2.8095570198643978E-4</v>
      </c>
      <c r="Q44" s="38">
        <v>0.80811489159238414</v>
      </c>
      <c r="R44" s="38">
        <v>2.6609541879136242E-4</v>
      </c>
      <c r="S44" s="38">
        <v>0.88318030667773573</v>
      </c>
    </row>
    <row r="45" spans="2:19" x14ac:dyDescent="0.25">
      <c r="B45" s="2"/>
      <c r="C45" s="19">
        <v>2016</v>
      </c>
      <c r="D45" s="1"/>
      <c r="E45" s="1"/>
      <c r="F45" s="1"/>
      <c r="G45" s="1"/>
      <c r="H45" s="35"/>
      <c r="I45" s="35"/>
      <c r="J45" s="38">
        <v>-4.2538567476966269E-4</v>
      </c>
      <c r="K45" s="38">
        <v>0.71966745081619909</v>
      </c>
      <c r="L45" s="38">
        <v>-3.5279488874844129E-4</v>
      </c>
      <c r="M45" s="38">
        <v>0.85973216113961626</v>
      </c>
      <c r="N45" s="38">
        <v>-4.175840897783694E-4</v>
      </c>
      <c r="O45" s="38">
        <v>0.96476105608395168</v>
      </c>
      <c r="P45" s="38">
        <v>-1.8287052398923811E-4</v>
      </c>
      <c r="Q45" s="38">
        <v>0.88213798793662912</v>
      </c>
      <c r="R45" s="38">
        <v>-1.897052176893017E-4</v>
      </c>
      <c r="S45" s="38">
        <v>0.91573873355043234</v>
      </c>
    </row>
    <row r="46" spans="2:19" x14ac:dyDescent="0.25">
      <c r="B46" s="2"/>
      <c r="C46" s="19">
        <v>2017</v>
      </c>
      <c r="D46" s="1"/>
      <c r="E46" s="1"/>
      <c r="F46" s="1"/>
      <c r="G46" s="1"/>
      <c r="H46" s="35"/>
      <c r="I46" s="35"/>
      <c r="J46" s="38">
        <v>-1.8628321888390401E-4</v>
      </c>
      <c r="K46" s="38">
        <v>0.87942290545748292</v>
      </c>
      <c r="L46" s="38">
        <v>-1.186094983638053E-4</v>
      </c>
      <c r="M46" s="38">
        <v>0.95264898295650835</v>
      </c>
      <c r="N46" s="38">
        <v>-2.0596478305337889E-4</v>
      </c>
      <c r="O46" s="38">
        <v>0.9826018386122175</v>
      </c>
      <c r="P46" s="38">
        <v>6.8431131572123648E-5</v>
      </c>
      <c r="Q46" s="38">
        <v>0.95516214841905356</v>
      </c>
      <c r="R46" s="38">
        <v>6.0657101812061683E-5</v>
      </c>
      <c r="S46" s="38">
        <v>0.97318646885823767</v>
      </c>
    </row>
    <row r="47" spans="2:19" x14ac:dyDescent="0.25">
      <c r="B47" s="2"/>
      <c r="C47" s="19">
        <v>2018</v>
      </c>
      <c r="D47" s="1"/>
      <c r="E47" s="1"/>
      <c r="F47" s="1"/>
      <c r="G47" s="1"/>
      <c r="H47" s="35"/>
      <c r="I47" s="35"/>
      <c r="J47" s="38">
        <v>9.2693175285302496E-5</v>
      </c>
      <c r="K47" s="38">
        <v>0.93376772152008791</v>
      </c>
      <c r="L47" s="38">
        <v>1.5782938070868261E-4</v>
      </c>
      <c r="M47" s="38">
        <v>0.96679976817809399</v>
      </c>
      <c r="N47" s="38">
        <v>9.2981438354693171E-5</v>
      </c>
      <c r="O47" s="38">
        <v>0.99258149497441606</v>
      </c>
      <c r="P47" s="38">
        <v>4.0396326065805332E-4</v>
      </c>
      <c r="Q47" s="38">
        <v>0.74247458385818943</v>
      </c>
      <c r="R47" s="38">
        <v>3.8911320130158978E-4</v>
      </c>
      <c r="S47" s="38">
        <v>0.82974097078220344</v>
      </c>
    </row>
    <row r="48" spans="2:19" x14ac:dyDescent="0.25">
      <c r="B48" s="2"/>
      <c r="C48" s="19">
        <v>2019</v>
      </c>
      <c r="D48" s="1"/>
      <c r="E48" s="1"/>
      <c r="F48" s="1"/>
      <c r="G48" s="1"/>
      <c r="H48" s="35"/>
      <c r="I48" s="35"/>
      <c r="J48" s="38">
        <v>2.9884538306303908E-4</v>
      </c>
      <c r="K48" s="38">
        <v>0.84986053258014493</v>
      </c>
      <c r="L48" s="38">
        <v>3.523764613379571E-4</v>
      </c>
      <c r="M48" s="38">
        <v>0.74223800502972681</v>
      </c>
      <c r="N48" s="38">
        <v>2.8052804984351538E-4</v>
      </c>
      <c r="O48" s="38">
        <v>0.97443398337038811</v>
      </c>
      <c r="P48" s="38">
        <v>4.3067305402534563E-4</v>
      </c>
      <c r="Q48" s="38">
        <v>0.73632133064862293</v>
      </c>
      <c r="R48" s="38">
        <v>4.0759121624598288E-4</v>
      </c>
      <c r="S48" s="38">
        <v>0.82788134340539754</v>
      </c>
    </row>
    <row r="49" spans="2:19" x14ac:dyDescent="0.25">
      <c r="B49" s="2"/>
      <c r="C49" s="19">
        <v>2020</v>
      </c>
      <c r="D49" s="1"/>
      <c r="E49" s="1"/>
      <c r="F49" s="1"/>
      <c r="G49" s="1"/>
      <c r="H49" s="35"/>
      <c r="I49" s="35"/>
      <c r="J49" s="38">
        <v>2.3474677044751559E-3</v>
      </c>
      <c r="K49" s="38">
        <v>0.1044661271163228</v>
      </c>
      <c r="L49" s="38">
        <v>2.4524513961641822E-3</v>
      </c>
      <c r="M49" s="38">
        <v>0.16068130404369901</v>
      </c>
      <c r="N49" s="38">
        <v>2.3736862128946479E-3</v>
      </c>
      <c r="O49" s="38">
        <v>0.81237991991450231</v>
      </c>
      <c r="P49" s="38">
        <v>2.5631683911596249E-3</v>
      </c>
      <c r="Q49" s="38">
        <v>6.942097638962319E-2</v>
      </c>
      <c r="R49" s="38">
        <v>2.5454349734722751E-3</v>
      </c>
      <c r="S49" s="38">
        <v>0.1864954228082614</v>
      </c>
    </row>
    <row r="50" spans="2:19" x14ac:dyDescent="0.25">
      <c r="B50" s="2"/>
      <c r="C50" s="19" t="s">
        <v>10</v>
      </c>
      <c r="D50" s="1"/>
      <c r="E50" s="1"/>
      <c r="F50" s="1"/>
      <c r="G50" s="1"/>
      <c r="H50" s="35"/>
      <c r="I50" s="35"/>
      <c r="J50" s="38">
        <v>1.7428109160156891E-3</v>
      </c>
      <c r="K50" s="38">
        <v>0.87465671322205729</v>
      </c>
      <c r="L50" s="38">
        <v>1.7456783907094659E-3</v>
      </c>
      <c r="M50" s="38">
        <v>0.96867416248844274</v>
      </c>
      <c r="N50" s="38">
        <v>2.574024415603224E-3</v>
      </c>
      <c r="O50" s="38">
        <v>0.83373781620554221</v>
      </c>
      <c r="P50" s="38">
        <v>1.789955234942828E-3</v>
      </c>
      <c r="Q50" s="38">
        <v>0.77891677999149866</v>
      </c>
      <c r="R50" s="38">
        <v>1.8099882769710459E-3</v>
      </c>
      <c r="S50" s="38">
        <v>0.77721691408754801</v>
      </c>
    </row>
    <row r="51" spans="2:19" x14ac:dyDescent="0.25">
      <c r="B51" s="2"/>
      <c r="C51" s="19" t="s">
        <v>11</v>
      </c>
      <c r="D51" s="1"/>
      <c r="E51" s="1"/>
      <c r="F51" s="1"/>
      <c r="G51" s="1"/>
      <c r="H51" s="35"/>
      <c r="I51" s="35"/>
      <c r="J51" s="38">
        <v>1.207464926110019E-2</v>
      </c>
      <c r="K51" s="38">
        <v>0.5760928796847391</v>
      </c>
      <c r="L51" s="38">
        <v>1.2217932901053139E-2</v>
      </c>
      <c r="M51" s="38">
        <v>0.88549532575449375</v>
      </c>
      <c r="N51" s="38">
        <v>1.3502578031859291E-2</v>
      </c>
      <c r="O51" s="38">
        <v>0.76074229378252922</v>
      </c>
      <c r="P51" s="38">
        <v>1.087823763926603E-2</v>
      </c>
      <c r="Q51" s="38">
        <v>0.40497904784062538</v>
      </c>
      <c r="R51" s="38">
        <v>1.0925663304280599E-2</v>
      </c>
      <c r="S51" s="38">
        <v>0.40302689285025811</v>
      </c>
    </row>
    <row r="52" spans="2:19" x14ac:dyDescent="0.25">
      <c r="B52" s="2"/>
      <c r="C52" s="19" t="s">
        <v>12</v>
      </c>
      <c r="D52" s="1"/>
      <c r="E52" s="1"/>
      <c r="F52" s="1"/>
      <c r="G52" s="1"/>
      <c r="H52" s="35"/>
      <c r="I52" s="35"/>
      <c r="J52" s="38">
        <v>-7.705854909120716E-3</v>
      </c>
      <c r="K52" s="38">
        <v>0.75799930233313972</v>
      </c>
      <c r="L52" s="38">
        <v>-7.1355716153731416E-3</v>
      </c>
      <c r="M52" s="38">
        <v>0.9218307053553334</v>
      </c>
      <c r="N52" s="38">
        <v>-8.2045916204324491E-3</v>
      </c>
      <c r="O52" s="38">
        <v>0.42982575274806578</v>
      </c>
      <c r="P52" s="38">
        <v>-8.3752289581415593E-3</v>
      </c>
      <c r="Q52" s="38">
        <v>0.51328405092484974</v>
      </c>
      <c r="R52" s="38">
        <v>-8.3865407683269087E-3</v>
      </c>
      <c r="S52" s="38">
        <v>0.44739655542670193</v>
      </c>
    </row>
    <row r="53" spans="2:19" x14ac:dyDescent="0.25">
      <c r="B53" s="2"/>
      <c r="C53" s="19" t="s">
        <v>24</v>
      </c>
      <c r="D53" s="1"/>
      <c r="E53" s="1"/>
      <c r="F53" s="1"/>
      <c r="G53" s="1"/>
      <c r="H53" s="35"/>
      <c r="I53" s="35"/>
      <c r="J53" s="38">
        <v>3.0903279041191629E-2</v>
      </c>
      <c r="K53" s="38">
        <v>0.49378045032462348</v>
      </c>
      <c r="L53" s="38">
        <v>3.1902774293479173E-2</v>
      </c>
      <c r="M53" s="38">
        <v>0.79776596469514116</v>
      </c>
      <c r="N53" s="38">
        <v>3.1645535313544908E-2</v>
      </c>
      <c r="O53" s="38">
        <v>0.32998713056839568</v>
      </c>
      <c r="P53" s="38">
        <v>3.4466250914247633E-2</v>
      </c>
      <c r="Q53" s="38">
        <v>1.9069174518539182E-2</v>
      </c>
      <c r="R53" s="38">
        <v>3.4503062558060973E-2</v>
      </c>
      <c r="S53" s="38">
        <v>1.7272204247108961E-2</v>
      </c>
    </row>
    <row r="54" spans="2:19" x14ac:dyDescent="0.25">
      <c r="B54" s="2"/>
      <c r="C54" s="19" t="s">
        <v>25</v>
      </c>
      <c r="D54" s="1"/>
      <c r="E54" s="1"/>
      <c r="F54" s="1"/>
      <c r="G54" s="1"/>
      <c r="H54" s="35"/>
      <c r="I54" s="35"/>
      <c r="J54" s="38">
        <v>4.2416179885028077E-2</v>
      </c>
      <c r="K54" s="38">
        <v>0.19879112649200131</v>
      </c>
      <c r="L54" s="38">
        <v>4.1293172100006263E-2</v>
      </c>
      <c r="M54" s="38">
        <v>0.6986966052657666</v>
      </c>
      <c r="N54" s="38">
        <v>4.5448625730221542E-2</v>
      </c>
      <c r="O54" s="38">
        <v>0.13268269908604591</v>
      </c>
      <c r="P54" s="38">
        <v>4.0388735285313553E-2</v>
      </c>
      <c r="Q54" s="38">
        <v>4.6284311156655988E-2</v>
      </c>
      <c r="R54" s="38">
        <v>4.0353531489098052E-2</v>
      </c>
      <c r="S54" s="38">
        <v>4.5948175311536943E-2</v>
      </c>
    </row>
    <row r="55" spans="2:19" x14ac:dyDescent="0.25">
      <c r="B55" s="2"/>
      <c r="C55" s="19" t="s">
        <v>26</v>
      </c>
      <c r="D55" s="1"/>
      <c r="E55" s="1"/>
      <c r="F55" s="1"/>
      <c r="G55" s="1"/>
      <c r="H55" s="35"/>
      <c r="I55" s="35"/>
      <c r="J55" s="38">
        <v>0</v>
      </c>
      <c r="K55" s="38">
        <v>1</v>
      </c>
      <c r="L55" s="38">
        <v>0</v>
      </c>
      <c r="M55" s="38">
        <v>1</v>
      </c>
      <c r="N55" s="38">
        <v>0</v>
      </c>
      <c r="O55" s="38">
        <v>1</v>
      </c>
      <c r="P55" s="38">
        <v>0</v>
      </c>
      <c r="Q55" s="38">
        <v>1</v>
      </c>
      <c r="R55" s="38">
        <v>0</v>
      </c>
      <c r="S55" s="38">
        <v>1</v>
      </c>
    </row>
    <row r="56" spans="2:19" x14ac:dyDescent="0.25">
      <c r="B56" s="2"/>
      <c r="C56" s="19" t="s">
        <v>27</v>
      </c>
      <c r="D56" s="1"/>
      <c r="E56" s="1"/>
      <c r="F56" s="1"/>
      <c r="G56" s="1"/>
      <c r="H56" s="35"/>
      <c r="I56" s="35"/>
      <c r="J56" s="38">
        <v>7.4410065152770294E-3</v>
      </c>
      <c r="K56" s="38">
        <v>0.69020051362671087</v>
      </c>
      <c r="L56" s="38">
        <v>6.0432041507885292E-3</v>
      </c>
      <c r="M56" s="38">
        <v>0.91390790672186317</v>
      </c>
      <c r="N56" s="38">
        <v>5.8083446501713681E-3</v>
      </c>
      <c r="O56" s="38">
        <v>0.78290347265278992</v>
      </c>
      <c r="P56" s="38">
        <v>6.6591898394145251E-3</v>
      </c>
      <c r="Q56" s="38">
        <v>0.62528502199192393</v>
      </c>
      <c r="R56" s="38">
        <v>6.6455049202171204E-3</v>
      </c>
      <c r="S56" s="38">
        <v>0.56562657372970637</v>
      </c>
    </row>
    <row r="57" spans="2:19" x14ac:dyDescent="0.25">
      <c r="B57" s="2"/>
      <c r="C57" s="19" t="s">
        <v>30</v>
      </c>
      <c r="D57" s="1"/>
      <c r="E57" s="1"/>
      <c r="F57" s="1"/>
      <c r="G57" s="1"/>
      <c r="H57" s="35"/>
      <c r="I57" s="35"/>
      <c r="J57" s="38">
        <v>5.3226994207190067E-4</v>
      </c>
      <c r="K57" s="38">
        <v>0.7158622555617753</v>
      </c>
      <c r="L57" s="38">
        <v>5.0864879663533496E-4</v>
      </c>
      <c r="M57" s="38">
        <v>0.88347698950639364</v>
      </c>
      <c r="N57" s="38">
        <v>5.4505512360033832E-4</v>
      </c>
      <c r="O57" s="38">
        <v>0.67940678356245199</v>
      </c>
      <c r="P57" s="38"/>
      <c r="Q57" s="38"/>
      <c r="R57" s="38"/>
      <c r="S57" s="38"/>
    </row>
    <row r="58" spans="2:19" x14ac:dyDescent="0.25">
      <c r="B58" s="2"/>
      <c r="C58" s="19" t="s">
        <v>31</v>
      </c>
      <c r="D58" s="1"/>
      <c r="E58" s="1"/>
      <c r="F58" s="1"/>
      <c r="G58" s="1"/>
      <c r="H58" s="35"/>
      <c r="I58" s="35"/>
      <c r="J58" s="38">
        <v>8.545604270929853E-5</v>
      </c>
      <c r="K58" s="38">
        <v>2.97573500291537E-3</v>
      </c>
      <c r="L58" s="38">
        <v>8.491917374681677E-5</v>
      </c>
      <c r="M58" s="38">
        <v>7.8897483132964519E-2</v>
      </c>
      <c r="N58" s="38">
        <v>7.8577198611250659E-5</v>
      </c>
      <c r="O58" s="38">
        <v>4.8277901313526377E-2</v>
      </c>
      <c r="P58" s="38">
        <v>8.903623017528727E-5</v>
      </c>
      <c r="Q58" s="38">
        <v>1.301553960999513E-4</v>
      </c>
      <c r="R58" s="38">
        <v>8.9103218162570532E-5</v>
      </c>
      <c r="S58" s="38">
        <v>1.0580611891031209E-4</v>
      </c>
    </row>
    <row r="59" spans="2:19" x14ac:dyDescent="0.25">
      <c r="B59" s="2"/>
      <c r="C59" s="19"/>
      <c r="D59" s="4"/>
      <c r="E59" s="1"/>
      <c r="F59" s="4"/>
      <c r="G59" s="1"/>
      <c r="H59" s="1"/>
      <c r="I59" s="1"/>
      <c r="J59" s="13"/>
      <c r="K59" s="13"/>
      <c r="L59" s="13"/>
      <c r="M59" s="13"/>
      <c r="N59" s="13"/>
      <c r="O59" s="13"/>
    </row>
    <row r="60" spans="2:19" x14ac:dyDescent="0.25">
      <c r="B60" s="2"/>
      <c r="C60" s="19" t="s">
        <v>47</v>
      </c>
      <c r="D60" s="4" t="s">
        <v>105</v>
      </c>
      <c r="E60" s="1"/>
      <c r="F60" s="4" t="s">
        <v>115</v>
      </c>
      <c r="G60" s="1"/>
      <c r="H60" s="1" t="s">
        <v>154</v>
      </c>
      <c r="I60" s="1"/>
      <c r="J60" s="13">
        <v>0.56779999999999997</v>
      </c>
      <c r="K60" s="13"/>
      <c r="L60" s="13">
        <v>0.56843999999999995</v>
      </c>
      <c r="M60" s="13"/>
      <c r="N60" s="13">
        <v>0.56860999999999995</v>
      </c>
      <c r="O60" s="13"/>
      <c r="P60">
        <v>0.56855</v>
      </c>
      <c r="R60">
        <v>0.56952000000000003</v>
      </c>
    </row>
    <row r="61" spans="2:19" x14ac:dyDescent="0.25">
      <c r="B61" s="2"/>
      <c r="C61" s="21" t="s">
        <v>48</v>
      </c>
      <c r="D61">
        <v>1.0720000000000001</v>
      </c>
      <c r="F61">
        <v>1.0354000000000001</v>
      </c>
      <c r="H61">
        <v>0.61334999999999995</v>
      </c>
      <c r="J61" s="13">
        <v>0.67752000000000001</v>
      </c>
      <c r="K61" s="13"/>
      <c r="L61" s="13">
        <v>0.68091000000000002</v>
      </c>
      <c r="M61" s="13"/>
      <c r="N61" s="13">
        <v>0.68381999999999998</v>
      </c>
      <c r="O61" s="13"/>
      <c r="P61">
        <v>0.68101999999999996</v>
      </c>
      <c r="R61">
        <v>0.68472999999999995</v>
      </c>
    </row>
    <row r="62" spans="2:19" x14ac:dyDescent="0.25">
      <c r="B62" s="2"/>
    </row>
    <row r="63" spans="2:19" x14ac:dyDescent="0.25">
      <c r="B63" s="2"/>
    </row>
  </sheetData>
  <mergeCells count="2">
    <mergeCell ref="D7:E7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FDEF-5FAF-4948-9678-6A92BFEF72A6}">
  <dimension ref="B2:AA50"/>
  <sheetViews>
    <sheetView topLeftCell="D26" workbookViewId="0">
      <selection activeCell="H21" sqref="H21"/>
    </sheetView>
  </sheetViews>
  <sheetFormatPr defaultRowHeight="15" x14ac:dyDescent="0.25"/>
  <cols>
    <col min="3" max="3" width="23.85546875" customWidth="1"/>
    <col min="4" max="4" width="12" customWidth="1"/>
    <col min="5" max="5" width="12.140625" bestFit="1" customWidth="1"/>
    <col min="6" max="6" width="12" customWidth="1"/>
    <col min="7" max="7" width="12.140625" bestFit="1" customWidth="1"/>
    <col min="8" max="9" width="12.140625" customWidth="1"/>
    <col min="10" max="10" width="10.2851562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  <col min="22" max="22" width="10.28515625" bestFit="1" customWidth="1"/>
    <col min="24" max="24" width="10.28515625" bestFit="1" customWidth="1"/>
    <col min="26" max="26" width="10.28515625" bestFit="1" customWidth="1"/>
  </cols>
  <sheetData>
    <row r="2" spans="2:27" x14ac:dyDescent="0.25">
      <c r="C2" s="29" t="s">
        <v>59</v>
      </c>
      <c r="D2" s="26" t="s">
        <v>51</v>
      </c>
      <c r="E2" s="24" t="s">
        <v>54</v>
      </c>
      <c r="F2" s="26" t="s">
        <v>51</v>
      </c>
      <c r="G2" s="24" t="s">
        <v>54</v>
      </c>
      <c r="H2" s="30" t="s">
        <v>55</v>
      </c>
      <c r="I2" s="24"/>
      <c r="J2" s="27"/>
      <c r="K2" s="27"/>
      <c r="L2" s="23" t="s">
        <v>61</v>
      </c>
      <c r="M2" s="1"/>
      <c r="Q2" s="27"/>
    </row>
    <row r="3" spans="2:27" x14ac:dyDescent="0.25">
      <c r="C3" s="31" t="s">
        <v>52</v>
      </c>
      <c r="D3" s="26">
        <v>-2.1050000000000001E-3</v>
      </c>
      <c r="E3" s="24">
        <v>0.90398699999999999</v>
      </c>
      <c r="F3" s="26">
        <v>-2.1050000000000001E-3</v>
      </c>
      <c r="G3" s="24">
        <v>0.90398699999999999</v>
      </c>
      <c r="H3" s="24">
        <f>(E3-1)/E4</f>
        <v>-14.163298421596107</v>
      </c>
      <c r="I3" s="24"/>
      <c r="J3" s="27"/>
      <c r="K3" s="27"/>
      <c r="L3" s="1" t="s">
        <v>65</v>
      </c>
      <c r="M3" s="1" t="s">
        <v>63</v>
      </c>
      <c r="Q3" s="27"/>
    </row>
    <row r="4" spans="2:27" x14ac:dyDescent="0.25">
      <c r="C4" s="31" t="s">
        <v>53</v>
      </c>
      <c r="D4" s="26">
        <v>1.4655E-2</v>
      </c>
      <c r="E4" s="24">
        <v>6.7790000000000003E-3</v>
      </c>
      <c r="F4" s="26">
        <v>1.4655E-2</v>
      </c>
      <c r="G4" s="24">
        <v>6.7790000000000003E-3</v>
      </c>
      <c r="H4" s="24" t="s">
        <v>67</v>
      </c>
      <c r="I4" s="24">
        <v>0.93</v>
      </c>
      <c r="J4" s="27"/>
      <c r="K4" s="27"/>
      <c r="L4" s="27"/>
      <c r="M4" s="27"/>
      <c r="Q4" s="27"/>
    </row>
    <row r="8" spans="2:27" x14ac:dyDescent="0.25">
      <c r="M8" s="22"/>
    </row>
    <row r="9" spans="2:27" x14ac:dyDescent="0.25">
      <c r="B9" s="2"/>
      <c r="C9" s="5"/>
      <c r="D9" s="45" t="s">
        <v>3</v>
      </c>
      <c r="E9" s="45"/>
      <c r="F9" s="45" t="s">
        <v>76</v>
      </c>
      <c r="G9" s="45"/>
      <c r="H9" s="34" t="s">
        <v>3</v>
      </c>
      <c r="I9" s="34"/>
      <c r="J9" s="45" t="s">
        <v>36</v>
      </c>
      <c r="K9" s="45"/>
      <c r="L9" s="45" t="s">
        <v>37</v>
      </c>
      <c r="M9" s="45"/>
      <c r="N9" s="45" t="s">
        <v>38</v>
      </c>
      <c r="O9" s="45"/>
      <c r="P9" s="45" t="s">
        <v>39</v>
      </c>
      <c r="Q9" s="45"/>
      <c r="R9" s="45" t="s">
        <v>40</v>
      </c>
      <c r="S9" s="45"/>
      <c r="T9" s="45" t="s">
        <v>41</v>
      </c>
      <c r="U9" s="45"/>
      <c r="V9" s="45" t="s">
        <v>42</v>
      </c>
      <c r="W9" s="45"/>
      <c r="X9" s="45" t="s">
        <v>36</v>
      </c>
      <c r="Y9" s="45"/>
      <c r="Z9" s="45" t="s">
        <v>36</v>
      </c>
      <c r="AA9" s="45"/>
    </row>
    <row r="10" spans="2:27" x14ac:dyDescent="0.25">
      <c r="B10" s="6" t="s">
        <v>0</v>
      </c>
      <c r="C10" s="7"/>
      <c r="D10" s="8" t="s">
        <v>2</v>
      </c>
      <c r="E10" s="9" t="s">
        <v>4</v>
      </c>
      <c r="F10" s="8" t="s">
        <v>2</v>
      </c>
      <c r="G10" s="9" t="s">
        <v>4</v>
      </c>
      <c r="H10" s="8" t="s">
        <v>2</v>
      </c>
      <c r="I10" s="9" t="s">
        <v>4</v>
      </c>
      <c r="J10" s="9" t="s">
        <v>2</v>
      </c>
      <c r="K10" s="9" t="s">
        <v>4</v>
      </c>
      <c r="L10" s="9" t="s">
        <v>2</v>
      </c>
      <c r="M10" s="9" t="s">
        <v>4</v>
      </c>
      <c r="N10" s="9" t="s">
        <v>2</v>
      </c>
      <c r="O10" s="9" t="s">
        <v>4</v>
      </c>
      <c r="P10" s="9" t="s">
        <v>2</v>
      </c>
      <c r="Q10" s="9" t="s">
        <v>4</v>
      </c>
      <c r="R10" s="9" t="s">
        <v>2</v>
      </c>
      <c r="S10" s="9" t="s">
        <v>4</v>
      </c>
      <c r="T10" s="9" t="s">
        <v>2</v>
      </c>
      <c r="U10" s="9" t="s">
        <v>4</v>
      </c>
      <c r="V10" s="9" t="s">
        <v>2</v>
      </c>
      <c r="W10" s="9" t="s">
        <v>4</v>
      </c>
      <c r="X10" s="9" t="s">
        <v>2</v>
      </c>
      <c r="Y10" s="9" t="s">
        <v>4</v>
      </c>
      <c r="Z10" s="9" t="s">
        <v>2</v>
      </c>
      <c r="AA10" s="9" t="s">
        <v>4</v>
      </c>
    </row>
    <row r="11" spans="2:27" x14ac:dyDescent="0.25">
      <c r="B11" s="10" t="s">
        <v>1</v>
      </c>
      <c r="C11" s="5"/>
      <c r="D11" s="1"/>
      <c r="E11" s="1"/>
      <c r="F11" s="1"/>
      <c r="G11" s="1"/>
      <c r="H11" s="1"/>
      <c r="I11" s="1"/>
      <c r="J11" s="14"/>
      <c r="K11" s="14"/>
      <c r="L11" s="15"/>
      <c r="M11" s="15"/>
      <c r="N11" s="15"/>
      <c r="O11" s="15"/>
    </row>
    <row r="12" spans="2:27" x14ac:dyDescent="0.25">
      <c r="B12" s="2"/>
      <c r="C12" s="5" t="s">
        <v>5</v>
      </c>
      <c r="D12" s="1" t="s">
        <v>86</v>
      </c>
      <c r="E12" s="1" t="s">
        <v>87</v>
      </c>
      <c r="F12" s="35" t="s">
        <v>69</v>
      </c>
      <c r="G12" s="35" t="s">
        <v>106</v>
      </c>
      <c r="H12" s="38">
        <v>-2.268264643943906E-15</v>
      </c>
      <c r="I12" s="38">
        <v>0.999999999999579</v>
      </c>
      <c r="J12" s="38">
        <v>1.7584912585270709E-15</v>
      </c>
      <c r="K12" s="38">
        <v>0.99999999871063228</v>
      </c>
      <c r="L12" s="38">
        <v>2.2682627821996572E-15</v>
      </c>
      <c r="M12" s="38">
        <v>0.99999999999966738</v>
      </c>
      <c r="N12" s="38"/>
      <c r="O12" s="15"/>
    </row>
    <row r="13" spans="2:27" x14ac:dyDescent="0.25">
      <c r="B13" s="2"/>
      <c r="C13" s="5" t="s">
        <v>141</v>
      </c>
      <c r="D13" s="1"/>
      <c r="E13" s="1"/>
      <c r="F13" s="35"/>
      <c r="G13" s="35"/>
      <c r="H13" s="38">
        <v>9.8946231866691055E-3</v>
      </c>
      <c r="I13" s="38">
        <v>0.91823574969092148</v>
      </c>
      <c r="J13" s="38">
        <v>-3.727914295949051E-3</v>
      </c>
      <c r="K13" s="38">
        <v>0</v>
      </c>
      <c r="L13" s="38">
        <v>9.1590766349921665E-2</v>
      </c>
      <c r="M13" s="38">
        <v>0.36841613057552669</v>
      </c>
      <c r="N13" s="38"/>
      <c r="O13" s="15"/>
    </row>
    <row r="14" spans="2:27" x14ac:dyDescent="0.25">
      <c r="B14" s="2"/>
      <c r="C14" s="5" t="s">
        <v>142</v>
      </c>
      <c r="D14" s="1"/>
      <c r="E14" s="1"/>
      <c r="F14" s="35"/>
      <c r="G14" s="35"/>
      <c r="H14" s="38">
        <v>1.262964419168028E-2</v>
      </c>
      <c r="I14" s="38">
        <v>0.83776728296261038</v>
      </c>
      <c r="J14" s="38">
        <v>2.575081869328124E-2</v>
      </c>
      <c r="K14" s="38">
        <v>0</v>
      </c>
      <c r="L14" s="38">
        <v>5.6347047710939707E-2</v>
      </c>
      <c r="M14" s="38">
        <v>0.38958366203625028</v>
      </c>
      <c r="N14" s="38"/>
      <c r="O14" s="15"/>
    </row>
    <row r="15" spans="2:27" x14ac:dyDescent="0.25">
      <c r="B15" s="2"/>
      <c r="C15" s="5" t="s">
        <v>143</v>
      </c>
      <c r="D15" s="1"/>
      <c r="E15" s="1"/>
      <c r="F15" s="35"/>
      <c r="G15" s="35"/>
      <c r="H15" s="38">
        <v>-0.56748044466370096</v>
      </c>
      <c r="I15" s="38">
        <v>4.6313608503822934E-9</v>
      </c>
      <c r="J15" s="38">
        <v>-0.55636133214584726</v>
      </c>
      <c r="K15" s="38">
        <v>0</v>
      </c>
      <c r="L15" s="38">
        <v>-0.63826049642737537</v>
      </c>
      <c r="M15" s="38">
        <v>1.1692558032905251E-10</v>
      </c>
      <c r="N15" s="38"/>
      <c r="O15" s="15"/>
    </row>
    <row r="16" spans="2:27" x14ac:dyDescent="0.25">
      <c r="B16" s="2"/>
      <c r="C16" s="19" t="s">
        <v>49</v>
      </c>
      <c r="D16" s="1"/>
      <c r="E16" s="1"/>
      <c r="F16" s="35"/>
      <c r="G16" s="35"/>
      <c r="H16" s="38"/>
      <c r="I16" s="38"/>
      <c r="J16" s="38"/>
      <c r="K16" s="38"/>
      <c r="L16" s="38"/>
      <c r="M16" s="38"/>
      <c r="N16" s="38"/>
      <c r="O16" s="15"/>
    </row>
    <row r="17" spans="2:15" x14ac:dyDescent="0.25">
      <c r="B17" s="2"/>
      <c r="C17" s="19" t="s">
        <v>43</v>
      </c>
      <c r="D17" s="1"/>
      <c r="E17" s="1"/>
      <c r="F17" s="35"/>
      <c r="G17" s="35"/>
      <c r="H17" s="38"/>
      <c r="I17" s="38"/>
      <c r="J17" s="38"/>
      <c r="K17" s="38"/>
      <c r="L17" s="38"/>
      <c r="M17" s="38"/>
      <c r="N17" s="38"/>
      <c r="O17" s="15"/>
    </row>
    <row r="18" spans="2:15" x14ac:dyDescent="0.25">
      <c r="B18" s="2"/>
      <c r="C18" s="19" t="s">
        <v>46</v>
      </c>
      <c r="D18" s="1"/>
      <c r="E18" s="1"/>
      <c r="F18" s="35"/>
      <c r="G18" s="35"/>
      <c r="H18" s="38"/>
      <c r="I18" s="38"/>
      <c r="J18" s="38"/>
      <c r="K18" s="38"/>
      <c r="L18" s="38"/>
      <c r="M18" s="38"/>
      <c r="N18" s="38"/>
      <c r="O18" s="15"/>
    </row>
    <row r="19" spans="2:15" x14ac:dyDescent="0.25">
      <c r="B19" s="10" t="s">
        <v>6</v>
      </c>
      <c r="D19" s="1"/>
      <c r="E19" s="1"/>
      <c r="F19" s="35"/>
      <c r="G19" s="35"/>
      <c r="H19" s="38"/>
      <c r="I19" s="38"/>
      <c r="J19" s="38"/>
      <c r="K19" s="38"/>
      <c r="L19" s="38"/>
      <c r="M19" s="38"/>
      <c r="N19" s="38"/>
      <c r="O19" s="15"/>
    </row>
    <row r="20" spans="2:15" x14ac:dyDescent="0.25">
      <c r="B20" s="2"/>
      <c r="C20" s="5" t="s">
        <v>7</v>
      </c>
      <c r="D20" s="1" t="s">
        <v>116</v>
      </c>
      <c r="E20" s="1" t="s">
        <v>117</v>
      </c>
      <c r="F20" s="35" t="s">
        <v>120</v>
      </c>
      <c r="G20" s="35" t="s">
        <v>124</v>
      </c>
      <c r="H20" s="38">
        <v>2.2555496357845521E-3</v>
      </c>
      <c r="I20" s="38">
        <v>3.124689418218685E-2</v>
      </c>
      <c r="J20" s="38">
        <v>9.8495315007071345E-4</v>
      </c>
      <c r="K20" s="38">
        <v>0</v>
      </c>
      <c r="L20" s="38">
        <v>3.0820135979366087E-4</v>
      </c>
      <c r="M20" s="38">
        <v>0.68598002577489314</v>
      </c>
      <c r="N20" s="38"/>
      <c r="O20" s="15"/>
    </row>
    <row r="21" spans="2:15" x14ac:dyDescent="0.25">
      <c r="B21" s="2"/>
      <c r="C21" s="5" t="s">
        <v>8</v>
      </c>
      <c r="D21" s="1" t="s">
        <v>118</v>
      </c>
      <c r="E21" s="1" t="s">
        <v>69</v>
      </c>
      <c r="F21" s="35" t="s">
        <v>121</v>
      </c>
      <c r="G21" s="35" t="s">
        <v>125</v>
      </c>
      <c r="H21" s="38">
        <v>0.14119039368416639</v>
      </c>
      <c r="I21" s="38">
        <v>7.7510886598020079E-11</v>
      </c>
      <c r="J21" s="38">
        <v>0.1201673363146816</v>
      </c>
      <c r="K21" s="38">
        <v>0</v>
      </c>
      <c r="L21" s="38">
        <v>0.14758726275165851</v>
      </c>
      <c r="M21" s="38">
        <v>4.6629367034256583E-15</v>
      </c>
      <c r="N21" s="38"/>
      <c r="O21" s="15"/>
    </row>
    <row r="22" spans="2:15" x14ac:dyDescent="0.25">
      <c r="B22" s="2"/>
      <c r="C22" s="5" t="s">
        <v>9</v>
      </c>
      <c r="D22" s="1" t="s">
        <v>119</v>
      </c>
      <c r="E22" s="1" t="s">
        <v>69</v>
      </c>
      <c r="F22" s="35" t="s">
        <v>122</v>
      </c>
      <c r="G22" s="35" t="s">
        <v>86</v>
      </c>
      <c r="H22" s="38">
        <v>0.86095524719217242</v>
      </c>
      <c r="I22" s="38">
        <v>0</v>
      </c>
      <c r="J22" s="38">
        <v>0.84197714027768578</v>
      </c>
      <c r="K22" s="38">
        <v>0</v>
      </c>
      <c r="L22" s="38">
        <v>0.82950035920680121</v>
      </c>
      <c r="M22" s="38">
        <v>0</v>
      </c>
      <c r="N22" s="38"/>
      <c r="O22" s="15"/>
    </row>
    <row r="23" spans="2:15" x14ac:dyDescent="0.25">
      <c r="B23" s="2"/>
      <c r="C23" s="5" t="s">
        <v>81</v>
      </c>
      <c r="D23" s="1"/>
      <c r="E23" s="1"/>
      <c r="F23" s="35" t="s">
        <v>123</v>
      </c>
      <c r="G23" s="35" t="s">
        <v>126</v>
      </c>
      <c r="H23" s="35"/>
      <c r="I23" s="35"/>
      <c r="J23" s="38"/>
      <c r="K23" s="38"/>
      <c r="L23" s="38"/>
      <c r="M23" s="38"/>
      <c r="N23" s="38"/>
      <c r="O23" s="15"/>
    </row>
    <row r="24" spans="2:15" x14ac:dyDescent="0.25">
      <c r="B24" s="2"/>
      <c r="C24" s="5" t="s">
        <v>28</v>
      </c>
      <c r="D24" s="1"/>
      <c r="E24" s="1"/>
      <c r="F24" s="35"/>
      <c r="G24" s="35"/>
      <c r="H24" s="35"/>
      <c r="I24" s="35"/>
      <c r="J24" s="38">
        <v>-1.7982681967180839E-2</v>
      </c>
      <c r="K24" s="38">
        <v>0</v>
      </c>
      <c r="L24" s="38">
        <v>-2.3090067306783851E-2</v>
      </c>
      <c r="M24" s="38">
        <v>0.20385111965506919</v>
      </c>
      <c r="N24" s="38"/>
      <c r="O24" s="15"/>
    </row>
    <row r="25" spans="2:15" x14ac:dyDescent="0.25">
      <c r="B25" s="2"/>
      <c r="C25" s="5" t="s">
        <v>29</v>
      </c>
      <c r="D25" s="1"/>
      <c r="E25" s="1"/>
      <c r="F25" s="35"/>
      <c r="G25" s="35"/>
      <c r="H25" s="35"/>
      <c r="I25" s="35"/>
      <c r="J25" s="38">
        <v>3.2758086453592232E-2</v>
      </c>
      <c r="K25" s="38">
        <v>0</v>
      </c>
      <c r="L25" s="38">
        <v>2.7127329110583489E-2</v>
      </c>
      <c r="M25" s="38">
        <v>1.057064097368254E-2</v>
      </c>
      <c r="N25" s="38"/>
      <c r="O25" s="15"/>
    </row>
    <row r="26" spans="2:15" x14ac:dyDescent="0.25">
      <c r="B26" s="2"/>
      <c r="C26" s="5" t="s">
        <v>13</v>
      </c>
      <c r="D26" s="1"/>
      <c r="E26" s="1"/>
      <c r="F26" s="35"/>
      <c r="G26" s="35"/>
      <c r="H26" s="35"/>
      <c r="I26" s="35"/>
      <c r="J26" s="38">
        <v>-5.4513593606195546E-4</v>
      </c>
      <c r="K26" s="38">
        <v>0</v>
      </c>
      <c r="L26" s="38"/>
      <c r="M26" s="38"/>
      <c r="N26" s="38"/>
      <c r="O26" s="15"/>
    </row>
    <row r="27" spans="2:15" x14ac:dyDescent="0.25">
      <c r="B27" s="2"/>
      <c r="C27" s="5" t="s">
        <v>14</v>
      </c>
      <c r="D27" s="11"/>
      <c r="E27" s="1"/>
      <c r="F27" s="42"/>
      <c r="G27" s="35"/>
      <c r="H27" s="35"/>
      <c r="I27" s="35"/>
      <c r="J27" s="38">
        <v>1.29130650167817E-3</v>
      </c>
      <c r="K27" s="38">
        <v>0.2313722805169007</v>
      </c>
      <c r="L27" s="38"/>
      <c r="M27" s="38"/>
      <c r="N27" s="38"/>
      <c r="O27" s="15"/>
    </row>
    <row r="28" spans="2:15" x14ac:dyDescent="0.25">
      <c r="B28" s="2"/>
      <c r="C28" s="5" t="s">
        <v>15</v>
      </c>
      <c r="D28" s="11"/>
      <c r="E28" s="1"/>
      <c r="F28" s="42"/>
      <c r="G28" s="35"/>
      <c r="H28" s="35"/>
      <c r="I28" s="35"/>
      <c r="J28" s="38">
        <v>1.032355525889166E-3</v>
      </c>
      <c r="K28" s="38">
        <v>0.82683284479466801</v>
      </c>
      <c r="L28" s="38"/>
      <c r="M28" s="38"/>
      <c r="N28" s="38"/>
      <c r="O28" s="15"/>
    </row>
    <row r="29" spans="2:15" x14ac:dyDescent="0.25">
      <c r="B29" s="2"/>
      <c r="C29" s="5" t="s">
        <v>16</v>
      </c>
      <c r="D29" s="11"/>
      <c r="E29" s="1"/>
      <c r="F29" s="42"/>
      <c r="G29" s="35"/>
      <c r="H29" s="35"/>
      <c r="I29" s="35"/>
      <c r="J29" s="38">
        <v>2.4604666141924482E-4</v>
      </c>
      <c r="K29" s="38">
        <v>0.56884531065380672</v>
      </c>
      <c r="L29" s="38"/>
      <c r="M29" s="38"/>
      <c r="N29" s="38"/>
      <c r="O29" s="15"/>
    </row>
    <row r="30" spans="2:15" x14ac:dyDescent="0.25">
      <c r="B30" s="2"/>
      <c r="C30" s="5" t="s">
        <v>17</v>
      </c>
      <c r="D30" s="11"/>
      <c r="E30" s="1"/>
      <c r="F30" s="42"/>
      <c r="G30" s="35"/>
      <c r="H30" s="35"/>
      <c r="I30" s="35"/>
      <c r="J30" s="38">
        <v>1.153162320308081E-3</v>
      </c>
      <c r="K30" s="38">
        <v>8.5285494556499586E-3</v>
      </c>
      <c r="L30" s="38"/>
      <c r="M30" s="38"/>
      <c r="N30" s="38"/>
      <c r="O30" s="15"/>
    </row>
    <row r="31" spans="2:15" x14ac:dyDescent="0.25">
      <c r="B31" s="2"/>
      <c r="C31" s="5" t="s">
        <v>18</v>
      </c>
      <c r="D31" s="11"/>
      <c r="E31" s="1"/>
      <c r="F31" s="42"/>
      <c r="G31" s="35"/>
      <c r="H31" s="35"/>
      <c r="I31" s="35"/>
      <c r="J31" s="38">
        <v>6.2605682991617902E-4</v>
      </c>
      <c r="K31" s="38">
        <v>1.527639889820742E-2</v>
      </c>
      <c r="L31" s="38"/>
      <c r="M31" s="38"/>
      <c r="N31" s="38"/>
      <c r="O31" s="15"/>
    </row>
    <row r="32" spans="2:15" x14ac:dyDescent="0.25">
      <c r="B32" s="2"/>
      <c r="C32" s="5" t="s">
        <v>19</v>
      </c>
      <c r="D32" s="11"/>
      <c r="E32" s="1"/>
      <c r="F32" s="42"/>
      <c r="G32" s="35"/>
      <c r="H32" s="35"/>
      <c r="I32" s="35"/>
      <c r="J32" s="38">
        <v>-1.09687117995124E-3</v>
      </c>
      <c r="K32" s="38">
        <v>0.42192314811960491</v>
      </c>
      <c r="L32" s="38"/>
      <c r="M32" s="38"/>
      <c r="N32" s="38"/>
      <c r="O32" s="15"/>
    </row>
    <row r="33" spans="2:15" x14ac:dyDescent="0.25">
      <c r="B33" s="2"/>
      <c r="C33" s="5" t="s">
        <v>20</v>
      </c>
      <c r="D33" s="11"/>
      <c r="E33" s="1"/>
      <c r="F33" s="42"/>
      <c r="G33" s="35"/>
      <c r="H33" s="35"/>
      <c r="I33" s="35"/>
      <c r="J33" s="38">
        <v>-1.675160948526787E-3</v>
      </c>
      <c r="K33" s="38">
        <v>0.25089895148500801</v>
      </c>
      <c r="L33" s="38"/>
      <c r="M33" s="38"/>
      <c r="N33" s="38"/>
      <c r="O33" s="15"/>
    </row>
    <row r="34" spans="2:15" x14ac:dyDescent="0.25">
      <c r="B34" s="2"/>
      <c r="C34" s="5" t="s">
        <v>21</v>
      </c>
      <c r="D34" s="11"/>
      <c r="E34" s="1"/>
      <c r="F34" s="42"/>
      <c r="G34" s="35"/>
      <c r="H34" s="35"/>
      <c r="I34" s="35"/>
      <c r="J34" s="38">
        <v>2.905669398641169E-4</v>
      </c>
      <c r="K34" s="38">
        <v>0.85154849066880645</v>
      </c>
      <c r="L34" s="38"/>
      <c r="M34" s="38"/>
      <c r="N34" s="38"/>
      <c r="O34" s="15"/>
    </row>
    <row r="35" spans="2:15" x14ac:dyDescent="0.25">
      <c r="B35" s="2"/>
      <c r="C35" s="5" t="s">
        <v>22</v>
      </c>
      <c r="D35" s="11"/>
      <c r="E35" s="1"/>
      <c r="F35" s="42"/>
      <c r="G35" s="35"/>
      <c r="H35" s="35"/>
      <c r="I35" s="35"/>
      <c r="J35" s="38">
        <v>-4.6808702896211738E-4</v>
      </c>
      <c r="K35" s="38">
        <v>1.9920913807425218E-9</v>
      </c>
      <c r="L35" s="38"/>
      <c r="M35" s="38"/>
      <c r="N35" s="38"/>
      <c r="O35" s="15"/>
    </row>
    <row r="36" spans="2:15" x14ac:dyDescent="0.25">
      <c r="B36" s="2"/>
      <c r="C36" s="5" t="s">
        <v>23</v>
      </c>
      <c r="D36" s="11"/>
      <c r="E36" s="1"/>
      <c r="F36" s="42"/>
      <c r="G36" s="35"/>
      <c r="H36" s="35"/>
      <c r="I36" s="35"/>
      <c r="J36" s="38">
        <v>6.8070169713644454E-3</v>
      </c>
      <c r="K36" s="38">
        <v>0</v>
      </c>
      <c r="L36" s="38"/>
      <c r="M36" s="38"/>
      <c r="N36" s="38"/>
      <c r="O36" s="15"/>
    </row>
    <row r="37" spans="2:15" x14ac:dyDescent="0.25">
      <c r="B37" s="2"/>
      <c r="C37" s="5">
        <v>2015</v>
      </c>
      <c r="D37" s="11"/>
      <c r="E37" s="1"/>
      <c r="F37" s="42"/>
      <c r="G37" s="35"/>
      <c r="H37" s="35"/>
      <c r="I37" s="35"/>
      <c r="J37" s="38">
        <v>7.8743585454997388E-3</v>
      </c>
      <c r="K37" s="38">
        <v>3.1903563193648177E-2</v>
      </c>
      <c r="L37" s="38">
        <v>9.2569556241790304E-3</v>
      </c>
      <c r="M37" s="38">
        <v>3.8475688589575618E-2</v>
      </c>
      <c r="N37" s="38"/>
      <c r="O37" s="15"/>
    </row>
    <row r="38" spans="2:15" x14ac:dyDescent="0.25">
      <c r="B38" s="2"/>
      <c r="C38" s="5">
        <v>2016</v>
      </c>
      <c r="D38" s="11"/>
      <c r="E38" s="1"/>
      <c r="F38" s="42"/>
      <c r="G38" s="35"/>
      <c r="H38" s="35"/>
      <c r="I38" s="35"/>
      <c r="J38" s="38">
        <v>1.174533802622367E-2</v>
      </c>
      <c r="K38" s="38">
        <v>3.005712317238984E-2</v>
      </c>
      <c r="L38" s="38">
        <v>1.1230023375005701E-2</v>
      </c>
      <c r="M38" s="38">
        <v>3.3145445186859801E-2</v>
      </c>
      <c r="N38" s="38"/>
      <c r="O38" s="15"/>
    </row>
    <row r="39" spans="2:15" x14ac:dyDescent="0.25">
      <c r="B39" s="2"/>
      <c r="C39" s="5">
        <v>2017</v>
      </c>
      <c r="D39" s="11"/>
      <c r="E39" s="1"/>
      <c r="F39" s="42"/>
      <c r="G39" s="35"/>
      <c r="H39" s="35"/>
      <c r="I39" s="35"/>
      <c r="J39" s="38">
        <v>2.0695646844055269E-3</v>
      </c>
      <c r="K39" s="38">
        <v>0.1117898874674859</v>
      </c>
      <c r="L39" s="38">
        <v>2.3050306955624679E-3</v>
      </c>
      <c r="M39" s="38">
        <v>8.5682422642172407E-2</v>
      </c>
      <c r="N39" s="38"/>
      <c r="O39" s="15"/>
    </row>
    <row r="40" spans="2:15" x14ac:dyDescent="0.25">
      <c r="B40" s="2"/>
      <c r="C40" s="5">
        <v>2018</v>
      </c>
      <c r="D40" s="11"/>
      <c r="E40" s="1"/>
      <c r="F40" s="42"/>
      <c r="G40" s="35"/>
      <c r="H40" s="35"/>
      <c r="I40" s="35"/>
      <c r="J40" s="38">
        <v>8.4107792381866858E-3</v>
      </c>
      <c r="K40" s="38">
        <v>5.3296083564879915E-4</v>
      </c>
      <c r="L40" s="38">
        <v>9.1656540718864869E-3</v>
      </c>
      <c r="M40" s="38">
        <v>1.0435766706680121E-3</v>
      </c>
      <c r="N40" s="38"/>
      <c r="O40" s="15"/>
    </row>
    <row r="41" spans="2:15" x14ac:dyDescent="0.25">
      <c r="B41" s="2"/>
      <c r="C41" s="5">
        <v>2019</v>
      </c>
      <c r="D41" s="11"/>
      <c r="E41" s="1"/>
      <c r="F41" s="42"/>
      <c r="G41" s="35"/>
      <c r="H41" s="35"/>
      <c r="I41" s="35"/>
      <c r="J41" s="38">
        <v>3.153026002879292E-3</v>
      </c>
      <c r="K41" s="38">
        <v>0.11637815375670441</v>
      </c>
      <c r="L41" s="38">
        <v>3.9529481071491996E-3</v>
      </c>
      <c r="M41" s="38">
        <v>4.5553000114881607E-2</v>
      </c>
      <c r="N41" s="38"/>
      <c r="O41" s="15"/>
    </row>
    <row r="42" spans="2:15" x14ac:dyDescent="0.25">
      <c r="B42" s="2"/>
      <c r="C42" s="5" t="s">
        <v>32</v>
      </c>
      <c r="D42" s="11"/>
      <c r="E42" s="1"/>
      <c r="F42" s="42"/>
      <c r="G42" s="35"/>
      <c r="H42" s="35"/>
      <c r="I42" s="35"/>
      <c r="J42" s="38">
        <v>4.0395481522807839E-4</v>
      </c>
      <c r="K42" s="38">
        <v>0</v>
      </c>
      <c r="L42" s="38">
        <v>5.0333323983785096E-3</v>
      </c>
      <c r="M42" s="38">
        <v>0.65203227287984755</v>
      </c>
      <c r="N42" s="38"/>
      <c r="O42" s="15"/>
    </row>
    <row r="43" spans="2:15" x14ac:dyDescent="0.25">
      <c r="B43" s="2"/>
      <c r="C43" s="5" t="s">
        <v>33</v>
      </c>
      <c r="D43" s="11"/>
      <c r="E43" s="1"/>
      <c r="F43" s="42"/>
      <c r="G43" s="35"/>
      <c r="H43" s="35"/>
      <c r="I43" s="35"/>
      <c r="J43" s="38">
        <v>-5.901181721924261E-3</v>
      </c>
      <c r="K43" s="38">
        <v>0.2831045944440862</v>
      </c>
      <c r="L43" s="38">
        <v>-1.3300539019394989E-2</v>
      </c>
      <c r="M43" s="38">
        <v>0.24065470778690459</v>
      </c>
      <c r="N43" s="38"/>
      <c r="O43" s="15"/>
    </row>
    <row r="44" spans="2:15" x14ac:dyDescent="0.25">
      <c r="B44" s="2"/>
      <c r="C44" s="5" t="s">
        <v>34</v>
      </c>
      <c r="D44" s="11"/>
      <c r="E44" s="1"/>
      <c r="F44" s="42"/>
      <c r="G44" s="35"/>
      <c r="H44" s="35"/>
      <c r="I44" s="35"/>
      <c r="J44" s="38">
        <v>1.7428071703666271E-2</v>
      </c>
      <c r="K44" s="38">
        <v>0</v>
      </c>
      <c r="L44" s="38">
        <v>3.5647478102281888E-2</v>
      </c>
      <c r="M44" s="38">
        <v>4.4004939378754493E-3</v>
      </c>
      <c r="N44" s="38"/>
      <c r="O44" s="15"/>
    </row>
    <row r="45" spans="2:15" x14ac:dyDescent="0.25">
      <c r="B45" s="2"/>
      <c r="C45" s="5" t="s">
        <v>35</v>
      </c>
      <c r="D45" s="11"/>
      <c r="E45" s="1"/>
      <c r="F45" s="42"/>
      <c r="G45" s="35"/>
      <c r="H45" s="35"/>
      <c r="I45" s="35"/>
      <c r="J45" s="38">
        <v>-5.1005310548272981E-2</v>
      </c>
      <c r="K45" s="38">
        <v>0.66594043828729799</v>
      </c>
      <c r="L45" s="38">
        <v>-8.7660386688200906E-2</v>
      </c>
      <c r="M45" s="38">
        <v>0.50086653057433095</v>
      </c>
      <c r="N45" s="38"/>
      <c r="O45" s="15"/>
    </row>
    <row r="46" spans="2:15" x14ac:dyDescent="0.25">
      <c r="B46" s="2"/>
      <c r="C46" s="5" t="s">
        <v>30</v>
      </c>
      <c r="D46" s="11"/>
      <c r="E46" s="1"/>
      <c r="F46" s="42"/>
      <c r="G46" s="35"/>
      <c r="H46" s="35"/>
      <c r="I46" s="35"/>
      <c r="J46" s="38">
        <v>-4.7911760709581962E-3</v>
      </c>
      <c r="K46" s="38">
        <v>0</v>
      </c>
      <c r="L46" s="38">
        <v>-1.8769803670097211E-3</v>
      </c>
      <c r="M46" s="38">
        <v>0.23460795925282391</v>
      </c>
      <c r="N46" s="38"/>
      <c r="O46" s="15"/>
    </row>
    <row r="47" spans="2:15" x14ac:dyDescent="0.25">
      <c r="B47" s="2"/>
      <c r="C47" s="5" t="s">
        <v>31</v>
      </c>
      <c r="D47" s="11"/>
      <c r="E47" s="1"/>
      <c r="F47" s="42"/>
      <c r="G47" s="35"/>
      <c r="H47" s="35"/>
      <c r="I47" s="35"/>
      <c r="J47" s="38">
        <v>2.9524814498875339E-4</v>
      </c>
      <c r="K47" s="38">
        <v>0</v>
      </c>
      <c r="L47" s="38">
        <v>8.1598927404436192E-5</v>
      </c>
      <c r="M47" s="38">
        <v>2.060056569774815E-10</v>
      </c>
      <c r="N47" s="38"/>
      <c r="O47" s="15"/>
    </row>
    <row r="48" spans="2:15" x14ac:dyDescent="0.25">
      <c r="B48" s="2"/>
      <c r="D48" s="11"/>
      <c r="E48" s="1"/>
      <c r="F48" s="42"/>
      <c r="G48" s="35"/>
      <c r="H48" s="35"/>
      <c r="I48" s="35"/>
      <c r="J48" s="38"/>
      <c r="K48" s="35"/>
      <c r="L48" s="38"/>
      <c r="M48" s="38"/>
      <c r="N48" s="38"/>
      <c r="O48" s="15"/>
    </row>
    <row r="49" spans="3:15" x14ac:dyDescent="0.25">
      <c r="C49" s="5" t="s">
        <v>47</v>
      </c>
      <c r="D49">
        <v>1.1924999999999999</v>
      </c>
      <c r="F49">
        <v>1.2038</v>
      </c>
      <c r="H49">
        <v>0.94577</v>
      </c>
      <c r="J49" s="14">
        <v>0.91364000000000001</v>
      </c>
      <c r="K49" s="15"/>
      <c r="L49" s="15">
        <v>0.92715999999999998</v>
      </c>
      <c r="M49" s="15"/>
      <c r="N49" s="15"/>
      <c r="O49" s="15"/>
    </row>
    <row r="50" spans="3:15" x14ac:dyDescent="0.25">
      <c r="C50" s="3" t="s">
        <v>48</v>
      </c>
      <c r="D50">
        <v>1.2081</v>
      </c>
      <c r="F50">
        <v>1.2232000000000001</v>
      </c>
      <c r="H50">
        <v>0.97302</v>
      </c>
      <c r="J50" s="15">
        <v>1.0343100000000001</v>
      </c>
      <c r="K50" s="15"/>
      <c r="L50" s="15">
        <v>1.00501</v>
      </c>
      <c r="M50" s="15"/>
      <c r="N50" s="15"/>
      <c r="O50" s="15"/>
    </row>
  </sheetData>
  <mergeCells count="11">
    <mergeCell ref="T9:U9"/>
    <mergeCell ref="V9:W9"/>
    <mergeCell ref="X9:Y9"/>
    <mergeCell ref="Z9:AA9"/>
    <mergeCell ref="D9:E9"/>
    <mergeCell ref="J9:K9"/>
    <mergeCell ref="L9:M9"/>
    <mergeCell ref="N9:O9"/>
    <mergeCell ref="P9:Q9"/>
    <mergeCell ref="R9:S9"/>
    <mergeCell ref="F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F0FA-51F8-47E8-B34F-C7A34083A057}">
  <dimension ref="B2:Y53"/>
  <sheetViews>
    <sheetView topLeftCell="A4" workbookViewId="0">
      <selection activeCell="N51" sqref="N51"/>
    </sheetView>
  </sheetViews>
  <sheetFormatPr defaultRowHeight="15" x14ac:dyDescent="0.25"/>
  <cols>
    <col min="3" max="3" width="22.140625" bestFit="1" customWidth="1"/>
    <col min="4" max="4" width="10.28515625" bestFit="1" customWidth="1"/>
    <col min="5" max="5" width="12.140625" bestFit="1" customWidth="1"/>
    <col min="6" max="6" width="10.28515625" bestFit="1" customWidth="1"/>
    <col min="7" max="7" width="12.140625" bestFit="1" customWidth="1"/>
    <col min="8" max="8" width="10.28515625" bestFit="1" customWidth="1"/>
    <col min="10" max="10" width="10.28515625" bestFit="1" customWidth="1"/>
  </cols>
  <sheetData>
    <row r="2" spans="2:25" x14ac:dyDescent="0.25">
      <c r="C2" s="29" t="s">
        <v>59</v>
      </c>
      <c r="D2" s="26" t="s">
        <v>51</v>
      </c>
      <c r="E2" s="24" t="s">
        <v>54</v>
      </c>
      <c r="F2" s="26" t="s">
        <v>51</v>
      </c>
      <c r="G2" s="24" t="s">
        <v>54</v>
      </c>
      <c r="H2" s="24"/>
      <c r="I2" s="30" t="s">
        <v>55</v>
      </c>
      <c r="J2" s="24"/>
      <c r="K2" s="27"/>
      <c r="L2" s="27"/>
      <c r="M2" s="23" t="s">
        <v>61</v>
      </c>
      <c r="N2" s="1"/>
    </row>
    <row r="3" spans="2:25" x14ac:dyDescent="0.25">
      <c r="C3" s="31" t="s">
        <v>52</v>
      </c>
      <c r="D3" s="26">
        <v>-2.2959999999999999E-3</v>
      </c>
      <c r="E3" s="24">
        <v>0.91497200000000001</v>
      </c>
      <c r="F3" s="26">
        <v>-2.2959999999999999E-3</v>
      </c>
      <c r="G3" s="24">
        <v>0.91497200000000001</v>
      </c>
      <c r="I3" s="24">
        <f>(E3-1)/E4</f>
        <v>-15.702308402585411</v>
      </c>
      <c r="J3" s="24"/>
      <c r="K3" s="27"/>
      <c r="L3" s="27"/>
      <c r="M3" s="1" t="s">
        <v>66</v>
      </c>
      <c r="N3" s="1" t="s">
        <v>63</v>
      </c>
    </row>
    <row r="4" spans="2:25" x14ac:dyDescent="0.25">
      <c r="C4" s="31" t="s">
        <v>53</v>
      </c>
      <c r="D4" s="26">
        <v>1.0285000000000001E-2</v>
      </c>
      <c r="E4" s="24">
        <v>5.4149999999999997E-3</v>
      </c>
      <c r="F4" s="26">
        <v>1.0285000000000001E-2</v>
      </c>
      <c r="G4" s="24">
        <v>5.4149999999999997E-3</v>
      </c>
      <c r="H4" s="24"/>
      <c r="I4" s="24" t="s">
        <v>67</v>
      </c>
      <c r="J4" s="24">
        <v>0.93700000000000006</v>
      </c>
      <c r="K4" s="27"/>
      <c r="L4" s="27"/>
      <c r="M4" s="27"/>
      <c r="N4" s="27"/>
    </row>
    <row r="7" spans="2:25" x14ac:dyDescent="0.25">
      <c r="R7" t="s">
        <v>153</v>
      </c>
    </row>
    <row r="8" spans="2:25" x14ac:dyDescent="0.25">
      <c r="B8" s="2"/>
      <c r="C8" s="5"/>
      <c r="D8" s="45" t="s">
        <v>3</v>
      </c>
      <c r="E8" s="45"/>
      <c r="F8" s="45" t="s">
        <v>76</v>
      </c>
      <c r="G8" s="45"/>
      <c r="H8" t="s">
        <v>3</v>
      </c>
      <c r="J8" s="34" t="s">
        <v>36</v>
      </c>
      <c r="K8" s="34"/>
      <c r="L8" s="34" t="s">
        <v>37</v>
      </c>
      <c r="M8" s="34"/>
      <c r="N8" s="34" t="s">
        <v>38</v>
      </c>
      <c r="O8" s="34"/>
      <c r="P8" s="34" t="s">
        <v>39</v>
      </c>
      <c r="Q8" s="34"/>
      <c r="R8" s="34" t="s">
        <v>40</v>
      </c>
      <c r="S8" s="34"/>
      <c r="T8" s="34" t="s">
        <v>41</v>
      </c>
      <c r="U8" s="34"/>
      <c r="V8" s="34" t="s">
        <v>42</v>
      </c>
      <c r="W8" s="34"/>
      <c r="X8" s="34" t="s">
        <v>36</v>
      </c>
      <c r="Y8" s="34"/>
    </row>
    <row r="9" spans="2:25" x14ac:dyDescent="0.25">
      <c r="B9" s="6" t="s">
        <v>0</v>
      </c>
      <c r="C9" s="7"/>
      <c r="D9" s="8" t="s">
        <v>2</v>
      </c>
      <c r="E9" s="9" t="s">
        <v>4</v>
      </c>
      <c r="F9" s="8" t="s">
        <v>2</v>
      </c>
      <c r="G9" s="9" t="s">
        <v>4</v>
      </c>
      <c r="H9" s="9" t="s">
        <v>2</v>
      </c>
      <c r="I9" s="9" t="s">
        <v>4</v>
      </c>
      <c r="J9" s="9" t="s">
        <v>2</v>
      </c>
      <c r="K9" s="9" t="s">
        <v>4</v>
      </c>
      <c r="L9" s="9" t="s">
        <v>2</v>
      </c>
      <c r="M9" s="9" t="s">
        <v>4</v>
      </c>
      <c r="N9" s="9" t="s">
        <v>2</v>
      </c>
      <c r="O9" s="9" t="s">
        <v>4</v>
      </c>
      <c r="P9" s="9" t="s">
        <v>2</v>
      </c>
      <c r="Q9" s="9" t="s">
        <v>4</v>
      </c>
      <c r="R9" s="9" t="s">
        <v>2</v>
      </c>
      <c r="S9" s="9" t="s">
        <v>4</v>
      </c>
      <c r="T9" s="9" t="s">
        <v>2</v>
      </c>
      <c r="U9" s="9" t="s">
        <v>4</v>
      </c>
      <c r="V9" s="9" t="s">
        <v>2</v>
      </c>
      <c r="W9" s="9" t="s">
        <v>4</v>
      </c>
      <c r="X9" s="9" t="s">
        <v>2</v>
      </c>
      <c r="Y9" s="9" t="s">
        <v>4</v>
      </c>
    </row>
    <row r="10" spans="2:25" x14ac:dyDescent="0.25">
      <c r="B10" s="10" t="s">
        <v>1</v>
      </c>
      <c r="C10" s="5"/>
      <c r="D10" s="43"/>
      <c r="E10" s="36"/>
      <c r="F10" s="43"/>
      <c r="G10" s="36"/>
      <c r="H10" s="36"/>
      <c r="I10" s="3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  <c r="V10" s="15"/>
    </row>
    <row r="11" spans="2:25" x14ac:dyDescent="0.25">
      <c r="B11" s="2"/>
      <c r="C11" s="5" t="s">
        <v>5</v>
      </c>
      <c r="D11" s="36" t="s">
        <v>69</v>
      </c>
      <c r="E11" s="36" t="s">
        <v>106</v>
      </c>
      <c r="F11" s="36" t="s">
        <v>132</v>
      </c>
      <c r="G11" s="36" t="s">
        <v>106</v>
      </c>
      <c r="H11" s="13">
        <v>-4.6255175232367082E-16</v>
      </c>
      <c r="I11" s="13">
        <v>0.99999999999989497</v>
      </c>
      <c r="J11" s="13">
        <v>4.6255175042770941E-16</v>
      </c>
      <c r="K11" s="13">
        <v>0.99999999999945155</v>
      </c>
      <c r="L11" s="13">
        <v>4.6253588841228309E-16</v>
      </c>
      <c r="M11" s="13">
        <v>0.99999999999965095</v>
      </c>
      <c r="N11" s="13">
        <v>4.4798497907228116E-16</v>
      </c>
      <c r="O11" s="13">
        <v>0.99999999999822431</v>
      </c>
      <c r="P11" s="13">
        <v>4.6255175217253651E-16</v>
      </c>
      <c r="Q11" s="13">
        <v>0.99999999999993094</v>
      </c>
      <c r="R11" s="13">
        <v>4.6255175217221515E-16</v>
      </c>
      <c r="S11" s="13">
        <v>0.9999999999996223</v>
      </c>
      <c r="T11" s="13"/>
      <c r="U11" s="15"/>
      <c r="V11" s="15"/>
    </row>
    <row r="12" spans="2:25" x14ac:dyDescent="0.25">
      <c r="B12" s="2"/>
      <c r="C12" s="5" t="s">
        <v>141</v>
      </c>
      <c r="D12" s="36"/>
      <c r="E12" s="36"/>
      <c r="F12" s="36"/>
      <c r="G12" s="36"/>
      <c r="H12" s="13">
        <v>-0.86497119131485523</v>
      </c>
      <c r="I12" s="13">
        <v>0</v>
      </c>
      <c r="J12" s="13">
        <v>-0.89946778495334367</v>
      </c>
      <c r="K12" s="13">
        <v>0</v>
      </c>
      <c r="L12" s="13">
        <v>-0.97668957815023627</v>
      </c>
      <c r="M12" s="13">
        <v>0</v>
      </c>
      <c r="N12" s="13">
        <v>-0.74664041293917716</v>
      </c>
      <c r="O12" s="13">
        <v>0</v>
      </c>
      <c r="P12" s="13">
        <v>-0.50963543251764121</v>
      </c>
      <c r="Q12" s="13">
        <v>0.57691183919838362</v>
      </c>
      <c r="R12" s="13">
        <v>-0.99832557721541304</v>
      </c>
      <c r="S12" s="13">
        <v>0</v>
      </c>
      <c r="T12" s="13"/>
      <c r="U12" s="15"/>
      <c r="V12" s="15"/>
    </row>
    <row r="13" spans="2:25" x14ac:dyDescent="0.25">
      <c r="B13" s="2"/>
      <c r="C13" s="5" t="s">
        <v>143</v>
      </c>
      <c r="D13" s="36"/>
      <c r="E13" s="36"/>
      <c r="F13" s="36"/>
      <c r="G13" s="36"/>
      <c r="H13" s="13">
        <v>0.31484446827046692</v>
      </c>
      <c r="I13" s="13">
        <v>4.3812116352137659E-4</v>
      </c>
      <c r="J13" s="13">
        <v>0.34882779577291118</v>
      </c>
      <c r="K13" s="13">
        <v>0</v>
      </c>
      <c r="L13" s="13">
        <v>0.43132757778553049</v>
      </c>
      <c r="M13" s="13">
        <v>0</v>
      </c>
      <c r="N13" s="13">
        <v>3.4756421905506783E-2</v>
      </c>
      <c r="O13" s="13">
        <v>2.7715607586742412E-12</v>
      </c>
      <c r="P13" s="13">
        <v>-0.20766031527603421</v>
      </c>
      <c r="Q13" s="13">
        <v>0.82494484857143524</v>
      </c>
      <c r="R13" s="13">
        <v>0.31133316311964498</v>
      </c>
      <c r="S13" s="13">
        <v>0</v>
      </c>
      <c r="T13" s="13"/>
      <c r="U13" s="15"/>
      <c r="V13" s="15"/>
    </row>
    <row r="14" spans="2:25" x14ac:dyDescent="0.25">
      <c r="B14" s="2"/>
      <c r="C14" s="5" t="s">
        <v>152</v>
      </c>
      <c r="D14" s="36"/>
      <c r="E14" s="36"/>
      <c r="F14" s="36"/>
      <c r="G14" s="36"/>
      <c r="H14" s="13">
        <v>-0.44007209592628999</v>
      </c>
      <c r="I14" s="13">
        <v>4.3964831775156199E-14</v>
      </c>
      <c r="J14" s="13">
        <v>-0.45600827163419322</v>
      </c>
      <c r="K14" s="13">
        <v>0</v>
      </c>
      <c r="L14" s="13">
        <v>-0.52372974984162513</v>
      </c>
      <c r="M14" s="13">
        <v>0</v>
      </c>
      <c r="N14" s="13">
        <v>-0.4727778122076679</v>
      </c>
      <c r="O14" s="13">
        <v>0</v>
      </c>
      <c r="P14" s="13">
        <v>-0.301658752473495</v>
      </c>
      <c r="Q14" s="13">
        <v>0.64077714183658507</v>
      </c>
      <c r="R14" s="13">
        <v>-0.6830191717846209</v>
      </c>
      <c r="S14" s="13">
        <v>0</v>
      </c>
      <c r="T14" s="13"/>
      <c r="U14" s="15"/>
      <c r="V14" s="15"/>
    </row>
    <row r="15" spans="2:25" x14ac:dyDescent="0.25">
      <c r="B15" s="2"/>
      <c r="C15" s="19" t="s">
        <v>49</v>
      </c>
      <c r="D15" s="36"/>
      <c r="E15" s="36"/>
      <c r="F15" s="36"/>
      <c r="G15" s="3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  <c r="V15" s="15"/>
    </row>
    <row r="16" spans="2:25" x14ac:dyDescent="0.25">
      <c r="B16" s="2"/>
      <c r="C16" s="19" t="s">
        <v>43</v>
      </c>
      <c r="D16" s="36"/>
      <c r="E16" s="36"/>
      <c r="F16" s="36"/>
      <c r="G16" s="36"/>
      <c r="H16" s="13"/>
      <c r="I16" s="13"/>
      <c r="J16" s="13"/>
      <c r="K16" s="13"/>
      <c r="L16" s="13"/>
      <c r="M16" s="13"/>
      <c r="N16" s="13">
        <v>5.5582861849864849E-2</v>
      </c>
      <c r="O16" s="13">
        <v>0</v>
      </c>
      <c r="P16" s="13">
        <v>5.5593663004548953E-2</v>
      </c>
      <c r="Q16" s="13">
        <v>0</v>
      </c>
      <c r="R16" s="13">
        <v>5.4301901227860667E-2</v>
      </c>
      <c r="S16" s="13">
        <v>0</v>
      </c>
      <c r="T16" s="13"/>
      <c r="U16" s="15"/>
      <c r="V16" s="15"/>
    </row>
    <row r="17" spans="2:22" x14ac:dyDescent="0.25">
      <c r="B17" s="2"/>
      <c r="C17" s="19" t="s">
        <v>46</v>
      </c>
      <c r="D17" s="36"/>
      <c r="E17" s="36"/>
      <c r="F17" s="36"/>
      <c r="G17" s="36"/>
      <c r="H17" s="13"/>
      <c r="I17" s="13"/>
      <c r="J17" s="13"/>
      <c r="K17" s="13"/>
      <c r="L17" s="13"/>
      <c r="M17" s="13"/>
      <c r="N17" s="13"/>
      <c r="O17" s="13"/>
      <c r="P17" s="13">
        <v>9.979453955886986E-5</v>
      </c>
      <c r="Q17" s="13">
        <v>0.47634548427430362</v>
      </c>
      <c r="R17" s="13"/>
      <c r="S17" s="13"/>
      <c r="T17" s="13"/>
      <c r="U17" s="15"/>
      <c r="V17" s="15"/>
    </row>
    <row r="18" spans="2:22" x14ac:dyDescent="0.25">
      <c r="B18" s="10" t="s">
        <v>6</v>
      </c>
      <c r="C18" s="5"/>
      <c r="D18" s="36"/>
      <c r="E18" s="36"/>
      <c r="F18" s="36"/>
      <c r="G18" s="36"/>
      <c r="H18" s="36"/>
      <c r="I18" s="36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5"/>
      <c r="V18" s="15"/>
    </row>
    <row r="19" spans="2:22" x14ac:dyDescent="0.25">
      <c r="B19" s="2"/>
      <c r="C19" s="5" t="s">
        <v>7</v>
      </c>
      <c r="D19" s="36" t="s">
        <v>127</v>
      </c>
      <c r="E19" s="36" t="s">
        <v>128</v>
      </c>
      <c r="F19" s="36" t="s">
        <v>133</v>
      </c>
      <c r="G19" s="36" t="s">
        <v>137</v>
      </c>
      <c r="H19" s="13">
        <v>4.0191945446662334E-3</v>
      </c>
      <c r="I19" s="13">
        <v>0.21185288462700869</v>
      </c>
      <c r="J19" s="13">
        <v>5.7556335320339087E-4</v>
      </c>
      <c r="K19" s="13">
        <v>0</v>
      </c>
      <c r="L19" s="13">
        <v>5.0515649591360054E-4</v>
      </c>
      <c r="M19" s="13">
        <v>0</v>
      </c>
      <c r="N19" s="13">
        <v>9.569530587295223E-4</v>
      </c>
      <c r="O19" s="13">
        <v>0</v>
      </c>
      <c r="P19" s="13">
        <v>2.5210606486663972E-4</v>
      </c>
      <c r="Q19" s="13">
        <v>0.97110627253139881</v>
      </c>
      <c r="R19" s="13">
        <v>7.6629919761858102E-4</v>
      </c>
      <c r="S19" s="13">
        <v>0</v>
      </c>
      <c r="T19" s="13"/>
      <c r="U19" s="15"/>
      <c r="V19" s="15"/>
    </row>
    <row r="20" spans="2:22" x14ac:dyDescent="0.25">
      <c r="B20" s="2"/>
      <c r="C20" s="5" t="s">
        <v>8</v>
      </c>
      <c r="D20" s="36" t="s">
        <v>129</v>
      </c>
      <c r="E20" s="36" t="s">
        <v>130</v>
      </c>
      <c r="F20" s="36" t="s">
        <v>134</v>
      </c>
      <c r="G20" s="36" t="s">
        <v>138</v>
      </c>
      <c r="H20" s="13">
        <v>4.0191945446662334E-3</v>
      </c>
      <c r="I20" s="13">
        <v>2.1644670072358259E-3</v>
      </c>
      <c r="J20" s="13">
        <v>0.1132305173057848</v>
      </c>
      <c r="K20" s="13">
        <v>0</v>
      </c>
      <c r="L20" s="13">
        <v>5.1939082589845469E-2</v>
      </c>
      <c r="M20" s="13">
        <v>0</v>
      </c>
      <c r="N20" s="13">
        <v>0.1385336954604178</v>
      </c>
      <c r="O20" s="13">
        <v>0</v>
      </c>
      <c r="P20" s="13">
        <v>0.1436074541406441</v>
      </c>
      <c r="Q20" s="13">
        <v>0.51018577067748372</v>
      </c>
      <c r="R20" s="13">
        <v>0.11231558431127001</v>
      </c>
      <c r="S20" s="13">
        <v>0</v>
      </c>
      <c r="T20" s="13"/>
      <c r="U20" s="15"/>
      <c r="V20" s="15"/>
    </row>
    <row r="21" spans="2:22" x14ac:dyDescent="0.25">
      <c r="B21" s="2"/>
      <c r="C21" s="5" t="s">
        <v>9</v>
      </c>
      <c r="D21" s="36" t="s">
        <v>131</v>
      </c>
      <c r="E21" s="36" t="s">
        <v>86</v>
      </c>
      <c r="F21" s="36" t="s">
        <v>135</v>
      </c>
      <c r="G21" s="36" t="s">
        <v>139</v>
      </c>
      <c r="H21" s="13">
        <v>0.84814698937233191</v>
      </c>
      <c r="I21" s="13">
        <v>0</v>
      </c>
      <c r="J21" s="13">
        <v>0.81889204074712141</v>
      </c>
      <c r="K21" s="13">
        <v>0</v>
      </c>
      <c r="L21" s="13">
        <v>0.93759086767755184</v>
      </c>
      <c r="M21" s="13">
        <v>0</v>
      </c>
      <c r="N21" s="13">
        <v>0.80041999541074615</v>
      </c>
      <c r="O21" s="13">
        <v>0</v>
      </c>
      <c r="P21" s="13">
        <v>0.78356653369078622</v>
      </c>
      <c r="Q21" s="13">
        <v>1.4966552659432921E-2</v>
      </c>
      <c r="R21" s="13">
        <v>0.78917143714372306</v>
      </c>
      <c r="S21" s="13">
        <v>0</v>
      </c>
      <c r="T21" s="13"/>
      <c r="U21" s="15"/>
      <c r="V21" s="15"/>
    </row>
    <row r="22" spans="2:22" x14ac:dyDescent="0.25">
      <c r="B22" s="2"/>
      <c r="C22" s="5" t="s">
        <v>81</v>
      </c>
      <c r="D22" s="36"/>
      <c r="E22" s="36"/>
      <c r="F22" s="36" t="s">
        <v>136</v>
      </c>
      <c r="G22" s="36" t="s">
        <v>140</v>
      </c>
      <c r="H22" s="36"/>
      <c r="I22" s="36"/>
      <c r="J22" s="13"/>
      <c r="K22" s="13"/>
      <c r="L22" s="13"/>
      <c r="M22" s="13"/>
      <c r="N22" s="13"/>
      <c r="O22" s="13"/>
      <c r="P22" s="13"/>
      <c r="Q22" s="13"/>
      <c r="R22" s="13">
        <v>5.8682440438845483E-2</v>
      </c>
      <c r="S22" s="13">
        <v>0</v>
      </c>
      <c r="T22" s="13"/>
      <c r="U22" s="15"/>
      <c r="V22" s="15"/>
    </row>
    <row r="23" spans="2:22" x14ac:dyDescent="0.25">
      <c r="B23" s="2"/>
      <c r="C23" s="5" t="s">
        <v>28</v>
      </c>
      <c r="D23" s="36"/>
      <c r="E23" s="36"/>
      <c r="F23" s="36"/>
      <c r="G23" s="36"/>
      <c r="H23" s="36"/>
      <c r="I23" s="36"/>
      <c r="J23" s="13">
        <v>-2.1880244345944311E-2</v>
      </c>
      <c r="K23" s="13">
        <v>0</v>
      </c>
      <c r="L23" s="13">
        <v>-2.0557674480878559E-3</v>
      </c>
      <c r="M23" s="13">
        <v>0</v>
      </c>
      <c r="N23" s="13">
        <v>-3.7391382428971251E-3</v>
      </c>
      <c r="O23" s="13">
        <v>0</v>
      </c>
      <c r="P23" s="13">
        <v>-9.8361569274889923E-3</v>
      </c>
      <c r="Q23" s="13">
        <v>0.49717399317988509</v>
      </c>
      <c r="R23" s="13">
        <v>-6.5561604117861313E-3</v>
      </c>
      <c r="S23" s="13">
        <v>0</v>
      </c>
      <c r="T23" s="13"/>
      <c r="U23" s="15"/>
      <c r="V23" s="15"/>
    </row>
    <row r="24" spans="2:22" x14ac:dyDescent="0.25">
      <c r="B24" s="2"/>
      <c r="C24" s="5" t="s">
        <v>29</v>
      </c>
      <c r="D24" s="36"/>
      <c r="E24" s="36"/>
      <c r="F24" s="36"/>
      <c r="G24" s="36"/>
      <c r="H24" s="36"/>
      <c r="I24" s="36"/>
      <c r="J24" s="13">
        <v>3.3951063601716347E-2</v>
      </c>
      <c r="K24" s="13">
        <v>5.2231460268004071E-8</v>
      </c>
      <c r="L24" s="13">
        <v>-4.1883447108911447E-3</v>
      </c>
      <c r="M24" s="13">
        <v>0</v>
      </c>
      <c r="N24" s="13">
        <v>2.234672432520321E-2</v>
      </c>
      <c r="O24" s="13">
        <v>0</v>
      </c>
      <c r="P24" s="13">
        <v>3.7176870773235803E-2</v>
      </c>
      <c r="Q24" s="13">
        <v>0.45519607301441511</v>
      </c>
      <c r="R24" s="13">
        <v>2.8496481058671318E-2</v>
      </c>
      <c r="S24" s="13">
        <v>0</v>
      </c>
      <c r="T24" s="13"/>
      <c r="U24" s="15"/>
      <c r="V24" s="15"/>
    </row>
    <row r="25" spans="2:22" x14ac:dyDescent="0.25">
      <c r="B25" s="2"/>
      <c r="C25" s="5" t="s">
        <v>13</v>
      </c>
      <c r="D25" s="36"/>
      <c r="E25" s="36"/>
      <c r="F25" s="36"/>
      <c r="G25" s="36"/>
      <c r="H25" s="36"/>
      <c r="I25" s="36"/>
      <c r="J25" s="13">
        <v>8.9802841868996067E-4</v>
      </c>
      <c r="K25" s="13">
        <v>0</v>
      </c>
      <c r="L25" s="13">
        <v>-6.790980477850519E-4</v>
      </c>
      <c r="M25" s="13">
        <v>0</v>
      </c>
      <c r="N25" s="13">
        <v>7.5333153911286913E-4</v>
      </c>
      <c r="O25" s="13">
        <v>0</v>
      </c>
      <c r="P25" s="13">
        <v>7.078760365176141E-4</v>
      </c>
      <c r="Q25" s="13">
        <v>0.87131625981473348</v>
      </c>
      <c r="R25" s="13">
        <v>1.0154313857140369E-3</v>
      </c>
      <c r="S25" s="13">
        <v>0.70393731288489136</v>
      </c>
      <c r="T25" s="13"/>
      <c r="U25" s="15"/>
      <c r="V25" s="15"/>
    </row>
    <row r="26" spans="2:22" x14ac:dyDescent="0.25">
      <c r="B26" s="2"/>
      <c r="C26" s="5" t="s">
        <v>14</v>
      </c>
      <c r="D26" s="36"/>
      <c r="E26" s="36"/>
      <c r="F26" s="36"/>
      <c r="G26" s="36"/>
      <c r="H26" s="36"/>
      <c r="I26" s="36"/>
      <c r="J26" s="13">
        <v>-4.6127139753553278E-4</v>
      </c>
      <c r="K26" s="13">
        <v>5.5289106626332802E-14</v>
      </c>
      <c r="L26" s="13">
        <v>-2.4870182106348358E-4</v>
      </c>
      <c r="M26" s="13">
        <v>0</v>
      </c>
      <c r="N26" s="13">
        <v>7.7227111387920505E-4</v>
      </c>
      <c r="O26" s="13">
        <v>0.66786621274453006</v>
      </c>
      <c r="P26" s="13">
        <v>8.1208341517948E-4</v>
      </c>
      <c r="Q26" s="13">
        <v>0.87087864691386097</v>
      </c>
      <c r="R26" s="13">
        <v>5.3181076370454391E-4</v>
      </c>
      <c r="S26" s="13">
        <v>0.53777747052572411</v>
      </c>
      <c r="T26" s="13"/>
      <c r="U26" s="15"/>
      <c r="V26" s="15"/>
    </row>
    <row r="27" spans="2:22" x14ac:dyDescent="0.25">
      <c r="B27" s="2"/>
      <c r="C27" s="5" t="s">
        <v>15</v>
      </c>
      <c r="D27" s="36"/>
      <c r="E27" s="36"/>
      <c r="F27" s="36"/>
      <c r="G27" s="36"/>
      <c r="H27" s="36"/>
      <c r="I27" s="36"/>
      <c r="J27" s="13">
        <v>3.0358766982471579E-3</v>
      </c>
      <c r="K27" s="13">
        <v>6.108393492189057E-3</v>
      </c>
      <c r="L27" s="13">
        <v>2.7070284393535729E-5</v>
      </c>
      <c r="M27" s="13">
        <v>0.17719299779430989</v>
      </c>
      <c r="N27" s="13">
        <v>2.025480970206885E-3</v>
      </c>
      <c r="O27" s="13">
        <v>4.3953523045026088E-4</v>
      </c>
      <c r="P27" s="13">
        <v>2.2808364970673431E-3</v>
      </c>
      <c r="Q27" s="13">
        <v>0.44066004798364511</v>
      </c>
      <c r="R27" s="13">
        <v>1.2611023127286701E-3</v>
      </c>
      <c r="S27" s="13">
        <v>0.50046615824790242</v>
      </c>
      <c r="T27" s="13"/>
      <c r="U27" s="15"/>
      <c r="V27" s="15"/>
    </row>
    <row r="28" spans="2:22" x14ac:dyDescent="0.25">
      <c r="B28" s="2"/>
      <c r="C28" s="5" t="s">
        <v>16</v>
      </c>
      <c r="D28" s="36"/>
      <c r="E28" s="36"/>
      <c r="F28" s="36"/>
      <c r="G28" s="36"/>
      <c r="H28" s="36"/>
      <c r="I28" s="36"/>
      <c r="J28" s="13">
        <v>-6.2853086173829089E-7</v>
      </c>
      <c r="K28" s="13">
        <v>0.9340493529866758</v>
      </c>
      <c r="L28" s="13">
        <v>2.0392079686082959E-3</v>
      </c>
      <c r="M28" s="13">
        <v>0</v>
      </c>
      <c r="N28" s="13">
        <v>3.46134322048279E-3</v>
      </c>
      <c r="O28" s="13">
        <v>0</v>
      </c>
      <c r="P28" s="13">
        <v>-2.8374260253828819E-5</v>
      </c>
      <c r="Q28" s="13">
        <v>0.99857747001219721</v>
      </c>
      <c r="R28" s="13">
        <v>3.4025140717671579E-3</v>
      </c>
      <c r="S28" s="13">
        <v>0</v>
      </c>
      <c r="T28" s="13"/>
      <c r="U28" s="15"/>
      <c r="V28" s="15"/>
    </row>
    <row r="29" spans="2:22" x14ac:dyDescent="0.25">
      <c r="B29" s="2"/>
      <c r="C29" s="5" t="s">
        <v>17</v>
      </c>
      <c r="D29" s="36"/>
      <c r="E29" s="36"/>
      <c r="F29" s="36"/>
      <c r="G29" s="36"/>
      <c r="H29" s="36"/>
      <c r="I29" s="36"/>
      <c r="J29" s="13">
        <v>1.7176469584311159E-3</v>
      </c>
      <c r="K29" s="13">
        <v>0.1125960915876294</v>
      </c>
      <c r="L29" s="13">
        <v>-2.000925543602245E-3</v>
      </c>
      <c r="M29" s="13">
        <v>0</v>
      </c>
      <c r="N29" s="13">
        <v>-2.0267259542638719E-4</v>
      </c>
      <c r="O29" s="13">
        <v>0</v>
      </c>
      <c r="P29" s="13">
        <v>1.5197609768325549E-3</v>
      </c>
      <c r="Q29" s="13">
        <v>0.69699993066377908</v>
      </c>
      <c r="R29" s="13">
        <v>-1.4728579126194049E-3</v>
      </c>
      <c r="S29" s="13">
        <v>0</v>
      </c>
      <c r="T29" s="13"/>
      <c r="U29" s="15"/>
      <c r="V29" s="15"/>
    </row>
    <row r="30" spans="2:22" x14ac:dyDescent="0.25">
      <c r="B30" s="2"/>
      <c r="C30" s="5" t="s">
        <v>18</v>
      </c>
      <c r="D30" s="36"/>
      <c r="E30" s="36"/>
      <c r="F30" s="36"/>
      <c r="G30" s="36"/>
      <c r="H30" s="36"/>
      <c r="I30" s="36"/>
      <c r="J30" s="13">
        <v>3.4442622432900042E-4</v>
      </c>
      <c r="K30" s="13">
        <v>0.739930614962933</v>
      </c>
      <c r="L30" s="13">
        <v>1.8055043555817571E-3</v>
      </c>
      <c r="M30" s="13">
        <v>0.97017484953922284</v>
      </c>
      <c r="N30" s="13">
        <v>3.5568964335167741E-3</v>
      </c>
      <c r="O30" s="13">
        <v>3.0835102288064849E-3</v>
      </c>
      <c r="P30" s="13">
        <v>6.8550113841635784E-4</v>
      </c>
      <c r="Q30" s="13">
        <v>0.93227998157204883</v>
      </c>
      <c r="R30" s="13">
        <v>3.2846859631217541E-3</v>
      </c>
      <c r="S30" s="13">
        <v>1.645580308329286E-5</v>
      </c>
      <c r="T30" s="13"/>
      <c r="U30" s="15"/>
      <c r="V30" s="15"/>
    </row>
    <row r="31" spans="2:22" x14ac:dyDescent="0.25">
      <c r="B31" s="2"/>
      <c r="C31" s="5" t="s">
        <v>19</v>
      </c>
      <c r="D31" s="36"/>
      <c r="E31" s="36"/>
      <c r="F31" s="36"/>
      <c r="G31" s="36"/>
      <c r="H31" s="36"/>
      <c r="I31" s="36"/>
      <c r="J31" s="13">
        <v>3.624070115350759E-3</v>
      </c>
      <c r="K31" s="13">
        <v>0.1240632527674808</v>
      </c>
      <c r="L31" s="13">
        <v>6.6908251891058962E-4</v>
      </c>
      <c r="M31" s="13">
        <v>0.97600340686916121</v>
      </c>
      <c r="N31" s="13">
        <v>4.9226656263689121E-3</v>
      </c>
      <c r="O31" s="13">
        <v>3.6420655115292133E-2</v>
      </c>
      <c r="P31" s="13">
        <v>5.6964938942378448E-3</v>
      </c>
      <c r="Q31" s="13">
        <v>6.7204258385205939E-2</v>
      </c>
      <c r="R31" s="13">
        <v>4.8867109935509497E-3</v>
      </c>
      <c r="S31" s="13">
        <v>5.9076354462668901E-2</v>
      </c>
      <c r="T31" s="13"/>
      <c r="U31" s="15"/>
      <c r="V31" s="15"/>
    </row>
    <row r="32" spans="2:22" x14ac:dyDescent="0.25">
      <c r="B32" s="2"/>
      <c r="C32" s="5" t="s">
        <v>20</v>
      </c>
      <c r="D32" s="36"/>
      <c r="E32" s="36"/>
      <c r="F32" s="36"/>
      <c r="G32" s="36"/>
      <c r="H32" s="36"/>
      <c r="I32" s="36"/>
      <c r="J32" s="13">
        <v>1.3545479738200209E-3</v>
      </c>
      <c r="K32" s="13">
        <v>0.44238863863718469</v>
      </c>
      <c r="L32" s="13">
        <v>-2.9735259604419888E-4</v>
      </c>
      <c r="M32" s="13">
        <v>0.90563691974681193</v>
      </c>
      <c r="N32" s="13">
        <v>2.1086542639368521E-3</v>
      </c>
      <c r="O32" s="13">
        <v>0.33410281385843138</v>
      </c>
      <c r="P32" s="13">
        <v>2.0024434295931189E-3</v>
      </c>
      <c r="Q32" s="13">
        <v>0.38762612122431062</v>
      </c>
      <c r="R32" s="13">
        <v>2.3644493597685659E-3</v>
      </c>
      <c r="S32" s="13">
        <v>0.31169462580044888</v>
      </c>
      <c r="T32" s="13"/>
      <c r="U32" s="15"/>
      <c r="V32" s="15"/>
    </row>
    <row r="33" spans="2:22" x14ac:dyDescent="0.25">
      <c r="B33" s="2"/>
      <c r="C33" s="5" t="s">
        <v>21</v>
      </c>
      <c r="D33" s="36"/>
      <c r="E33" s="36"/>
      <c r="F33" s="36"/>
      <c r="G33" s="36"/>
      <c r="H33" s="36"/>
      <c r="I33" s="36"/>
      <c r="J33" s="13">
        <v>5.3675633160747693E-3</v>
      </c>
      <c r="K33" s="13">
        <v>0.12554030393113311</v>
      </c>
      <c r="L33" s="13">
        <v>2.114977554215781E-3</v>
      </c>
      <c r="M33" s="13">
        <v>0</v>
      </c>
      <c r="N33" s="13">
        <v>4.3233585697051869E-3</v>
      </c>
      <c r="O33" s="13">
        <v>0.2696942246813388</v>
      </c>
      <c r="P33" s="13">
        <v>3.848909282492726E-3</v>
      </c>
      <c r="Q33" s="13">
        <v>0.419583218387098</v>
      </c>
      <c r="R33" s="13">
        <v>3.2504358194944019E-3</v>
      </c>
      <c r="S33" s="13">
        <v>0.38715745373661542</v>
      </c>
      <c r="T33" s="13"/>
      <c r="U33" s="15"/>
      <c r="V33" s="15"/>
    </row>
    <row r="34" spans="2:22" x14ac:dyDescent="0.25">
      <c r="B34" s="2"/>
      <c r="C34" s="5" t="s">
        <v>22</v>
      </c>
      <c r="D34" s="36"/>
      <c r="E34" s="36"/>
      <c r="F34" s="36"/>
      <c r="G34" s="36"/>
      <c r="H34" s="36"/>
      <c r="I34" s="36"/>
      <c r="J34" s="13">
        <v>6.4819221705830939E-3</v>
      </c>
      <c r="K34" s="13">
        <v>2.407798474541023E-2</v>
      </c>
      <c r="L34" s="13">
        <v>9.1440451977646434E-4</v>
      </c>
      <c r="M34" s="13">
        <v>0</v>
      </c>
      <c r="N34" s="13">
        <v>9.8736003176607638E-3</v>
      </c>
      <c r="O34" s="13">
        <v>1.7455831939186209E-2</v>
      </c>
      <c r="P34" s="13">
        <v>1.155917632413889E-2</v>
      </c>
      <c r="Q34" s="13">
        <v>0.53024066937429293</v>
      </c>
      <c r="R34" s="13">
        <v>1.168071602801757E-2</v>
      </c>
      <c r="S34" s="13">
        <v>1.238101723928553E-2</v>
      </c>
      <c r="T34" s="13"/>
      <c r="U34" s="15"/>
      <c r="V34" s="15"/>
    </row>
    <row r="35" spans="2:22" x14ac:dyDescent="0.25">
      <c r="B35" s="2"/>
      <c r="C35" s="5" t="s">
        <v>23</v>
      </c>
      <c r="D35" s="36"/>
      <c r="E35" s="36"/>
      <c r="F35" s="36"/>
      <c r="G35" s="36"/>
      <c r="H35" s="36"/>
      <c r="I35" s="36"/>
      <c r="J35" s="13">
        <v>1.588407148557465E-3</v>
      </c>
      <c r="K35" s="13">
        <v>0.60084234660765334</v>
      </c>
      <c r="L35" s="13">
        <v>-2.850831113541086E-4</v>
      </c>
      <c r="M35" s="13">
        <v>0</v>
      </c>
      <c r="N35" s="13">
        <v>3.302506648229423E-3</v>
      </c>
      <c r="O35" s="13">
        <v>0.24459556166947791</v>
      </c>
      <c r="P35" s="13">
        <v>3.0990468639526228E-3</v>
      </c>
      <c r="Q35" s="13">
        <v>0.59424483085011737</v>
      </c>
      <c r="R35" s="13">
        <v>2.8877746922181362E-3</v>
      </c>
      <c r="S35" s="13">
        <v>0.38882545987127148</v>
      </c>
      <c r="T35" s="13"/>
      <c r="U35" s="15"/>
      <c r="V35" s="15"/>
    </row>
    <row r="36" spans="2:22" x14ac:dyDescent="0.25">
      <c r="B36" s="2"/>
      <c r="C36" s="5">
        <v>2013</v>
      </c>
      <c r="D36" s="36"/>
      <c r="E36" s="36"/>
      <c r="F36" s="36"/>
      <c r="G36" s="36"/>
      <c r="H36" s="36"/>
      <c r="I36" s="36"/>
      <c r="J36" s="13">
        <v>8.5400682089582357E-4</v>
      </c>
      <c r="K36" s="13">
        <v>0.39928005946524608</v>
      </c>
      <c r="L36" s="13">
        <v>3.4500094954256598E-4</v>
      </c>
      <c r="M36" s="13">
        <v>0</v>
      </c>
      <c r="N36" s="13">
        <v>5.3040298368673528E-4</v>
      </c>
      <c r="O36" s="13">
        <v>0.64185848900098796</v>
      </c>
      <c r="P36" s="13">
        <v>-4.8619717195252531E-5</v>
      </c>
      <c r="Q36" s="13">
        <v>0.99093994168604715</v>
      </c>
      <c r="R36" s="13">
        <v>8.9335059966436049E-4</v>
      </c>
      <c r="S36" s="13">
        <v>0.48602178133135793</v>
      </c>
      <c r="T36" s="13"/>
      <c r="U36" s="15"/>
      <c r="V36" s="15"/>
    </row>
    <row r="37" spans="2:22" x14ac:dyDescent="0.25">
      <c r="B37" s="2"/>
      <c r="C37" s="5">
        <v>2014</v>
      </c>
      <c r="D37" s="36"/>
      <c r="E37" s="36"/>
      <c r="F37" s="36"/>
      <c r="G37" s="36"/>
      <c r="H37" s="36"/>
      <c r="I37" s="36"/>
      <c r="J37" s="13">
        <v>-1.7566506703973509E-3</v>
      </c>
      <c r="K37" s="13">
        <v>0</v>
      </c>
      <c r="L37" s="13">
        <v>1.221820756125978E-3</v>
      </c>
      <c r="M37" s="13">
        <v>0</v>
      </c>
      <c r="N37" s="13">
        <v>-9.8275232869352155E-4</v>
      </c>
      <c r="O37" s="13">
        <v>0</v>
      </c>
      <c r="P37" s="13">
        <v>-1.3036139773140989E-3</v>
      </c>
      <c r="Q37" s="13">
        <v>0.62493595280721381</v>
      </c>
      <c r="R37" s="13">
        <v>-1.0504514158702061E-3</v>
      </c>
      <c r="S37" s="13">
        <v>0</v>
      </c>
      <c r="T37" s="13"/>
      <c r="U37" s="15"/>
      <c r="V37" s="15"/>
    </row>
    <row r="38" spans="2:22" x14ac:dyDescent="0.25">
      <c r="B38" s="2"/>
      <c r="C38" s="5">
        <v>2015</v>
      </c>
      <c r="D38" s="36"/>
      <c r="E38" s="36"/>
      <c r="F38" s="36"/>
      <c r="G38" s="36"/>
      <c r="H38" s="36"/>
      <c r="I38" s="36"/>
      <c r="J38" s="13">
        <v>8.1179581286157064E-3</v>
      </c>
      <c r="K38" s="13">
        <v>1.6789207382575722E-2</v>
      </c>
      <c r="L38" s="13">
        <v>2.5128329413238179E-3</v>
      </c>
      <c r="M38" s="13">
        <v>0.61640035877695265</v>
      </c>
      <c r="N38" s="13">
        <v>8.9737913511589978E-3</v>
      </c>
      <c r="O38" s="13">
        <v>2.883125151238231E-3</v>
      </c>
      <c r="P38" s="13">
        <v>9.4429471944419922E-3</v>
      </c>
      <c r="Q38" s="13">
        <v>0.65626906916524286</v>
      </c>
      <c r="R38" s="13">
        <v>9.2766853227028486E-3</v>
      </c>
      <c r="S38" s="13">
        <v>2.3065007943074982E-3</v>
      </c>
      <c r="T38" s="13"/>
      <c r="U38" s="15"/>
      <c r="V38" s="15"/>
    </row>
    <row r="39" spans="2:22" x14ac:dyDescent="0.25">
      <c r="B39" s="2"/>
      <c r="C39" s="5">
        <v>2016</v>
      </c>
      <c r="D39" s="36"/>
      <c r="E39" s="36"/>
      <c r="F39" s="36"/>
      <c r="G39" s="36"/>
      <c r="H39" s="36"/>
      <c r="I39" s="36"/>
      <c r="J39" s="13">
        <v>1.1907967814418821E-2</v>
      </c>
      <c r="K39" s="13">
        <v>4.0549176434192544E-3</v>
      </c>
      <c r="L39" s="13">
        <v>2.6906837636118679E-3</v>
      </c>
      <c r="M39" s="13">
        <v>4.5471529365600949E-2</v>
      </c>
      <c r="N39" s="13">
        <v>1.0528649240162131E-2</v>
      </c>
      <c r="O39" s="13">
        <v>4.4795235057855098E-3</v>
      </c>
      <c r="P39" s="13">
        <v>1.225023362175575E-2</v>
      </c>
      <c r="Q39" s="13">
        <v>0.63278787299355344</v>
      </c>
      <c r="R39" s="13">
        <v>1.183996709733591E-2</v>
      </c>
      <c r="S39" s="13">
        <v>2.304189467546847E-3</v>
      </c>
      <c r="T39" s="13"/>
      <c r="U39" s="15"/>
      <c r="V39" s="15"/>
    </row>
    <row r="40" spans="2:22" x14ac:dyDescent="0.25">
      <c r="B40" s="2"/>
      <c r="C40" s="5">
        <v>2017</v>
      </c>
      <c r="D40" s="36"/>
      <c r="E40" s="36"/>
      <c r="F40" s="36"/>
      <c r="G40" s="36"/>
      <c r="H40" s="36"/>
      <c r="I40" s="36"/>
      <c r="J40" s="13">
        <v>2.2609107238184471E-3</v>
      </c>
      <c r="K40" s="13">
        <v>0.1009742197080368</v>
      </c>
      <c r="L40" s="13">
        <v>1.1686205591872011E-3</v>
      </c>
      <c r="M40" s="13">
        <v>0.38814264718670199</v>
      </c>
      <c r="N40" s="13">
        <v>2.331114537990041E-3</v>
      </c>
      <c r="O40" s="13">
        <v>7.5714632182961816E-2</v>
      </c>
      <c r="P40" s="13">
        <v>1.507029255582844E-3</v>
      </c>
      <c r="Q40" s="13">
        <v>0.75388323710145655</v>
      </c>
      <c r="R40" s="13">
        <v>2.8285950550835221E-3</v>
      </c>
      <c r="S40" s="13">
        <v>6.8069029272341819E-2</v>
      </c>
      <c r="T40" s="13"/>
      <c r="U40" s="15"/>
      <c r="V40" s="15"/>
    </row>
    <row r="41" spans="2:22" x14ac:dyDescent="0.25">
      <c r="B41" s="2"/>
      <c r="C41" s="5">
        <v>2018</v>
      </c>
      <c r="D41" s="36"/>
      <c r="E41" s="36"/>
      <c r="F41" s="36"/>
      <c r="G41" s="36"/>
      <c r="H41" s="36"/>
      <c r="I41" s="36"/>
      <c r="J41" s="13">
        <v>6.6757734608938416E-3</v>
      </c>
      <c r="K41" s="13">
        <v>3.4405552654106501E-3</v>
      </c>
      <c r="L41" s="13">
        <v>3.227115912041242E-3</v>
      </c>
      <c r="M41" s="13">
        <v>1.1912716795065E-2</v>
      </c>
      <c r="N41" s="13">
        <v>7.3027033607376644E-3</v>
      </c>
      <c r="O41" s="13">
        <v>5.6917913360856609E-3</v>
      </c>
      <c r="P41" s="13">
        <v>8.3675872766154277E-3</v>
      </c>
      <c r="Q41" s="13">
        <v>0.62729741248606441</v>
      </c>
      <c r="R41" s="13">
        <v>8.1507666936996518E-3</v>
      </c>
      <c r="S41" s="13">
        <v>6.8639193120509923E-3</v>
      </c>
      <c r="T41" s="13"/>
      <c r="U41" s="15"/>
      <c r="V41" s="15"/>
    </row>
    <row r="42" spans="2:22" x14ac:dyDescent="0.25">
      <c r="B42" s="2"/>
      <c r="C42" s="5">
        <v>2019</v>
      </c>
      <c r="D42" s="36"/>
      <c r="E42" s="36"/>
      <c r="F42" s="36"/>
      <c r="G42" s="36"/>
      <c r="H42" s="36"/>
      <c r="I42" s="36"/>
      <c r="J42" s="13">
        <v>3.5806938511136121E-3</v>
      </c>
      <c r="K42" s="13">
        <v>0.115826694973167</v>
      </c>
      <c r="L42" s="13">
        <v>6.1556432471201832E-4</v>
      </c>
      <c r="M42" s="13">
        <v>0.82209409454593474</v>
      </c>
      <c r="N42" s="13">
        <v>4.45687538352836E-3</v>
      </c>
      <c r="O42" s="13">
        <v>0.14627057814785591</v>
      </c>
      <c r="P42" s="13">
        <v>5.0302455476160272E-3</v>
      </c>
      <c r="Q42" s="13">
        <v>0.75263292854806707</v>
      </c>
      <c r="R42" s="13">
        <v>5.8683082255641212E-3</v>
      </c>
      <c r="S42" s="13">
        <v>6.4747042855105796E-2</v>
      </c>
      <c r="T42" s="13"/>
      <c r="U42" s="15"/>
      <c r="V42" s="15"/>
    </row>
    <row r="43" spans="2:22" x14ac:dyDescent="0.25">
      <c r="B43" s="2"/>
      <c r="C43" s="5">
        <v>2020</v>
      </c>
      <c r="D43" s="36"/>
      <c r="E43" s="36"/>
      <c r="F43" s="36"/>
      <c r="G43" s="36"/>
      <c r="H43" s="36"/>
      <c r="I43" s="36"/>
      <c r="J43" s="13">
        <v>7.3611381162275627E-2</v>
      </c>
      <c r="K43" s="13">
        <v>2.3181399146722681E-2</v>
      </c>
      <c r="L43" s="13">
        <v>5.040052643788593E-2</v>
      </c>
      <c r="M43" s="13">
        <v>3.3502897080436522E-2</v>
      </c>
      <c r="N43" s="13">
        <v>8.2121271677595545E-2</v>
      </c>
      <c r="O43" s="13">
        <v>8.235311445143223E-3</v>
      </c>
      <c r="P43" s="13">
        <v>9.8978437254441304E-2</v>
      </c>
      <c r="Q43" s="13">
        <v>0.42243536439109342</v>
      </c>
      <c r="R43" s="13">
        <v>8.2702338614358301E-2</v>
      </c>
      <c r="S43" s="13">
        <v>1.2888978722815249E-2</v>
      </c>
      <c r="T43" s="13"/>
      <c r="U43" s="15"/>
      <c r="V43" s="15"/>
    </row>
    <row r="44" spans="2:22" x14ac:dyDescent="0.25">
      <c r="B44" s="2"/>
      <c r="C44" s="5" t="s">
        <v>32</v>
      </c>
      <c r="D44" s="36"/>
      <c r="E44" s="36"/>
      <c r="F44" s="36"/>
      <c r="G44" s="36"/>
      <c r="H44" s="36"/>
      <c r="I44" s="36"/>
      <c r="J44" s="13">
        <v>3.7285991315411993E-2</v>
      </c>
      <c r="K44" s="13">
        <v>0</v>
      </c>
      <c r="L44" s="13">
        <v>1.9557032999359299E-2</v>
      </c>
      <c r="M44" s="13">
        <v>0</v>
      </c>
      <c r="N44" s="13">
        <v>1.23350743533537E-2</v>
      </c>
      <c r="O44" s="13">
        <v>0</v>
      </c>
      <c r="P44" s="13">
        <v>2.4935778606896511E-2</v>
      </c>
      <c r="Q44" s="13">
        <v>0.36139320344158232</v>
      </c>
      <c r="R44" s="13">
        <v>1.8758544215505251E-2</v>
      </c>
      <c r="S44" s="13">
        <v>0</v>
      </c>
      <c r="T44" s="13"/>
      <c r="U44" s="15"/>
      <c r="V44" s="15"/>
    </row>
    <row r="45" spans="2:22" x14ac:dyDescent="0.25">
      <c r="B45" s="2"/>
      <c r="C45" s="5" t="s">
        <v>33</v>
      </c>
      <c r="D45" s="36"/>
      <c r="E45" s="36"/>
      <c r="F45" s="36"/>
      <c r="G45" s="36"/>
      <c r="H45" s="36"/>
      <c r="I45" s="36"/>
      <c r="J45" s="13">
        <v>5.6062545489588477E-4</v>
      </c>
      <c r="K45" s="13">
        <v>0</v>
      </c>
      <c r="L45" s="13">
        <v>-2.541409432051616E-2</v>
      </c>
      <c r="M45" s="13">
        <v>0</v>
      </c>
      <c r="N45" s="13">
        <v>-2.492112566879669E-3</v>
      </c>
      <c r="O45" s="13">
        <v>0</v>
      </c>
      <c r="P45" s="13">
        <v>1.7897259034201909E-3</v>
      </c>
      <c r="Q45" s="13">
        <v>0.86840329886817491</v>
      </c>
      <c r="R45" s="13">
        <v>2.7389641607441159E-3</v>
      </c>
      <c r="S45" s="13">
        <v>0.24098718550607631</v>
      </c>
      <c r="T45" s="13"/>
      <c r="U45" s="15"/>
      <c r="V45" s="15"/>
    </row>
    <row r="46" spans="2:22" x14ac:dyDescent="0.25">
      <c r="B46" s="2"/>
      <c r="C46" s="5" t="s">
        <v>34</v>
      </c>
      <c r="D46" s="36"/>
      <c r="E46" s="36"/>
      <c r="F46" s="36"/>
      <c r="G46" s="36"/>
      <c r="H46" s="36"/>
      <c r="I46" s="36"/>
      <c r="J46" s="13">
        <v>1.883690860096688E-2</v>
      </c>
      <c r="K46" s="13">
        <v>0</v>
      </c>
      <c r="L46" s="13">
        <v>-3.7711057832262029E-3</v>
      </c>
      <c r="M46" s="13">
        <v>0</v>
      </c>
      <c r="N46" s="13">
        <v>-2.8620507846586619E-3</v>
      </c>
      <c r="O46" s="13">
        <v>0</v>
      </c>
      <c r="P46" s="13">
        <v>1.6130289996965599E-2</v>
      </c>
      <c r="Q46" s="13">
        <v>0.29012613798101961</v>
      </c>
      <c r="R46" s="13">
        <v>1.5801963865618429E-3</v>
      </c>
      <c r="S46" s="13">
        <v>0</v>
      </c>
      <c r="T46" s="13"/>
      <c r="U46" s="15"/>
      <c r="V46" s="15"/>
    </row>
    <row r="47" spans="2:22" x14ac:dyDescent="0.25">
      <c r="B47" s="2"/>
      <c r="C47" s="5" t="s">
        <v>35</v>
      </c>
      <c r="D47" s="36"/>
      <c r="E47" s="36"/>
      <c r="F47" s="36"/>
      <c r="G47" s="36"/>
      <c r="H47" s="36"/>
      <c r="I47" s="36"/>
      <c r="J47" s="13">
        <v>-5.806698957591009E-3</v>
      </c>
      <c r="K47" s="13">
        <v>1.3618840771040031E-2</v>
      </c>
      <c r="L47" s="13">
        <v>-3.135080411714869E-2</v>
      </c>
      <c r="M47" s="13">
        <v>0</v>
      </c>
      <c r="N47" s="13">
        <v>8.8533020792194092E-3</v>
      </c>
      <c r="O47" s="13">
        <v>0</v>
      </c>
      <c r="P47" s="13">
        <v>3.3463633573252091E-3</v>
      </c>
      <c r="Q47" s="13">
        <v>0.95225674923201131</v>
      </c>
      <c r="R47" s="13">
        <v>-3.626764918119584E-3</v>
      </c>
      <c r="S47" s="13">
        <v>0.88615899050644731</v>
      </c>
      <c r="T47" s="13"/>
      <c r="U47" s="15"/>
      <c r="V47" s="15"/>
    </row>
    <row r="48" spans="2:22" x14ac:dyDescent="0.25">
      <c r="B48" s="2"/>
      <c r="C48" s="5" t="s">
        <v>30</v>
      </c>
      <c r="D48" s="36"/>
      <c r="E48" s="36"/>
      <c r="F48" s="36"/>
      <c r="G48" s="36"/>
      <c r="H48" s="36"/>
      <c r="I48" s="36"/>
      <c r="J48" s="44"/>
      <c r="K48" s="44"/>
      <c r="L48" s="44"/>
      <c r="M48" s="44"/>
      <c r="N48" s="13"/>
      <c r="O48" s="13"/>
      <c r="P48" s="13"/>
      <c r="Q48" s="13"/>
      <c r="R48" s="13"/>
      <c r="S48" s="13"/>
      <c r="T48" s="13"/>
      <c r="U48" s="15"/>
      <c r="V48" s="15"/>
    </row>
    <row r="49" spans="2:22" x14ac:dyDescent="0.25">
      <c r="B49" s="2"/>
      <c r="C49" s="5" t="s">
        <v>31</v>
      </c>
      <c r="D49" s="36"/>
      <c r="E49" s="36"/>
      <c r="F49" s="36"/>
      <c r="G49" s="36"/>
      <c r="H49" s="36"/>
      <c r="I49" s="36"/>
      <c r="J49" s="44"/>
      <c r="K49" s="44"/>
      <c r="L49" s="13">
        <v>1.718624383714628E-4</v>
      </c>
      <c r="M49" s="13">
        <v>0</v>
      </c>
      <c r="N49" s="13">
        <v>1.2265071372344609E-4</v>
      </c>
      <c r="O49" s="13">
        <v>0</v>
      </c>
      <c r="P49" s="13">
        <v>8.8076869053302075E-5</v>
      </c>
      <c r="Q49" s="13">
        <v>0.4319832882167689</v>
      </c>
      <c r="R49" s="13">
        <v>7.2609980233385573E-5</v>
      </c>
      <c r="S49" s="13">
        <v>0</v>
      </c>
      <c r="T49" s="13"/>
      <c r="U49" s="15"/>
      <c r="V49" s="15"/>
    </row>
    <row r="50" spans="2:22" x14ac:dyDescent="0.25">
      <c r="B50" s="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5"/>
    </row>
    <row r="51" spans="2:22" x14ac:dyDescent="0.25">
      <c r="C51" s="5" t="s">
        <v>47</v>
      </c>
      <c r="D51" s="13">
        <v>0.99702999999999997</v>
      </c>
      <c r="E51" s="13"/>
      <c r="F51" s="13">
        <v>1.0604</v>
      </c>
      <c r="G51" s="13"/>
      <c r="H51" s="13">
        <v>0.75661999999999996</v>
      </c>
      <c r="I51" s="13"/>
      <c r="J51" s="13">
        <v>0.74409999999999998</v>
      </c>
      <c r="K51" s="13"/>
      <c r="L51" s="13">
        <v>0.75319999999999998</v>
      </c>
      <c r="M51" s="13"/>
      <c r="N51" s="13">
        <v>0.63758000000000004</v>
      </c>
      <c r="O51" s="13"/>
      <c r="P51" s="13">
        <v>0.63895000000000002</v>
      </c>
      <c r="Q51" s="13"/>
      <c r="R51" s="13">
        <v>0.64185000000000003</v>
      </c>
      <c r="S51" s="13"/>
      <c r="T51" s="13"/>
    </row>
    <row r="52" spans="2:22" x14ac:dyDescent="0.25">
      <c r="C52" s="5" t="s">
        <v>48</v>
      </c>
      <c r="D52" s="13">
        <v>1.0085599999999999</v>
      </c>
      <c r="E52" s="13"/>
      <c r="F52" s="13">
        <v>1.0748</v>
      </c>
      <c r="G52" s="13"/>
      <c r="H52" s="13">
        <v>0.77678999999999998</v>
      </c>
      <c r="I52" s="13"/>
      <c r="J52" s="13">
        <v>0.83633999999999997</v>
      </c>
      <c r="K52" s="13"/>
      <c r="L52" s="13">
        <v>0.84831999999999996</v>
      </c>
      <c r="M52" s="13"/>
      <c r="N52" s="13">
        <v>0.73255800000000004</v>
      </c>
      <c r="O52" s="13"/>
      <c r="P52" s="13">
        <v>0.73982999999999999</v>
      </c>
      <c r="Q52" s="13"/>
      <c r="R52" s="13">
        <v>0.74273</v>
      </c>
      <c r="S52" s="13"/>
      <c r="T52" s="13"/>
    </row>
    <row r="53" spans="2:22" x14ac:dyDescent="0.25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</sheetData>
  <mergeCells count="2">
    <mergeCell ref="D8:E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CORN</vt:lpstr>
      <vt:lpstr>SOYB</vt:lpstr>
      <vt:lpstr>WEAT</vt:lpstr>
      <vt:lpstr>USO</vt:lpstr>
      <vt:lpstr>UGA</vt:lpstr>
      <vt:lpstr>CORN!Print_Area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Colburn Hassman</dc:creator>
  <cp:lastModifiedBy>PC</cp:lastModifiedBy>
  <cp:lastPrinted>2020-09-24T18:41:04Z</cp:lastPrinted>
  <dcterms:created xsi:type="dcterms:W3CDTF">2020-09-23T16:20:37Z</dcterms:created>
  <dcterms:modified xsi:type="dcterms:W3CDTF">2020-10-23T16:05:06Z</dcterms:modified>
</cp:coreProperties>
</file>