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DieseArbeitsmappe" defaultThemeVersion="124226"/>
  <bookViews>
    <workbookView xWindow="120" yWindow="120" windowWidth="28515" windowHeight="12585"/>
  </bookViews>
  <sheets>
    <sheet name="graph" sheetId="5" r:id="rId1"/>
    <sheet name="MSD_1" sheetId="1" r:id="rId2"/>
    <sheet name="MSD_2" sheetId="6" r:id="rId3"/>
    <sheet name="MSD_3" sheetId="8" r:id="rId4"/>
    <sheet name="MSD_4" sheetId="11" r:id="rId5"/>
    <sheet name="Zwischenwerte" sheetId="2" state="hidden" r:id="rId6"/>
    <sheet name="Zwischenwerte_1" sheetId="3" state="hidden" r:id="rId7"/>
    <sheet name="Zwischenwerte_2" sheetId="7" state="hidden" r:id="rId8"/>
    <sheet name="Zwischenwerte_3" sheetId="9" state="hidden" r:id="rId9"/>
    <sheet name="Zwischenwerte_4" sheetId="12" state="hidden" r:id="rId10"/>
  </sheets>
  <calcPr calcId="145621"/>
</workbook>
</file>

<file path=xl/calcChain.xml><?xml version="1.0" encoding="utf-8"?>
<calcChain xmlns="http://schemas.openxmlformats.org/spreadsheetml/2006/main">
  <c r="K4" i="2" l="1"/>
  <c r="K2" i="2"/>
  <c r="K3" i="2" s="1"/>
  <c r="K8" i="2" s="1"/>
  <c r="K5" i="2" l="1"/>
  <c r="K6" i="2" s="1"/>
  <c r="H4" i="2"/>
  <c r="H2" i="2"/>
  <c r="H3" i="2" s="1"/>
  <c r="E5" i="11" s="1"/>
  <c r="E2" i="2"/>
  <c r="E5" i="8" l="1"/>
  <c r="H8" i="2"/>
  <c r="H5" i="2"/>
  <c r="H6" i="2" s="1"/>
  <c r="E4" i="2" l="1"/>
  <c r="E5" i="2" l="1"/>
  <c r="B4" i="2"/>
  <c r="B2" i="2"/>
  <c r="B3" i="2" l="1"/>
  <c r="B8" i="2" s="1"/>
  <c r="E3" i="2"/>
  <c r="E6" i="2" s="1"/>
  <c r="B5" i="2"/>
  <c r="E5" i="1" l="1"/>
  <c r="E8" i="2"/>
  <c r="E5" i="6"/>
  <c r="B6" i="2"/>
</calcChain>
</file>

<file path=xl/sharedStrings.xml><?xml version="1.0" encoding="utf-8"?>
<sst xmlns="http://schemas.openxmlformats.org/spreadsheetml/2006/main" count="71" uniqueCount="25">
  <si>
    <t>x [µm]</t>
  </si>
  <si>
    <t>y [µm]</t>
  </si>
  <si>
    <t>max. time lag</t>
  </si>
  <si>
    <t>time interval</t>
  </si>
  <si>
    <t># of frames</t>
  </si>
  <si>
    <t># of tracks</t>
  </si>
  <si>
    <t>last row</t>
  </si>
  <si>
    <t>x^2 [µm^2]</t>
  </si>
  <si>
    <t>y^2 [µm^2]</t>
  </si>
  <si>
    <t>t</t>
  </si>
  <si>
    <t>x^2 + y^2</t>
  </si>
  <si>
    <t>MSD [µm^2]</t>
  </si>
  <si>
    <t>t [  ]</t>
  </si>
  <si>
    <t>sample size:</t>
  </si>
  <si>
    <t>tracks</t>
  </si>
  <si>
    <t>enter name of sample / population:</t>
  </si>
  <si>
    <t>legend</t>
  </si>
  <si>
    <t>MSD_1</t>
  </si>
  <si>
    <t>MSD_2</t>
  </si>
  <si>
    <t>t [ ]</t>
  </si>
  <si>
    <t>MSD_3</t>
  </si>
  <si>
    <t>MSD_4</t>
  </si>
  <si>
    <t>test</t>
  </si>
  <si>
    <t>MSD</t>
  </si>
  <si>
    <t>S.E.M.</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</si>
</sst>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z val="11"/>
      <color rgb="FF000000"/>
      <name val="Calibri"/>
      <family val="2"/>
    </font>
  </fonts>
  <fills count="10">
    <fill>
      <patternFill patternType="none"/>
    </fill>
    <fill>
      <patternFill patternType="gray125"/>
    </fill>
    <fill>
      <patternFill patternType="solid">
        <fgColor theme="4"/>
        <bgColor indexed="64"/>
      </patternFill>
    </fill>
    <fill>
      <patternFill patternType="solid">
        <fgColor theme="4" tint="0.79998168889431442"/>
        <bgColor indexed="64"/>
      </patternFill>
    </fill>
    <fill>
      <patternFill patternType="solid">
        <fgColor theme="5"/>
        <bgColor indexed="64"/>
      </patternFill>
    </fill>
    <fill>
      <patternFill patternType="solid">
        <fgColor theme="5" tint="0.79998168889431442"/>
        <bgColor indexed="64"/>
      </patternFill>
    </fill>
    <fill>
      <patternFill patternType="solid">
        <fgColor theme="6"/>
        <bgColor indexed="64"/>
      </patternFill>
    </fill>
    <fill>
      <patternFill patternType="solid">
        <fgColor theme="6" tint="0.79998168889431442"/>
        <bgColor indexed="64"/>
      </patternFill>
    </fill>
    <fill>
      <patternFill patternType="solid">
        <fgColor theme="7"/>
        <bgColor indexed="64"/>
      </patternFill>
    </fill>
    <fill>
      <patternFill patternType="solid">
        <fgColor theme="7" tint="0.79998168889431442"/>
        <bgColor indexed="64"/>
      </patternFill>
    </fill>
  </fills>
  <borders count="23">
    <border>
      <left/>
      <right/>
      <top/>
      <bottom/>
      <diagonal/>
    </border>
    <border>
      <left/>
      <right style="medium">
        <color theme="4"/>
      </right>
      <top/>
      <bottom/>
      <diagonal/>
    </border>
    <border>
      <left style="medium">
        <color theme="4"/>
      </left>
      <right style="medium">
        <color theme="4"/>
      </right>
      <top style="medium">
        <color theme="4"/>
      </top>
      <bottom style="medium">
        <color theme="4"/>
      </bottom>
      <diagonal/>
    </border>
    <border>
      <left/>
      <right style="medium">
        <color theme="5"/>
      </right>
      <top/>
      <bottom/>
      <diagonal/>
    </border>
    <border>
      <left style="medium">
        <color theme="5"/>
      </left>
      <right style="medium">
        <color theme="5"/>
      </right>
      <top style="medium">
        <color theme="5"/>
      </top>
      <bottom style="medium">
        <color theme="5"/>
      </bottom>
      <diagonal/>
    </border>
    <border>
      <left/>
      <right style="thin">
        <color theme="4" tint="0.59996337778862885"/>
      </right>
      <top/>
      <bottom/>
      <diagonal/>
    </border>
    <border>
      <left style="thin">
        <color theme="4" tint="0.59996337778862885"/>
      </left>
      <right style="thin">
        <color theme="4" tint="0.59996337778862885"/>
      </right>
      <top/>
      <bottom/>
      <diagonal/>
    </border>
    <border>
      <left/>
      <right style="thin">
        <color theme="5" tint="0.59996337778862885"/>
      </right>
      <top/>
      <bottom/>
      <diagonal/>
    </border>
    <border>
      <left style="thin">
        <color theme="5" tint="0.59996337778862885"/>
      </left>
      <right style="thin">
        <color theme="5" tint="0.59996337778862885"/>
      </right>
      <top/>
      <bottom/>
      <diagonal/>
    </border>
    <border>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right style="medium">
        <color theme="6"/>
      </right>
      <top/>
      <bottom/>
      <diagonal/>
    </border>
    <border>
      <left/>
      <right style="thin">
        <color theme="6" tint="0.59996337778862885"/>
      </right>
      <top/>
      <bottom/>
      <diagonal/>
    </border>
    <border>
      <left style="thin">
        <color theme="6" tint="0.59996337778862885"/>
      </left>
      <right style="thin">
        <color theme="6" tint="0.59996337778862885"/>
      </right>
      <top/>
      <bottom/>
      <diagonal/>
    </border>
    <border>
      <left style="medium">
        <color theme="6"/>
      </left>
      <right style="medium">
        <color theme="6"/>
      </right>
      <top style="medium">
        <color theme="6"/>
      </top>
      <bottom style="medium">
        <color theme="6"/>
      </bottom>
      <diagonal/>
    </border>
    <border>
      <left/>
      <right style="thick">
        <color theme="7"/>
      </right>
      <top/>
      <bottom/>
      <diagonal/>
    </border>
    <border>
      <left/>
      <right style="thin">
        <color theme="7" tint="0.59996337778862885"/>
      </right>
      <top/>
      <bottom/>
      <diagonal/>
    </border>
    <border>
      <left style="thin">
        <color theme="7" tint="0.59996337778862885"/>
      </left>
      <right style="thin">
        <color theme="7" tint="0.59996337778862885"/>
      </right>
      <top/>
      <bottom/>
      <diagonal/>
    </border>
    <border>
      <left style="medium">
        <color theme="7"/>
      </left>
      <right style="medium">
        <color theme="7"/>
      </right>
      <top style="medium">
        <color theme="7"/>
      </top>
      <bottom style="medium">
        <color theme="7"/>
      </bottom>
      <diagonal/>
    </border>
  </borders>
  <cellStyleXfs count="1">
    <xf numFmtId="0" fontId="0" fillId="0" borderId="0"/>
  </cellStyleXfs>
  <cellXfs count="61">
    <xf numFmtId="0" fontId="0" fillId="0" borderId="0" xfId="0"/>
    <xf numFmtId="0" fontId="0" fillId="0" borderId="0" xfId="0" applyAlignment="1">
      <alignment horizontal="center"/>
    </xf>
    <xf numFmtId="0" fontId="1" fillId="0" borderId="0" xfId="0" applyFont="1" applyAlignment="1">
      <alignment horizontal="center"/>
    </xf>
    <xf numFmtId="0" fontId="1" fillId="0" borderId="0" xfId="0" applyFont="1"/>
    <xf numFmtId="0" fontId="0" fillId="0" borderId="1" xfId="0" applyBorder="1" applyAlignment="1">
      <alignment horizontal="center"/>
    </xf>
    <xf numFmtId="0" fontId="0" fillId="0" borderId="1" xfId="0" applyBorder="1"/>
    <xf numFmtId="0" fontId="0" fillId="0" borderId="0" xfId="0" applyFill="1" applyAlignment="1">
      <alignment horizontal="center"/>
    </xf>
    <xf numFmtId="0" fontId="0" fillId="3" borderId="2" xfId="0" applyFill="1" applyBorder="1"/>
    <xf numFmtId="0" fontId="0" fillId="0" borderId="3" xfId="0" applyBorder="1" applyAlignment="1">
      <alignment horizontal="center"/>
    </xf>
    <xf numFmtId="0" fontId="0" fillId="0" borderId="3" xfId="0" applyBorder="1"/>
    <xf numFmtId="0" fontId="0" fillId="5" borderId="4" xfId="0" applyFill="1" applyBorder="1"/>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2" borderId="6" xfId="0" applyFill="1" applyBorder="1"/>
    <xf numFmtId="0" fontId="0" fillId="2" borderId="6" xfId="0" applyFill="1" applyBorder="1" applyAlignment="1">
      <alignment horizontal="center"/>
    </xf>
    <xf numFmtId="0" fontId="1" fillId="4" borderId="7" xfId="0" applyFont="1" applyFill="1" applyBorder="1" applyAlignment="1">
      <alignment horizontal="center"/>
    </xf>
    <xf numFmtId="0" fontId="1" fillId="4" borderId="8" xfId="0" applyFont="1" applyFill="1" applyBorder="1" applyAlignment="1">
      <alignment horizontal="center"/>
    </xf>
    <xf numFmtId="0" fontId="0" fillId="4" borderId="8" xfId="0" applyFill="1" applyBorder="1"/>
    <xf numFmtId="0" fontId="0" fillId="4" borderId="8" xfId="0" applyFill="1" applyBorder="1" applyAlignment="1">
      <alignment horizontal="center"/>
    </xf>
    <xf numFmtId="0" fontId="0" fillId="3" borderId="9" xfId="0" applyFill="1" applyBorder="1" applyAlignment="1">
      <alignment horizontal="center"/>
    </xf>
    <xf numFmtId="0" fontId="0" fillId="3" borderId="10" xfId="0" applyFill="1" applyBorder="1" applyAlignment="1">
      <alignment horizontal="center"/>
    </xf>
    <xf numFmtId="0" fontId="0" fillId="3" borderId="11" xfId="0"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0" fontId="0" fillId="3" borderId="14" xfId="0" applyFill="1" applyBorder="1" applyAlignment="1">
      <alignment horizontal="center"/>
    </xf>
    <xf numFmtId="0" fontId="0" fillId="5" borderId="9" xfId="0" applyFill="1" applyBorder="1" applyAlignment="1">
      <alignment horizontal="center"/>
    </xf>
    <xf numFmtId="0" fontId="0" fillId="5" borderId="10" xfId="0" applyFill="1" applyBorder="1" applyAlignment="1">
      <alignment horizontal="center"/>
    </xf>
    <xf numFmtId="0" fontId="0" fillId="5" borderId="11" xfId="0" applyFill="1" applyBorder="1" applyAlignment="1">
      <alignment horizontal="center"/>
    </xf>
    <xf numFmtId="0" fontId="0" fillId="5" borderId="12" xfId="0" applyFill="1" applyBorder="1" applyAlignment="1">
      <alignment horizontal="center"/>
    </xf>
    <xf numFmtId="0" fontId="0" fillId="5" borderId="13" xfId="0" applyFill="1" applyBorder="1" applyAlignment="1">
      <alignment horizontal="center"/>
    </xf>
    <xf numFmtId="0" fontId="0" fillId="5" borderId="14" xfId="0" applyFill="1" applyBorder="1" applyAlignment="1">
      <alignment horizontal="center"/>
    </xf>
    <xf numFmtId="0" fontId="0" fillId="0" borderId="15" xfId="0" applyBorder="1" applyAlignment="1">
      <alignment horizontal="center"/>
    </xf>
    <xf numFmtId="0" fontId="0" fillId="0" borderId="15" xfId="0" applyBorder="1"/>
    <xf numFmtId="0" fontId="1" fillId="6" borderId="16" xfId="0" applyFont="1" applyFill="1" applyBorder="1" applyAlignment="1">
      <alignment horizontal="center"/>
    </xf>
    <xf numFmtId="0" fontId="1" fillId="6" borderId="17" xfId="0" applyFont="1" applyFill="1" applyBorder="1" applyAlignment="1">
      <alignment horizontal="center"/>
    </xf>
    <xf numFmtId="0" fontId="0" fillId="6" borderId="17" xfId="0" applyFill="1" applyBorder="1"/>
    <xf numFmtId="0" fontId="0" fillId="6" borderId="17" xfId="0" applyFill="1" applyBorder="1" applyAlignment="1">
      <alignment horizontal="center"/>
    </xf>
    <xf numFmtId="0" fontId="0" fillId="7" borderId="18" xfId="0" applyFill="1" applyBorder="1"/>
    <xf numFmtId="0" fontId="0" fillId="7" borderId="9" xfId="0" applyFill="1" applyBorder="1" applyAlignment="1">
      <alignment horizontal="center"/>
    </xf>
    <xf numFmtId="0" fontId="0" fillId="7" borderId="10" xfId="0" applyFill="1" applyBorder="1" applyAlignment="1">
      <alignment horizontal="center"/>
    </xf>
    <xf numFmtId="0" fontId="0" fillId="7" borderId="11" xfId="0" applyFill="1" applyBorder="1" applyAlignment="1">
      <alignment horizontal="center"/>
    </xf>
    <xf numFmtId="0" fontId="0" fillId="7" borderId="12" xfId="0" applyFill="1" applyBorder="1" applyAlignment="1">
      <alignment horizontal="center"/>
    </xf>
    <xf numFmtId="0" fontId="0" fillId="7" borderId="13" xfId="0" applyFill="1" applyBorder="1" applyAlignment="1">
      <alignment horizontal="center"/>
    </xf>
    <xf numFmtId="0" fontId="0" fillId="7" borderId="14" xfId="0" applyFill="1" applyBorder="1" applyAlignment="1">
      <alignment horizontal="center"/>
    </xf>
    <xf numFmtId="0" fontId="0" fillId="0" borderId="19" xfId="0" applyBorder="1" applyAlignment="1">
      <alignment horizontal="center"/>
    </xf>
    <xf numFmtId="0" fontId="0" fillId="0" borderId="19" xfId="0" applyBorder="1"/>
    <xf numFmtId="0" fontId="1" fillId="8" borderId="20" xfId="0" applyFont="1" applyFill="1" applyBorder="1" applyAlignment="1">
      <alignment horizontal="center"/>
    </xf>
    <xf numFmtId="0" fontId="1" fillId="8" borderId="21" xfId="0" applyFont="1" applyFill="1" applyBorder="1" applyAlignment="1">
      <alignment horizontal="center"/>
    </xf>
    <xf numFmtId="0" fontId="0" fillId="8" borderId="21" xfId="0" applyFill="1" applyBorder="1"/>
    <xf numFmtId="0" fontId="0" fillId="8" borderId="21" xfId="0" applyFill="1" applyBorder="1" applyAlignment="1">
      <alignment horizontal="center"/>
    </xf>
    <xf numFmtId="0" fontId="0" fillId="9" borderId="22" xfId="0" applyFill="1" applyBorder="1"/>
    <xf numFmtId="0" fontId="0" fillId="9" borderId="9" xfId="0" applyFill="1" applyBorder="1" applyAlignment="1">
      <alignment horizontal="center"/>
    </xf>
    <xf numFmtId="0" fontId="0" fillId="9" borderId="10" xfId="0" applyFill="1" applyBorder="1" applyAlignment="1">
      <alignment horizontal="center"/>
    </xf>
    <xf numFmtId="0" fontId="0" fillId="9" borderId="11" xfId="0" applyFill="1" applyBorder="1" applyAlignment="1">
      <alignment horizontal="center"/>
    </xf>
    <xf numFmtId="0" fontId="0" fillId="9" borderId="12" xfId="0" applyFill="1" applyBorder="1" applyAlignment="1">
      <alignment horizontal="center"/>
    </xf>
    <xf numFmtId="0" fontId="0" fillId="9" borderId="13" xfId="0" applyFill="1" applyBorder="1" applyAlignment="1">
      <alignment horizontal="center"/>
    </xf>
    <xf numFmtId="0" fontId="0" fillId="9" borderId="14" xfId="0" applyFill="1" applyBorder="1" applyAlignment="1">
      <alignment horizontal="center"/>
    </xf>
    <xf numFmtId="0" fontId="1" fillId="2" borderId="0" xfId="0" applyFont="1" applyFill="1" applyAlignment="1">
      <alignment horizontal="center"/>
    </xf>
    <xf numFmtId="0" fontId="1" fillId="4" borderId="0" xfId="0" applyFont="1" applyFill="1" applyAlignment="1">
      <alignment horizontal="center"/>
    </xf>
    <xf numFmtId="0" fontId="1" fillId="6" borderId="0" xfId="0" applyFont="1" applyFill="1" applyAlignment="1">
      <alignment horizontal="center"/>
    </xf>
    <xf numFmtId="0" fontId="0" fillId="8" borderId="0" xfId="0" applyFill="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enter experiment description here</a:t>
            </a:r>
          </a:p>
        </c:rich>
      </c:tx>
      <c:layout/>
      <c:overlay val="0"/>
    </c:title>
    <c:autoTitleDeleted val="0"/>
    <c:plotArea>
      <c:layout/>
      <c:scatterChart>
        <c:scatterStyle val="lineMarker"/>
        <c:varyColors val="0"/>
        <c:ser>
          <c:idx val="0"/>
          <c:order val="0"/>
          <c:tx>
            <c:strRef>
              <c:f>Zwischenwerte!$B$8</c:f>
              <c:strCache>
                <c:ptCount val="1"/>
                <c:pt idx="0">
                  <c:v>test (n=0)</c:v>
                </c:pt>
              </c:strCache>
            </c:strRef>
          </c:tx>
          <c:spPr>
            <a:ln w="22225">
              <a:solidFill>
                <a:schemeClr val="accent1"/>
              </a:solidFill>
            </a:ln>
          </c:spPr>
          <c:marker>
            <c:symbol val="circle"/>
            <c:size val="3"/>
            <c:spPr>
              <a:solidFill>
                <a:schemeClr val="accent1"/>
              </a:solidFill>
              <a:ln>
                <a:noFill/>
              </a:ln>
            </c:spPr>
          </c:marker>
          <c:errBars>
            <c:errDir val="y"/>
            <c:errBarType val="both"/>
            <c:errValType val="cust"/>
            <c:noEndCap val="0"/>
            <c:plus>
              <c:numRef>
                <c:f>MSD_1!$I$2:$I$92</c:f>
                <c:numCache>
                  <c:formatCode>General</c:formatCode>
                  <c:ptCount val="91"/>
                </c:numCache>
              </c:numRef>
            </c:plus>
            <c:minus>
              <c:numRef>
                <c:f>MSD_1!$I$2:$I$92</c:f>
                <c:numCache>
                  <c:formatCode>General</c:formatCode>
                  <c:ptCount val="91"/>
                </c:numCache>
              </c:numRef>
            </c:minus>
            <c:spPr>
              <a:ln>
                <a:solidFill>
                  <a:schemeClr val="accent1">
                    <a:lumMod val="60000"/>
                    <a:lumOff val="40000"/>
                  </a:schemeClr>
                </a:solidFill>
              </a:ln>
            </c:spPr>
          </c:errBars>
          <c:xVal>
            <c:numRef>
              <c:f>MSD_1!$G$2:$G$1000</c:f>
              <c:numCache>
                <c:formatCode>General</c:formatCode>
                <c:ptCount val="999"/>
              </c:numCache>
            </c:numRef>
          </c:xVal>
          <c:yVal>
            <c:numRef>
              <c:f>MSD_1!$H$2:$H$1000</c:f>
              <c:numCache>
                <c:formatCode>General</c:formatCode>
                <c:ptCount val="999"/>
              </c:numCache>
            </c:numRef>
          </c:yVal>
          <c:smooth val="0"/>
        </c:ser>
        <c:ser>
          <c:idx val="1"/>
          <c:order val="1"/>
          <c:tx>
            <c:strRef>
              <c:f>Zwischenwerte!$E$8</c:f>
              <c:strCache>
                <c:ptCount val="1"/>
                <c:pt idx="0">
                  <c:v> (n=0)</c:v>
                </c:pt>
              </c:strCache>
            </c:strRef>
          </c:tx>
          <c:spPr>
            <a:ln w="19050"/>
          </c:spPr>
          <c:marker>
            <c:symbol val="circle"/>
            <c:size val="3"/>
            <c:spPr>
              <a:ln>
                <a:noFill/>
              </a:ln>
            </c:spPr>
          </c:marker>
          <c:errBars>
            <c:errDir val="y"/>
            <c:errBarType val="both"/>
            <c:errValType val="cust"/>
            <c:noEndCap val="0"/>
            <c:plus>
              <c:numRef>
                <c:f>MSD_2!$I$2:$I$1000</c:f>
                <c:numCache>
                  <c:formatCode>General</c:formatCode>
                  <c:ptCount val="999"/>
                </c:numCache>
              </c:numRef>
            </c:plus>
            <c:minus>
              <c:numRef>
                <c:f>MSD_2!$I$2:$I$1000</c:f>
                <c:numCache>
                  <c:formatCode>General</c:formatCode>
                  <c:ptCount val="999"/>
                </c:numCache>
              </c:numRef>
            </c:minus>
            <c:spPr>
              <a:ln>
                <a:solidFill>
                  <a:schemeClr val="accent2">
                    <a:lumMod val="60000"/>
                    <a:lumOff val="40000"/>
                  </a:schemeClr>
                </a:solidFill>
              </a:ln>
            </c:spPr>
          </c:errBars>
          <c:xVal>
            <c:numRef>
              <c:f>MSD_2!$G$2:$G$1000</c:f>
              <c:numCache>
                <c:formatCode>General</c:formatCode>
                <c:ptCount val="999"/>
              </c:numCache>
            </c:numRef>
          </c:xVal>
          <c:yVal>
            <c:numRef>
              <c:f>MSD_2!$H$2:$H$1000</c:f>
              <c:numCache>
                <c:formatCode>General</c:formatCode>
                <c:ptCount val="999"/>
              </c:numCache>
            </c:numRef>
          </c:yVal>
          <c:smooth val="0"/>
        </c:ser>
        <c:ser>
          <c:idx val="2"/>
          <c:order val="2"/>
          <c:tx>
            <c:strRef>
              <c:f>Zwischenwerte!$H$8</c:f>
              <c:strCache>
                <c:ptCount val="1"/>
                <c:pt idx="0">
                  <c:v> (n=0)</c:v>
                </c:pt>
              </c:strCache>
            </c:strRef>
          </c:tx>
          <c:spPr>
            <a:ln w="19050"/>
          </c:spPr>
          <c:marker>
            <c:symbol val="circle"/>
            <c:size val="3"/>
            <c:spPr>
              <a:ln>
                <a:noFill/>
              </a:ln>
            </c:spPr>
          </c:marker>
          <c:errBars>
            <c:errDir val="y"/>
            <c:errBarType val="both"/>
            <c:errValType val="cust"/>
            <c:noEndCap val="0"/>
            <c:plus>
              <c:numRef>
                <c:f>MSD_3!$I$2:$I$1000</c:f>
                <c:numCache>
                  <c:formatCode>General</c:formatCode>
                  <c:ptCount val="999"/>
                </c:numCache>
              </c:numRef>
            </c:plus>
            <c:minus>
              <c:numRef>
                <c:f>MSD_3!$I$2:$I$1000</c:f>
                <c:numCache>
                  <c:formatCode>General</c:formatCode>
                  <c:ptCount val="999"/>
                </c:numCache>
              </c:numRef>
            </c:minus>
            <c:spPr>
              <a:ln>
                <a:solidFill>
                  <a:schemeClr val="accent3">
                    <a:lumMod val="60000"/>
                    <a:lumOff val="40000"/>
                  </a:schemeClr>
                </a:solidFill>
              </a:ln>
            </c:spPr>
          </c:errBars>
          <c:xVal>
            <c:numRef>
              <c:f>MSD_3!$G$2:$G$1000</c:f>
              <c:numCache>
                <c:formatCode>General</c:formatCode>
                <c:ptCount val="999"/>
              </c:numCache>
            </c:numRef>
          </c:xVal>
          <c:yVal>
            <c:numRef>
              <c:f>MSD_3!$H$2:$H$1000</c:f>
              <c:numCache>
                <c:formatCode>General</c:formatCode>
                <c:ptCount val="999"/>
              </c:numCache>
            </c:numRef>
          </c:yVal>
          <c:smooth val="0"/>
        </c:ser>
        <c:ser>
          <c:idx val="3"/>
          <c:order val="3"/>
          <c:tx>
            <c:strRef>
              <c:f>Zwischenwerte!$K$8</c:f>
              <c:strCache>
                <c:ptCount val="1"/>
                <c:pt idx="0">
                  <c:v> (n=0)</c:v>
                </c:pt>
              </c:strCache>
            </c:strRef>
          </c:tx>
          <c:spPr>
            <a:ln w="22225"/>
          </c:spPr>
          <c:marker>
            <c:symbol val="circle"/>
            <c:size val="3"/>
            <c:spPr>
              <a:ln>
                <a:noFill/>
              </a:ln>
            </c:spPr>
          </c:marker>
          <c:errBars>
            <c:errDir val="y"/>
            <c:errBarType val="both"/>
            <c:errValType val="cust"/>
            <c:noEndCap val="0"/>
            <c:plus>
              <c:numRef>
                <c:f>MSD_4!$I$2:$I$1000</c:f>
                <c:numCache>
                  <c:formatCode>General</c:formatCode>
                  <c:ptCount val="999"/>
                </c:numCache>
              </c:numRef>
            </c:plus>
            <c:minus>
              <c:numRef>
                <c:f>MSD_4!$I$2:$I$1000</c:f>
                <c:numCache>
                  <c:formatCode>General</c:formatCode>
                  <c:ptCount val="999"/>
                </c:numCache>
              </c:numRef>
            </c:minus>
            <c:spPr>
              <a:ln>
                <a:solidFill>
                  <a:schemeClr val="accent4">
                    <a:lumMod val="60000"/>
                    <a:lumOff val="40000"/>
                  </a:schemeClr>
                </a:solidFill>
              </a:ln>
            </c:spPr>
          </c:errBars>
          <c:xVal>
            <c:numRef>
              <c:f>MSD_4!$G$2:$G$1000</c:f>
              <c:numCache>
                <c:formatCode>General</c:formatCode>
                <c:ptCount val="999"/>
              </c:numCache>
            </c:numRef>
          </c:xVal>
          <c:yVal>
            <c:numRef>
              <c:f>MSD_4!$H$2:$H$1000</c:f>
              <c:numCache>
                <c:formatCode>General</c:formatCode>
                <c:ptCount val="999"/>
              </c:numCache>
            </c:numRef>
          </c:yVal>
          <c:smooth val="0"/>
        </c:ser>
        <c:dLbls>
          <c:showLegendKey val="0"/>
          <c:showVal val="0"/>
          <c:showCatName val="0"/>
          <c:showSerName val="0"/>
          <c:showPercent val="0"/>
          <c:showBubbleSize val="0"/>
        </c:dLbls>
        <c:axId val="115056640"/>
        <c:axId val="115058560"/>
      </c:scatterChart>
      <c:valAx>
        <c:axId val="115056640"/>
        <c:scaling>
          <c:orientation val="minMax"/>
          <c:min val="0"/>
        </c:scaling>
        <c:delete val="0"/>
        <c:axPos val="b"/>
        <c:title>
          <c:tx>
            <c:rich>
              <a:bodyPr/>
              <a:lstStyle/>
              <a:p>
                <a:pPr>
                  <a:defRPr/>
                </a:pPr>
                <a:r>
                  <a:rPr lang="de-DE"/>
                  <a:t>time</a:t>
                </a:r>
                <a:r>
                  <a:rPr lang="de-DE" baseline="0"/>
                  <a:t> ()</a:t>
                </a:r>
                <a:endParaRPr lang="de-DE"/>
              </a:p>
            </c:rich>
          </c:tx>
          <c:layout/>
          <c:overlay val="0"/>
        </c:title>
        <c:numFmt formatCode="General" sourceLinked="1"/>
        <c:majorTickMark val="out"/>
        <c:minorTickMark val="none"/>
        <c:tickLblPos val="nextTo"/>
        <c:spPr>
          <a:ln w="19050">
            <a:solidFill>
              <a:schemeClr val="tx1">
                <a:lumMod val="95000"/>
                <a:lumOff val="5000"/>
              </a:schemeClr>
            </a:solidFill>
          </a:ln>
        </c:spPr>
        <c:crossAx val="115058560"/>
        <c:crosses val="autoZero"/>
        <c:crossBetween val="midCat"/>
      </c:valAx>
      <c:valAx>
        <c:axId val="115058560"/>
        <c:scaling>
          <c:orientation val="minMax"/>
        </c:scaling>
        <c:delete val="0"/>
        <c:axPos val="l"/>
        <c:majorGridlines>
          <c:spPr>
            <a:ln>
              <a:prstDash val="dash"/>
            </a:ln>
          </c:spPr>
        </c:majorGridlines>
        <c:title>
          <c:tx>
            <c:rich>
              <a:bodyPr rot="-5400000" vert="horz"/>
              <a:lstStyle/>
              <a:p>
                <a:pPr>
                  <a:defRPr/>
                </a:pPr>
                <a:r>
                  <a:rPr lang="de-DE"/>
                  <a:t>MSD (µm</a:t>
                </a:r>
                <a:r>
                  <a:rPr lang="de-DE" baseline="30000"/>
                  <a:t>2</a:t>
                </a:r>
                <a:r>
                  <a:rPr lang="de-DE"/>
                  <a:t>)</a:t>
                </a:r>
              </a:p>
            </c:rich>
          </c:tx>
          <c:layout/>
          <c:overlay val="0"/>
        </c:title>
        <c:numFmt formatCode="General" sourceLinked="1"/>
        <c:majorTickMark val="out"/>
        <c:minorTickMark val="none"/>
        <c:tickLblPos val="nextTo"/>
        <c:spPr>
          <a:ln w="19050">
            <a:solidFill>
              <a:schemeClr val="tx1">
                <a:lumMod val="95000"/>
                <a:lumOff val="5000"/>
              </a:schemeClr>
            </a:solidFill>
          </a:ln>
        </c:spPr>
        <c:crossAx val="115056640"/>
        <c:crosses val="autoZero"/>
        <c:crossBetween val="midCat"/>
      </c:valAx>
    </c:plotArea>
    <c:legend>
      <c:legendPos val="t"/>
      <c:legendEntry>
        <c:idx val="0"/>
        <c:txPr>
          <a:bodyPr/>
          <a:lstStyle/>
          <a:p>
            <a:pPr>
              <a:defRPr sz="1100"/>
            </a:pPr>
            <a:endParaRPr lang="de-DE"/>
          </a:p>
        </c:txPr>
      </c:legendEntry>
      <c:layout/>
      <c:overlay val="0"/>
    </c:legend>
    <c:plotVisOnly val="1"/>
    <c:dispBlanksAs val="gap"/>
    <c:showDLblsOverMax val="0"/>
  </c:chart>
  <c:printSettings>
    <c:headerFooter/>
    <c:pageMargins b="0.78740157499999996" l="0.7" r="0.7" t="0.78740157499999996"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enter experiment description here</a:t>
            </a:r>
          </a:p>
        </c:rich>
      </c:tx>
      <c:layout/>
      <c:overlay val="0"/>
    </c:title>
    <c:autoTitleDeleted val="0"/>
    <c:plotArea>
      <c:layout/>
      <c:scatterChart>
        <c:scatterStyle val="lineMarker"/>
        <c:varyColors val="0"/>
        <c:ser>
          <c:idx val="0"/>
          <c:order val="0"/>
          <c:tx>
            <c:strRef>
              <c:f>Zwischenwerte!$B$8</c:f>
              <c:strCache>
                <c:ptCount val="1"/>
                <c:pt idx="0">
                  <c:v>test (n=0)</c:v>
                </c:pt>
              </c:strCache>
            </c:strRef>
          </c:tx>
          <c:spPr>
            <a:ln w="19050"/>
          </c:spPr>
          <c:marker>
            <c:symbol val="circle"/>
            <c:size val="3"/>
            <c:spPr>
              <a:ln>
                <a:noFill/>
              </a:ln>
            </c:spPr>
          </c:marker>
          <c:errBars>
            <c:errDir val="y"/>
            <c:errBarType val="both"/>
            <c:errValType val="cust"/>
            <c:noEndCap val="0"/>
            <c:plus>
              <c:numRef>
                <c:f>MSD_1!$I$2:$I$1000</c:f>
                <c:numCache>
                  <c:formatCode>General</c:formatCode>
                  <c:ptCount val="999"/>
                </c:numCache>
              </c:numRef>
            </c:plus>
            <c:minus>
              <c:numRef>
                <c:f>MSD_1!$I$2:$I$1000</c:f>
                <c:numCache>
                  <c:formatCode>General</c:formatCode>
                  <c:ptCount val="999"/>
                </c:numCache>
              </c:numRef>
            </c:minus>
            <c:spPr>
              <a:ln>
                <a:solidFill>
                  <a:schemeClr val="tx2">
                    <a:lumMod val="40000"/>
                    <a:lumOff val="60000"/>
                  </a:schemeClr>
                </a:solidFill>
              </a:ln>
            </c:spPr>
          </c:errBars>
          <c:xVal>
            <c:numRef>
              <c:f>MSD_1!$G$2:$G$1000</c:f>
              <c:numCache>
                <c:formatCode>General</c:formatCode>
                <c:ptCount val="999"/>
              </c:numCache>
            </c:numRef>
          </c:xVal>
          <c:yVal>
            <c:numRef>
              <c:f>MSD_1!$H$2:$H$1000</c:f>
              <c:numCache>
                <c:formatCode>General</c:formatCode>
                <c:ptCount val="999"/>
              </c:numCache>
            </c:numRef>
          </c:yVal>
          <c:smooth val="0"/>
        </c:ser>
        <c:ser>
          <c:idx val="1"/>
          <c:order val="1"/>
          <c:tx>
            <c:strRef>
              <c:f>Zwischenwerte!$E$8</c:f>
              <c:strCache>
                <c:ptCount val="1"/>
                <c:pt idx="0">
                  <c:v> (n=0)</c:v>
                </c:pt>
              </c:strCache>
            </c:strRef>
          </c:tx>
          <c:spPr>
            <a:ln w="19050"/>
          </c:spPr>
          <c:marker>
            <c:symbol val="circle"/>
            <c:size val="3"/>
            <c:spPr>
              <a:ln>
                <a:noFill/>
              </a:ln>
            </c:spPr>
          </c:marker>
          <c:errBars>
            <c:errDir val="y"/>
            <c:errBarType val="both"/>
            <c:errValType val="cust"/>
            <c:noEndCap val="0"/>
            <c:plus>
              <c:numRef>
                <c:f>MSD_2!$I$2:$I$1000</c:f>
                <c:numCache>
                  <c:formatCode>General</c:formatCode>
                  <c:ptCount val="999"/>
                </c:numCache>
              </c:numRef>
            </c:plus>
            <c:minus>
              <c:numRef>
                <c:f>MSD_2!$I$2:$I$1000</c:f>
                <c:numCache>
                  <c:formatCode>General</c:formatCode>
                  <c:ptCount val="999"/>
                </c:numCache>
              </c:numRef>
            </c:minus>
            <c:spPr>
              <a:ln>
                <a:solidFill>
                  <a:schemeClr val="accent2">
                    <a:lumMod val="60000"/>
                    <a:lumOff val="40000"/>
                  </a:schemeClr>
                </a:solidFill>
              </a:ln>
            </c:spPr>
          </c:errBars>
          <c:xVal>
            <c:numRef>
              <c:f>MSD_2!$G$2:$G$1000</c:f>
              <c:numCache>
                <c:formatCode>General</c:formatCode>
                <c:ptCount val="999"/>
              </c:numCache>
            </c:numRef>
          </c:xVal>
          <c:yVal>
            <c:numRef>
              <c:f>MSD_2!$H$2:$H$1000</c:f>
              <c:numCache>
                <c:formatCode>General</c:formatCode>
                <c:ptCount val="999"/>
              </c:numCache>
            </c:numRef>
          </c:yVal>
          <c:smooth val="0"/>
        </c:ser>
        <c:ser>
          <c:idx val="2"/>
          <c:order val="2"/>
          <c:tx>
            <c:strRef>
              <c:f>Zwischenwerte!$H$8</c:f>
              <c:strCache>
                <c:ptCount val="1"/>
                <c:pt idx="0">
                  <c:v> (n=0)</c:v>
                </c:pt>
              </c:strCache>
            </c:strRef>
          </c:tx>
          <c:spPr>
            <a:ln w="19050"/>
          </c:spPr>
          <c:marker>
            <c:symbol val="circle"/>
            <c:size val="3"/>
            <c:spPr>
              <a:ln>
                <a:noFill/>
              </a:ln>
            </c:spPr>
          </c:marker>
          <c:errBars>
            <c:errDir val="y"/>
            <c:errBarType val="both"/>
            <c:errValType val="cust"/>
            <c:noEndCap val="0"/>
            <c:plus>
              <c:numRef>
                <c:f>MSD_3!$I$2:$I$1000</c:f>
                <c:numCache>
                  <c:formatCode>General</c:formatCode>
                  <c:ptCount val="999"/>
                </c:numCache>
              </c:numRef>
            </c:plus>
            <c:minus>
              <c:numRef>
                <c:f>MSD_3!$I$2:$I$1000</c:f>
                <c:numCache>
                  <c:formatCode>General</c:formatCode>
                  <c:ptCount val="999"/>
                </c:numCache>
              </c:numRef>
            </c:minus>
            <c:spPr>
              <a:ln>
                <a:solidFill>
                  <a:schemeClr val="accent3">
                    <a:lumMod val="60000"/>
                    <a:lumOff val="40000"/>
                  </a:schemeClr>
                </a:solidFill>
              </a:ln>
            </c:spPr>
          </c:errBars>
          <c:xVal>
            <c:numRef>
              <c:f>MSD_3!$G$2:$G$1000</c:f>
              <c:numCache>
                <c:formatCode>General</c:formatCode>
                <c:ptCount val="999"/>
              </c:numCache>
            </c:numRef>
          </c:xVal>
          <c:yVal>
            <c:numRef>
              <c:f>MSD_3!$H$2:$H$1000</c:f>
              <c:numCache>
                <c:formatCode>General</c:formatCode>
                <c:ptCount val="999"/>
              </c:numCache>
            </c:numRef>
          </c:yVal>
          <c:smooth val="0"/>
        </c:ser>
        <c:ser>
          <c:idx val="3"/>
          <c:order val="3"/>
          <c:tx>
            <c:strRef>
              <c:f>Zwischenwerte!$K$8</c:f>
              <c:strCache>
                <c:ptCount val="1"/>
                <c:pt idx="0">
                  <c:v> (n=0)</c:v>
                </c:pt>
              </c:strCache>
            </c:strRef>
          </c:tx>
          <c:spPr>
            <a:ln w="19050"/>
          </c:spPr>
          <c:marker>
            <c:symbol val="circle"/>
            <c:size val="3"/>
            <c:spPr>
              <a:ln>
                <a:noFill/>
              </a:ln>
            </c:spPr>
          </c:marker>
          <c:errBars>
            <c:errDir val="y"/>
            <c:errBarType val="both"/>
            <c:errValType val="cust"/>
            <c:noEndCap val="0"/>
            <c:plus>
              <c:numRef>
                <c:f>MSD_4!$I$2:$I$1000</c:f>
                <c:numCache>
                  <c:formatCode>General</c:formatCode>
                  <c:ptCount val="999"/>
                </c:numCache>
              </c:numRef>
            </c:plus>
            <c:minus>
              <c:numRef>
                <c:f>MSD_4!$I$2:$I$1000</c:f>
                <c:numCache>
                  <c:formatCode>General</c:formatCode>
                  <c:ptCount val="999"/>
                </c:numCache>
              </c:numRef>
            </c:minus>
            <c:spPr>
              <a:ln w="9525">
                <a:solidFill>
                  <a:schemeClr val="accent4">
                    <a:lumMod val="60000"/>
                    <a:lumOff val="40000"/>
                  </a:schemeClr>
                </a:solidFill>
              </a:ln>
            </c:spPr>
          </c:errBars>
          <c:xVal>
            <c:numRef>
              <c:f>MSD_4!$G$2:$G$1000</c:f>
              <c:numCache>
                <c:formatCode>General</c:formatCode>
                <c:ptCount val="999"/>
              </c:numCache>
            </c:numRef>
          </c:xVal>
          <c:yVal>
            <c:numRef>
              <c:f>MSD_4!$H$2:$H$1000</c:f>
              <c:numCache>
                <c:formatCode>General</c:formatCode>
                <c:ptCount val="999"/>
              </c:numCache>
            </c:numRef>
          </c:yVal>
          <c:smooth val="0"/>
        </c:ser>
        <c:dLbls>
          <c:showLegendKey val="0"/>
          <c:showVal val="0"/>
          <c:showCatName val="0"/>
          <c:showSerName val="0"/>
          <c:showPercent val="0"/>
          <c:showBubbleSize val="0"/>
        </c:dLbls>
        <c:axId val="115698688"/>
        <c:axId val="115697536"/>
      </c:scatterChart>
      <c:valAx>
        <c:axId val="115698688"/>
        <c:scaling>
          <c:logBase val="10"/>
          <c:orientation val="minMax"/>
          <c:min val="10"/>
        </c:scaling>
        <c:delete val="0"/>
        <c:axPos val="b"/>
        <c:title>
          <c:tx>
            <c:rich>
              <a:bodyPr/>
              <a:lstStyle/>
              <a:p>
                <a:pPr>
                  <a:defRPr/>
                </a:pPr>
                <a:r>
                  <a:rPr lang="de-DE"/>
                  <a:t>time</a:t>
                </a:r>
                <a:r>
                  <a:rPr lang="de-DE" baseline="0"/>
                  <a:t> ()</a:t>
                </a:r>
                <a:endParaRPr lang="de-DE"/>
              </a:p>
            </c:rich>
          </c:tx>
          <c:layout/>
          <c:overlay val="0"/>
        </c:title>
        <c:numFmt formatCode="General" sourceLinked="1"/>
        <c:majorTickMark val="out"/>
        <c:minorTickMark val="out"/>
        <c:tickLblPos val="nextTo"/>
        <c:spPr>
          <a:ln w="19050">
            <a:solidFill>
              <a:schemeClr val="tx1"/>
            </a:solidFill>
          </a:ln>
        </c:spPr>
        <c:crossAx val="115697536"/>
        <c:crosses val="autoZero"/>
        <c:crossBetween val="midCat"/>
      </c:valAx>
      <c:valAx>
        <c:axId val="115697536"/>
        <c:scaling>
          <c:logBase val="10"/>
          <c:orientation val="minMax"/>
        </c:scaling>
        <c:delete val="0"/>
        <c:axPos val="l"/>
        <c:majorGridlines>
          <c:spPr>
            <a:ln>
              <a:solidFill>
                <a:schemeClr val="bg1">
                  <a:lumMod val="65000"/>
                </a:schemeClr>
              </a:solidFill>
              <a:prstDash val="dash"/>
            </a:ln>
          </c:spPr>
        </c:majorGridlines>
        <c:title>
          <c:tx>
            <c:rich>
              <a:bodyPr rot="-5400000" vert="horz"/>
              <a:lstStyle/>
              <a:p>
                <a:pPr>
                  <a:defRPr/>
                </a:pPr>
                <a:r>
                  <a:rPr lang="de-DE"/>
                  <a:t>MSD (µm</a:t>
                </a:r>
                <a:r>
                  <a:rPr lang="de-DE" baseline="30000"/>
                  <a:t>2</a:t>
                </a:r>
                <a:r>
                  <a:rPr lang="de-DE"/>
                  <a:t>)</a:t>
                </a:r>
              </a:p>
            </c:rich>
          </c:tx>
          <c:layout/>
          <c:overlay val="0"/>
        </c:title>
        <c:numFmt formatCode="General" sourceLinked="1"/>
        <c:majorTickMark val="out"/>
        <c:minorTickMark val="out"/>
        <c:tickLblPos val="nextTo"/>
        <c:spPr>
          <a:ln w="19050">
            <a:solidFill>
              <a:schemeClr val="tx1"/>
            </a:solidFill>
          </a:ln>
        </c:spPr>
        <c:crossAx val="115698688"/>
        <c:crosses val="autoZero"/>
        <c:crossBetween val="midCat"/>
      </c:valAx>
    </c:plotArea>
    <c:legend>
      <c:legendPos val="t"/>
      <c:layout/>
      <c:overlay val="0"/>
    </c:legend>
    <c:plotVisOnly val="1"/>
    <c:dispBlanksAs val="gap"/>
    <c:showDLblsOverMax val="0"/>
  </c:chart>
  <c:printSettings>
    <c:headerFooter/>
    <c:pageMargins b="0.78740157499999996" l="0.7" r="0.7" t="0.78740157499999996"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600807</xdr:colOff>
      <xdr:row>1</xdr:row>
      <xdr:rowOff>149378</xdr:rowOff>
    </xdr:from>
    <xdr:to>
      <xdr:col>7</xdr:col>
      <xdr:colOff>381000</xdr:colOff>
      <xdr:row>19</xdr:row>
      <xdr:rowOff>188668</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627782</xdr:colOff>
      <xdr:row>1</xdr:row>
      <xdr:rowOff>154831</xdr:rowOff>
    </xdr:from>
    <xdr:to>
      <xdr:col>14</xdr:col>
      <xdr:colOff>441613</xdr:colOff>
      <xdr:row>20</xdr:row>
      <xdr:rowOff>0</xdr:rowOff>
    </xdr:to>
    <xdr:graphicFrame macro="">
      <xdr:nvGraphicFramePr>
        <xdr:cNvPr id="4" name="Diagramm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47625</xdr:colOff>
      <xdr:row>25</xdr:row>
      <xdr:rowOff>171450</xdr:rowOff>
    </xdr:from>
    <xdr:to>
      <xdr:col>7</xdr:col>
      <xdr:colOff>523875</xdr:colOff>
      <xdr:row>34</xdr:row>
      <xdr:rowOff>123826</xdr:rowOff>
    </xdr:to>
    <xdr:sp macro="" textlink="">
      <xdr:nvSpPr>
        <xdr:cNvPr id="5" name="Textfeld 4"/>
        <xdr:cNvSpPr txBox="1"/>
      </xdr:nvSpPr>
      <xdr:spPr>
        <a:xfrm>
          <a:off x="809625" y="4933950"/>
          <a:ext cx="5048250" cy="1666876"/>
        </a:xfrm>
        <a:prstGeom prst="rect">
          <a:avLst/>
        </a:prstGeom>
        <a:solidFill>
          <a:schemeClr val="bg1">
            <a:lumMod val="95000"/>
          </a:schemeClr>
        </a:solidFill>
        <a:ln w="15875" cmpd="sng">
          <a:solidFill>
            <a:schemeClr val="bg1">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This</a:t>
          </a:r>
          <a:r>
            <a:rPr lang="de-DE" sz="1100" baseline="0"/>
            <a:t> spreadsheets calculates and displays the mean squared displacement (MSD) over time of up to four different populations  of migrating cells (MSD_1, MSD_2, MSD_3, MSD_4).</a:t>
          </a:r>
        </a:p>
        <a:p>
          <a:r>
            <a:rPr lang="de-DE" sz="1100" baseline="0"/>
            <a:t>Paste the columns time (C), x (D) and y (E) without the header from </a:t>
          </a:r>
          <a:r>
            <a:rPr lang="de-DE" sz="1100" i="1" baseline="0"/>
            <a:t>..._trackdata.xls</a:t>
          </a:r>
          <a:r>
            <a:rPr lang="de-DE" sz="1100" baseline="0"/>
            <a:t> generated by Dicty Tracking or from the </a:t>
          </a:r>
          <a:r>
            <a:rPr lang="de-DE" sz="1100" i="1" baseline="0"/>
            <a:t>MSD</a:t>
          </a:r>
          <a:r>
            <a:rPr lang="de-DE" sz="1100" baseline="0"/>
            <a:t> sheet of the  </a:t>
          </a:r>
          <a:r>
            <a:rPr lang="de-DE" sz="1100" i="1" baseline="0"/>
            <a:t>MTrackJ Evaluation.xslm</a:t>
          </a:r>
          <a:r>
            <a:rPr lang="de-DE" sz="1100" baseline="0"/>
            <a:t> workbook into the respective columns of the sheets MSD_1 to MSD_4 of this workbook. The data of several time lapse movies of the same strain (population)  can be pooled by pasting it below each other. Then enter the sample name and press "calculate".</a:t>
          </a:r>
          <a:endParaRPr lang="de-DE"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5</xdr:row>
          <xdr:rowOff>180975</xdr:rowOff>
        </xdr:from>
        <xdr:to>
          <xdr:col>5</xdr:col>
          <xdr:colOff>381000</xdr:colOff>
          <xdr:row>8</xdr:row>
          <xdr:rowOff>19050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calculate MSD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485775</xdr:colOff>
          <xdr:row>6</xdr:row>
          <xdr:rowOff>9525</xdr:rowOff>
        </xdr:from>
        <xdr:to>
          <xdr:col>5</xdr:col>
          <xdr:colOff>400050</xdr:colOff>
          <xdr:row>8</xdr:row>
          <xdr:rowOff>9525</xdr:rowOff>
        </xdr:to>
        <xdr:sp macro="" textlink="">
          <xdr:nvSpPr>
            <xdr:cNvPr id="5122" name="Button 2" hidden="1">
              <a:extLst>
                <a:ext uri="{63B3BB69-23CF-44E3-9099-C40C66FF867C}">
                  <a14:compatExt spid="_x0000_s51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calculate MSD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542925</xdr:colOff>
          <xdr:row>5</xdr:row>
          <xdr:rowOff>123825</xdr:rowOff>
        </xdr:from>
        <xdr:to>
          <xdr:col>5</xdr:col>
          <xdr:colOff>238125</xdr:colOff>
          <xdr:row>7</xdr:row>
          <xdr:rowOff>152400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calculate MSD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552450</xdr:colOff>
          <xdr:row>5</xdr:row>
          <xdr:rowOff>133350</xdr:rowOff>
        </xdr:from>
        <xdr:to>
          <xdr:col>5</xdr:col>
          <xdr:colOff>323850</xdr:colOff>
          <xdr:row>7</xdr:row>
          <xdr:rowOff>104775</xdr:rowOff>
        </xdr:to>
        <xdr:sp macro="" textlink="">
          <xdr:nvSpPr>
            <xdr:cNvPr id="12290" name="Button 2" hidden="1">
              <a:extLst>
                <a:ext uri="{63B3BB69-23CF-44E3-9099-C40C66FF867C}">
                  <a14:compatExt spid="_x0000_s1229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calculate MSD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tabColor theme="1" tint="0.249977111117893"/>
  </sheetPr>
  <dimension ref="A1"/>
  <sheetViews>
    <sheetView tabSelected="1" zoomScaleNormal="100" workbookViewId="0">
      <selection activeCell="E38" sqref="E38"/>
    </sheetView>
  </sheetViews>
  <sheetFormatPr defaultColWidth="11.42578125" defaultRowHeight="15" x14ac:dyDescent="0.25"/>
  <sheetData/>
  <pageMargins left="0.7" right="0.7" top="0.78740157499999996" bottom="0.78740157499999996"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theme="4"/>
  </sheetPr>
  <dimension ref="A1:I1002"/>
  <sheetViews>
    <sheetView workbookViewId="0">
      <pane ySplit="1" topLeftCell="A2" activePane="bottomLeft" state="frozen"/>
      <selection pane="bottomLeft" activeCell="G3" sqref="G3"/>
    </sheetView>
  </sheetViews>
  <sheetFormatPr defaultColWidth="11.42578125" defaultRowHeight="15" x14ac:dyDescent="0.25"/>
  <cols>
    <col min="3" max="3" width="11.42578125" style="5"/>
    <col min="7" max="9" width="11.42578125" style="1"/>
  </cols>
  <sheetData>
    <row r="1" spans="1:9" s="13" customFormat="1" x14ac:dyDescent="0.25">
      <c r="A1" s="11" t="s">
        <v>12</v>
      </c>
      <c r="B1" s="12" t="s">
        <v>0</v>
      </c>
      <c r="C1" s="12" t="s">
        <v>1</v>
      </c>
      <c r="G1" s="14" t="s">
        <v>19</v>
      </c>
      <c r="H1" s="14" t="s">
        <v>23</v>
      </c>
      <c r="I1" s="14" t="s">
        <v>24</v>
      </c>
    </row>
    <row r="2" spans="1:9" ht="15.75" thickBot="1" x14ac:dyDescent="0.3">
      <c r="A2" s="1"/>
      <c r="B2" s="1"/>
      <c r="C2" s="4"/>
      <c r="D2" s="3" t="s">
        <v>15</v>
      </c>
    </row>
    <row r="3" spans="1:9" ht="15.75" thickBot="1" x14ac:dyDescent="0.3">
      <c r="A3" s="1"/>
      <c r="B3" s="1"/>
      <c r="C3" s="4"/>
      <c r="E3" s="7" t="s">
        <v>22</v>
      </c>
    </row>
    <row r="4" spans="1:9" x14ac:dyDescent="0.25">
      <c r="A4" s="1"/>
      <c r="B4" s="1"/>
      <c r="C4" s="4"/>
    </row>
    <row r="5" spans="1:9" x14ac:dyDescent="0.25">
      <c r="A5" s="1"/>
      <c r="B5" s="1"/>
      <c r="C5" s="4"/>
      <c r="D5" s="3" t="s">
        <v>13</v>
      </c>
      <c r="E5" s="6">
        <f>Zwischenwerte!B3</f>
        <v>0</v>
      </c>
      <c r="F5" t="s">
        <v>14</v>
      </c>
    </row>
    <row r="6" spans="1:9" x14ac:dyDescent="0.25">
      <c r="A6" s="1"/>
      <c r="B6" s="1"/>
      <c r="C6" s="4"/>
    </row>
    <row r="7" spans="1:9" x14ac:dyDescent="0.25">
      <c r="A7" s="1"/>
      <c r="B7" s="1"/>
      <c r="C7" s="4"/>
    </row>
    <row r="8" spans="1:9" x14ac:dyDescent="0.25">
      <c r="A8" s="1"/>
      <c r="B8" s="1"/>
      <c r="C8" s="4"/>
    </row>
    <row r="9" spans="1:9" x14ac:dyDescent="0.25">
      <c r="A9" s="1"/>
      <c r="B9" s="1"/>
      <c r="C9" s="4"/>
    </row>
    <row r="10" spans="1:9" x14ac:dyDescent="0.25">
      <c r="A10" s="1"/>
      <c r="B10" s="1"/>
      <c r="C10" s="4"/>
    </row>
    <row r="11" spans="1:9" x14ac:dyDescent="0.25">
      <c r="A11" s="1"/>
      <c r="B11" s="1"/>
      <c r="C11" s="4"/>
    </row>
    <row r="12" spans="1:9" x14ac:dyDescent="0.25">
      <c r="A12" s="1"/>
      <c r="B12" s="1"/>
      <c r="C12" s="4"/>
    </row>
    <row r="13" spans="1:9" x14ac:dyDescent="0.25">
      <c r="A13" s="1"/>
      <c r="B13" s="1"/>
      <c r="C13" s="4"/>
    </row>
    <row r="14" spans="1:9" x14ac:dyDescent="0.25">
      <c r="A14" s="1"/>
      <c r="B14" s="1"/>
      <c r="C14" s="4"/>
    </row>
    <row r="15" spans="1:9" x14ac:dyDescent="0.25">
      <c r="A15" s="1"/>
      <c r="B15" s="1"/>
      <c r="C15" s="4"/>
    </row>
    <row r="16" spans="1:9" x14ac:dyDescent="0.25">
      <c r="A16" s="1"/>
      <c r="B16" s="1"/>
      <c r="C16" s="4"/>
    </row>
    <row r="17" spans="1:3" x14ac:dyDescent="0.25">
      <c r="A17" s="1"/>
      <c r="B17" s="1"/>
      <c r="C17" s="4"/>
    </row>
    <row r="18" spans="1:3" x14ac:dyDescent="0.25">
      <c r="A18" s="1"/>
      <c r="B18" s="1"/>
      <c r="C18" s="4"/>
    </row>
    <row r="19" spans="1:3" x14ac:dyDescent="0.25">
      <c r="A19" s="1"/>
      <c r="B19" s="1"/>
      <c r="C19" s="4"/>
    </row>
    <row r="20" spans="1:3" x14ac:dyDescent="0.25">
      <c r="A20" s="1"/>
      <c r="B20" s="1"/>
      <c r="C20" s="4"/>
    </row>
    <row r="21" spans="1:3" x14ac:dyDescent="0.25">
      <c r="A21" s="1"/>
      <c r="B21" s="1"/>
      <c r="C21" s="4"/>
    </row>
    <row r="22" spans="1:3" x14ac:dyDescent="0.25">
      <c r="A22" s="1"/>
      <c r="B22" s="1"/>
      <c r="C22" s="4"/>
    </row>
    <row r="23" spans="1:3" x14ac:dyDescent="0.25">
      <c r="A23" s="1"/>
      <c r="B23" s="1"/>
      <c r="C23" s="4"/>
    </row>
    <row r="24" spans="1:3" x14ac:dyDescent="0.25">
      <c r="A24" s="1"/>
      <c r="B24" s="1"/>
      <c r="C24" s="4"/>
    </row>
    <row r="25" spans="1:3" x14ac:dyDescent="0.25">
      <c r="A25" s="1"/>
      <c r="B25" s="1"/>
      <c r="C25" s="4"/>
    </row>
    <row r="26" spans="1:3" x14ac:dyDescent="0.25">
      <c r="A26" s="1"/>
      <c r="B26" s="1"/>
      <c r="C26" s="4"/>
    </row>
    <row r="27" spans="1:3" x14ac:dyDescent="0.25">
      <c r="A27" s="1"/>
      <c r="B27" s="1"/>
      <c r="C27" s="4"/>
    </row>
    <row r="28" spans="1:3" x14ac:dyDescent="0.25">
      <c r="A28" s="1"/>
      <c r="B28" s="1"/>
      <c r="C28" s="4"/>
    </row>
    <row r="29" spans="1:3" x14ac:dyDescent="0.25">
      <c r="A29" s="1"/>
      <c r="B29" s="1"/>
      <c r="C29" s="4"/>
    </row>
    <row r="30" spans="1:3" x14ac:dyDescent="0.25">
      <c r="A30" s="1"/>
      <c r="B30" s="1"/>
      <c r="C30" s="4"/>
    </row>
    <row r="31" spans="1:3" x14ac:dyDescent="0.25">
      <c r="A31" s="1"/>
      <c r="B31" s="1"/>
      <c r="C31" s="4"/>
    </row>
    <row r="32" spans="1:3" x14ac:dyDescent="0.25">
      <c r="A32" s="1"/>
      <c r="B32" s="1"/>
      <c r="C32" s="4"/>
    </row>
    <row r="33" spans="1:3" x14ac:dyDescent="0.25">
      <c r="A33" s="1"/>
      <c r="B33" s="1"/>
      <c r="C33" s="4"/>
    </row>
    <row r="34" spans="1:3" x14ac:dyDescent="0.25">
      <c r="A34" s="1"/>
      <c r="B34" s="1"/>
      <c r="C34" s="4"/>
    </row>
    <row r="35" spans="1:3" x14ac:dyDescent="0.25">
      <c r="A35" s="1"/>
      <c r="B35" s="1"/>
      <c r="C35" s="4"/>
    </row>
    <row r="36" spans="1:3" x14ac:dyDescent="0.25">
      <c r="A36" s="1"/>
      <c r="B36" s="1"/>
      <c r="C36" s="4"/>
    </row>
    <row r="37" spans="1:3" x14ac:dyDescent="0.25">
      <c r="A37" s="1"/>
      <c r="B37" s="1"/>
      <c r="C37" s="4"/>
    </row>
    <row r="38" spans="1:3" x14ac:dyDescent="0.25">
      <c r="A38" s="1"/>
      <c r="B38" s="1"/>
      <c r="C38" s="4"/>
    </row>
    <row r="39" spans="1:3" x14ac:dyDescent="0.25">
      <c r="A39" s="1"/>
      <c r="B39" s="1"/>
      <c r="C39" s="4"/>
    </row>
    <row r="40" spans="1:3" x14ac:dyDescent="0.25">
      <c r="A40" s="1"/>
      <c r="B40" s="1"/>
      <c r="C40" s="4"/>
    </row>
    <row r="41" spans="1:3" x14ac:dyDescent="0.25">
      <c r="A41" s="1"/>
      <c r="B41" s="1"/>
      <c r="C41" s="4"/>
    </row>
    <row r="42" spans="1:3" x14ac:dyDescent="0.25">
      <c r="A42" s="1"/>
      <c r="B42" s="1"/>
      <c r="C42" s="4"/>
    </row>
    <row r="43" spans="1:3" x14ac:dyDescent="0.25">
      <c r="A43" s="1"/>
      <c r="B43" s="1"/>
      <c r="C43" s="4"/>
    </row>
    <row r="44" spans="1:3" x14ac:dyDescent="0.25">
      <c r="A44" s="1"/>
      <c r="B44" s="1"/>
      <c r="C44" s="4"/>
    </row>
    <row r="45" spans="1:3" x14ac:dyDescent="0.25">
      <c r="A45" s="1"/>
      <c r="B45" s="1"/>
      <c r="C45" s="4"/>
    </row>
    <row r="46" spans="1:3" x14ac:dyDescent="0.25">
      <c r="A46" s="1"/>
      <c r="B46" s="1"/>
      <c r="C46" s="4"/>
    </row>
    <row r="47" spans="1:3" x14ac:dyDescent="0.25">
      <c r="A47" s="1"/>
      <c r="B47" s="1"/>
      <c r="C47" s="4"/>
    </row>
    <row r="48" spans="1:3" x14ac:dyDescent="0.25">
      <c r="A48" s="1"/>
      <c r="B48" s="1"/>
      <c r="C48" s="4"/>
    </row>
    <row r="49" spans="1:3" x14ac:dyDescent="0.25">
      <c r="A49" s="1"/>
      <c r="B49" s="1"/>
      <c r="C49" s="4"/>
    </row>
    <row r="50" spans="1:3" x14ac:dyDescent="0.25">
      <c r="A50" s="1"/>
      <c r="B50" s="1"/>
      <c r="C50" s="4"/>
    </row>
    <row r="51" spans="1:3" x14ac:dyDescent="0.25">
      <c r="A51" s="1"/>
      <c r="B51" s="1"/>
      <c r="C51" s="4"/>
    </row>
    <row r="52" spans="1:3" x14ac:dyDescent="0.25">
      <c r="A52" s="1"/>
      <c r="B52" s="1"/>
      <c r="C52" s="4"/>
    </row>
    <row r="53" spans="1:3" x14ac:dyDescent="0.25">
      <c r="A53" s="1"/>
      <c r="B53" s="1"/>
      <c r="C53" s="4"/>
    </row>
    <row r="54" spans="1:3" x14ac:dyDescent="0.25">
      <c r="A54" s="1"/>
      <c r="B54" s="1"/>
      <c r="C54" s="4"/>
    </row>
    <row r="55" spans="1:3" x14ac:dyDescent="0.25">
      <c r="A55" s="1"/>
      <c r="B55" s="1"/>
      <c r="C55" s="4"/>
    </row>
    <row r="56" spans="1:3" x14ac:dyDescent="0.25">
      <c r="A56" s="1"/>
      <c r="B56" s="1"/>
      <c r="C56" s="4"/>
    </row>
    <row r="57" spans="1:3" x14ac:dyDescent="0.25">
      <c r="A57" s="1"/>
      <c r="B57" s="1"/>
      <c r="C57" s="4"/>
    </row>
    <row r="58" spans="1:3" x14ac:dyDescent="0.25">
      <c r="A58" s="1"/>
      <c r="B58" s="1"/>
      <c r="C58" s="4"/>
    </row>
    <row r="59" spans="1:3" x14ac:dyDescent="0.25">
      <c r="A59" s="1"/>
      <c r="B59" s="1"/>
      <c r="C59" s="4"/>
    </row>
    <row r="60" spans="1:3" x14ac:dyDescent="0.25">
      <c r="A60" s="1"/>
      <c r="B60" s="1"/>
      <c r="C60" s="4"/>
    </row>
    <row r="61" spans="1:3" x14ac:dyDescent="0.25">
      <c r="A61" s="1"/>
      <c r="B61" s="1"/>
      <c r="C61" s="4"/>
    </row>
    <row r="62" spans="1:3" x14ac:dyDescent="0.25">
      <c r="A62" s="1"/>
      <c r="B62" s="1"/>
      <c r="C62" s="4"/>
    </row>
    <row r="63" spans="1:3" x14ac:dyDescent="0.25">
      <c r="A63" s="1"/>
      <c r="B63" s="1"/>
      <c r="C63" s="4"/>
    </row>
    <row r="64" spans="1:3" x14ac:dyDescent="0.25">
      <c r="A64" s="1"/>
      <c r="B64" s="1"/>
      <c r="C64" s="4"/>
    </row>
    <row r="65" spans="1:3" x14ac:dyDescent="0.25">
      <c r="A65" s="1"/>
      <c r="B65" s="1"/>
      <c r="C65" s="4"/>
    </row>
    <row r="66" spans="1:3" x14ac:dyDescent="0.25">
      <c r="A66" s="1"/>
      <c r="B66" s="1"/>
      <c r="C66" s="4"/>
    </row>
    <row r="67" spans="1:3" x14ac:dyDescent="0.25">
      <c r="A67" s="1"/>
      <c r="B67" s="1"/>
      <c r="C67" s="4"/>
    </row>
    <row r="68" spans="1:3" x14ac:dyDescent="0.25">
      <c r="A68" s="1"/>
      <c r="B68" s="1"/>
      <c r="C68" s="4"/>
    </row>
    <row r="69" spans="1:3" x14ac:dyDescent="0.25">
      <c r="A69" s="1"/>
      <c r="B69" s="1"/>
      <c r="C69" s="4"/>
    </row>
    <row r="70" spans="1:3" x14ac:dyDescent="0.25">
      <c r="A70" s="1"/>
      <c r="B70" s="1"/>
      <c r="C70" s="4"/>
    </row>
    <row r="71" spans="1:3" x14ac:dyDescent="0.25">
      <c r="A71" s="1"/>
      <c r="B71" s="1"/>
      <c r="C71" s="4"/>
    </row>
    <row r="72" spans="1:3" x14ac:dyDescent="0.25">
      <c r="A72" s="1"/>
      <c r="B72" s="1"/>
      <c r="C72" s="4"/>
    </row>
    <row r="73" spans="1:3" x14ac:dyDescent="0.25">
      <c r="A73" s="1"/>
      <c r="B73" s="1"/>
      <c r="C73" s="4"/>
    </row>
    <row r="74" spans="1:3" x14ac:dyDescent="0.25">
      <c r="A74" s="1"/>
      <c r="B74" s="1"/>
      <c r="C74" s="4"/>
    </row>
    <row r="75" spans="1:3" x14ac:dyDescent="0.25">
      <c r="A75" s="1"/>
      <c r="B75" s="1"/>
      <c r="C75" s="4"/>
    </row>
    <row r="76" spans="1:3" x14ac:dyDescent="0.25">
      <c r="A76" s="1"/>
      <c r="B76" s="1"/>
      <c r="C76" s="4"/>
    </row>
    <row r="77" spans="1:3" x14ac:dyDescent="0.25">
      <c r="A77" s="1"/>
      <c r="B77" s="1"/>
      <c r="C77" s="4"/>
    </row>
    <row r="78" spans="1:3" x14ac:dyDescent="0.25">
      <c r="A78" s="1"/>
      <c r="B78" s="1"/>
      <c r="C78" s="4"/>
    </row>
    <row r="79" spans="1:3" x14ac:dyDescent="0.25">
      <c r="A79" s="1"/>
      <c r="B79" s="1"/>
      <c r="C79" s="4"/>
    </row>
    <row r="80" spans="1:3" x14ac:dyDescent="0.25">
      <c r="A80" s="1"/>
      <c r="B80" s="1"/>
      <c r="C80" s="4"/>
    </row>
    <row r="81" spans="1:3" x14ac:dyDescent="0.25">
      <c r="A81" s="1"/>
      <c r="B81" s="1"/>
      <c r="C81" s="4"/>
    </row>
    <row r="82" spans="1:3" x14ac:dyDescent="0.25">
      <c r="A82" s="1"/>
      <c r="B82" s="1"/>
      <c r="C82" s="4"/>
    </row>
    <row r="83" spans="1:3" x14ac:dyDescent="0.25">
      <c r="A83" s="1"/>
      <c r="B83" s="1"/>
      <c r="C83" s="4"/>
    </row>
    <row r="84" spans="1:3" x14ac:dyDescent="0.25">
      <c r="A84" s="1"/>
      <c r="B84" s="1"/>
      <c r="C84" s="4"/>
    </row>
    <row r="85" spans="1:3" x14ac:dyDescent="0.25">
      <c r="A85" s="1"/>
      <c r="B85" s="1"/>
      <c r="C85" s="4"/>
    </row>
    <row r="86" spans="1:3" x14ac:dyDescent="0.25">
      <c r="A86" s="1"/>
      <c r="B86" s="1"/>
      <c r="C86" s="4"/>
    </row>
    <row r="87" spans="1:3" x14ac:dyDescent="0.25">
      <c r="A87" s="1"/>
      <c r="B87" s="1"/>
      <c r="C87" s="4"/>
    </row>
    <row r="88" spans="1:3" x14ac:dyDescent="0.25">
      <c r="A88" s="1"/>
      <c r="B88" s="1"/>
      <c r="C88" s="4"/>
    </row>
    <row r="89" spans="1:3" x14ac:dyDescent="0.25">
      <c r="A89" s="1"/>
      <c r="B89" s="1"/>
      <c r="C89" s="4"/>
    </row>
    <row r="90" spans="1:3" x14ac:dyDescent="0.25">
      <c r="A90" s="1"/>
      <c r="B90" s="1"/>
      <c r="C90" s="4"/>
    </row>
    <row r="91" spans="1:3" x14ac:dyDescent="0.25">
      <c r="A91" s="1"/>
      <c r="B91" s="1"/>
      <c r="C91" s="4"/>
    </row>
    <row r="92" spans="1:3" x14ac:dyDescent="0.25">
      <c r="A92" s="1"/>
      <c r="B92" s="1"/>
      <c r="C92" s="4"/>
    </row>
    <row r="93" spans="1:3" x14ac:dyDescent="0.25">
      <c r="A93" s="1"/>
      <c r="B93" s="1"/>
      <c r="C93" s="4"/>
    </row>
    <row r="94" spans="1:3" x14ac:dyDescent="0.25">
      <c r="A94" s="1"/>
      <c r="B94" s="1"/>
      <c r="C94" s="4"/>
    </row>
    <row r="95" spans="1:3" x14ac:dyDescent="0.25">
      <c r="A95" s="1"/>
      <c r="B95" s="1"/>
      <c r="C95" s="4"/>
    </row>
    <row r="96" spans="1:3" x14ac:dyDescent="0.25">
      <c r="A96" s="1"/>
      <c r="B96" s="1"/>
      <c r="C96" s="4"/>
    </row>
    <row r="97" spans="1:3" x14ac:dyDescent="0.25">
      <c r="A97" s="1"/>
      <c r="B97" s="1"/>
      <c r="C97" s="4"/>
    </row>
    <row r="98" spans="1:3" x14ac:dyDescent="0.25">
      <c r="A98" s="1"/>
      <c r="B98" s="1"/>
      <c r="C98" s="4"/>
    </row>
    <row r="99" spans="1:3" x14ac:dyDescent="0.25">
      <c r="A99" s="1"/>
      <c r="B99" s="1"/>
      <c r="C99" s="4"/>
    </row>
    <row r="100" spans="1:3" x14ac:dyDescent="0.25">
      <c r="A100" s="1"/>
      <c r="B100" s="1"/>
      <c r="C100" s="4"/>
    </row>
    <row r="101" spans="1:3" x14ac:dyDescent="0.25">
      <c r="A101" s="1"/>
      <c r="B101" s="1"/>
      <c r="C101" s="4"/>
    </row>
    <row r="102" spans="1:3" x14ac:dyDescent="0.25">
      <c r="A102" s="1"/>
      <c r="B102" s="1"/>
      <c r="C102" s="4"/>
    </row>
    <row r="103" spans="1:3" x14ac:dyDescent="0.25">
      <c r="A103" s="1"/>
      <c r="B103" s="1"/>
      <c r="C103" s="4"/>
    </row>
    <row r="104" spans="1:3" x14ac:dyDescent="0.25">
      <c r="A104" s="1"/>
      <c r="B104" s="1"/>
      <c r="C104" s="4"/>
    </row>
    <row r="105" spans="1:3" x14ac:dyDescent="0.25">
      <c r="A105" s="1"/>
      <c r="B105" s="1"/>
      <c r="C105" s="4"/>
    </row>
    <row r="106" spans="1:3" x14ac:dyDescent="0.25">
      <c r="A106" s="1"/>
      <c r="B106" s="1"/>
      <c r="C106" s="4"/>
    </row>
    <row r="107" spans="1:3" x14ac:dyDescent="0.25">
      <c r="A107" s="1"/>
      <c r="B107" s="1"/>
      <c r="C107" s="4"/>
    </row>
    <row r="108" spans="1:3" x14ac:dyDescent="0.25">
      <c r="A108" s="1"/>
      <c r="B108" s="1"/>
      <c r="C108" s="4"/>
    </row>
    <row r="109" spans="1:3" x14ac:dyDescent="0.25">
      <c r="A109" s="1"/>
      <c r="B109" s="1"/>
      <c r="C109" s="4"/>
    </row>
    <row r="110" spans="1:3" x14ac:dyDescent="0.25">
      <c r="A110" s="1"/>
      <c r="B110" s="1"/>
      <c r="C110" s="4"/>
    </row>
    <row r="111" spans="1:3" x14ac:dyDescent="0.25">
      <c r="A111" s="1"/>
      <c r="B111" s="1"/>
      <c r="C111" s="4"/>
    </row>
    <row r="112" spans="1:3" x14ac:dyDescent="0.25">
      <c r="A112" s="1"/>
      <c r="B112" s="1"/>
      <c r="C112" s="4"/>
    </row>
    <row r="113" spans="1:3" x14ac:dyDescent="0.25">
      <c r="A113" s="1"/>
      <c r="B113" s="1"/>
      <c r="C113" s="4"/>
    </row>
    <row r="114" spans="1:3" x14ac:dyDescent="0.25">
      <c r="A114" s="1"/>
      <c r="B114" s="1"/>
      <c r="C114" s="4"/>
    </row>
    <row r="115" spans="1:3" x14ac:dyDescent="0.25">
      <c r="A115" s="1"/>
      <c r="B115" s="1"/>
      <c r="C115" s="4"/>
    </row>
    <row r="116" spans="1:3" x14ac:dyDescent="0.25">
      <c r="A116" s="1"/>
      <c r="B116" s="1"/>
      <c r="C116" s="4"/>
    </row>
    <row r="117" spans="1:3" x14ac:dyDescent="0.25">
      <c r="A117" s="1"/>
      <c r="B117" s="1"/>
      <c r="C117" s="4"/>
    </row>
    <row r="118" spans="1:3" x14ac:dyDescent="0.25">
      <c r="A118" s="1"/>
      <c r="B118" s="1"/>
      <c r="C118" s="4"/>
    </row>
    <row r="119" spans="1:3" x14ac:dyDescent="0.25">
      <c r="A119" s="1"/>
      <c r="B119" s="1"/>
      <c r="C119" s="4"/>
    </row>
    <row r="120" spans="1:3" x14ac:dyDescent="0.25">
      <c r="A120" s="1"/>
      <c r="B120" s="1"/>
      <c r="C120" s="4"/>
    </row>
    <row r="121" spans="1:3" x14ac:dyDescent="0.25">
      <c r="A121" s="1"/>
      <c r="B121" s="1"/>
      <c r="C121" s="4"/>
    </row>
    <row r="122" spans="1:3" x14ac:dyDescent="0.25">
      <c r="A122" s="1"/>
      <c r="B122" s="1"/>
      <c r="C122" s="4"/>
    </row>
    <row r="123" spans="1:3" x14ac:dyDescent="0.25">
      <c r="A123" s="1"/>
      <c r="B123" s="1"/>
      <c r="C123" s="4"/>
    </row>
    <row r="124" spans="1:3" x14ac:dyDescent="0.25">
      <c r="A124" s="1"/>
      <c r="B124" s="1"/>
      <c r="C124" s="4"/>
    </row>
    <row r="125" spans="1:3" x14ac:dyDescent="0.25">
      <c r="A125" s="1"/>
      <c r="B125" s="1"/>
      <c r="C125" s="4"/>
    </row>
    <row r="126" spans="1:3" x14ac:dyDescent="0.25">
      <c r="A126" s="1"/>
      <c r="B126" s="1"/>
      <c r="C126" s="4"/>
    </row>
    <row r="127" spans="1:3" x14ac:dyDescent="0.25">
      <c r="A127" s="1"/>
      <c r="B127" s="1"/>
      <c r="C127" s="4"/>
    </row>
    <row r="128" spans="1:3" x14ac:dyDescent="0.25">
      <c r="A128" s="1"/>
      <c r="B128" s="1"/>
      <c r="C128" s="4"/>
    </row>
    <row r="129" spans="1:3" x14ac:dyDescent="0.25">
      <c r="A129" s="1"/>
      <c r="B129" s="1"/>
      <c r="C129" s="4"/>
    </row>
    <row r="130" spans="1:3" x14ac:dyDescent="0.25">
      <c r="A130" s="1"/>
      <c r="B130" s="1"/>
      <c r="C130" s="4"/>
    </row>
    <row r="131" spans="1:3" x14ac:dyDescent="0.25">
      <c r="A131" s="1"/>
      <c r="B131" s="1"/>
      <c r="C131" s="4"/>
    </row>
    <row r="132" spans="1:3" x14ac:dyDescent="0.25">
      <c r="A132" s="1"/>
      <c r="B132" s="1"/>
      <c r="C132" s="4"/>
    </row>
    <row r="133" spans="1:3" x14ac:dyDescent="0.25">
      <c r="A133" s="1"/>
      <c r="B133" s="1"/>
      <c r="C133" s="4"/>
    </row>
    <row r="134" spans="1:3" x14ac:dyDescent="0.25">
      <c r="A134" s="1"/>
      <c r="B134" s="1"/>
      <c r="C134" s="4"/>
    </row>
    <row r="135" spans="1:3" x14ac:dyDescent="0.25">
      <c r="A135" s="1"/>
      <c r="B135" s="1"/>
      <c r="C135" s="4"/>
    </row>
    <row r="136" spans="1:3" x14ac:dyDescent="0.25">
      <c r="A136" s="1"/>
      <c r="B136" s="1"/>
      <c r="C136" s="4"/>
    </row>
    <row r="137" spans="1:3" x14ac:dyDescent="0.25">
      <c r="A137" s="1"/>
      <c r="B137" s="1"/>
      <c r="C137" s="4"/>
    </row>
    <row r="138" spans="1:3" x14ac:dyDescent="0.25">
      <c r="A138" s="1"/>
      <c r="B138" s="1"/>
      <c r="C138" s="4"/>
    </row>
    <row r="139" spans="1:3" x14ac:dyDescent="0.25">
      <c r="A139" s="1"/>
      <c r="B139" s="1"/>
      <c r="C139" s="4"/>
    </row>
    <row r="140" spans="1:3" x14ac:dyDescent="0.25">
      <c r="A140" s="1"/>
      <c r="B140" s="1"/>
      <c r="C140" s="4"/>
    </row>
    <row r="141" spans="1:3" x14ac:dyDescent="0.25">
      <c r="A141" s="1"/>
      <c r="B141" s="1"/>
      <c r="C141" s="4"/>
    </row>
    <row r="142" spans="1:3" x14ac:dyDescent="0.25">
      <c r="A142" s="1"/>
      <c r="B142" s="1"/>
      <c r="C142" s="4"/>
    </row>
    <row r="143" spans="1:3" x14ac:dyDescent="0.25">
      <c r="A143" s="1"/>
      <c r="B143" s="1"/>
      <c r="C143" s="4"/>
    </row>
    <row r="144" spans="1:3" x14ac:dyDescent="0.25">
      <c r="A144" s="1"/>
      <c r="B144" s="1"/>
      <c r="C144" s="4"/>
    </row>
    <row r="145" spans="1:3" x14ac:dyDescent="0.25">
      <c r="A145" s="1"/>
      <c r="B145" s="1"/>
      <c r="C145" s="4"/>
    </row>
    <row r="146" spans="1:3" x14ac:dyDescent="0.25">
      <c r="A146" s="1"/>
      <c r="B146" s="1"/>
      <c r="C146" s="4"/>
    </row>
    <row r="147" spans="1:3" x14ac:dyDescent="0.25">
      <c r="A147" s="1"/>
      <c r="B147" s="1"/>
      <c r="C147" s="4"/>
    </row>
    <row r="148" spans="1:3" x14ac:dyDescent="0.25">
      <c r="A148" s="1"/>
      <c r="B148" s="1"/>
      <c r="C148" s="4"/>
    </row>
    <row r="149" spans="1:3" x14ac:dyDescent="0.25">
      <c r="A149" s="1"/>
      <c r="B149" s="1"/>
      <c r="C149" s="4"/>
    </row>
    <row r="150" spans="1:3" x14ac:dyDescent="0.25">
      <c r="A150" s="1"/>
      <c r="B150" s="1"/>
      <c r="C150" s="4"/>
    </row>
    <row r="151" spans="1:3" x14ac:dyDescent="0.25">
      <c r="A151" s="1"/>
      <c r="B151" s="1"/>
      <c r="C151" s="4"/>
    </row>
    <row r="152" spans="1:3" x14ac:dyDescent="0.25">
      <c r="A152" s="1"/>
      <c r="B152" s="1"/>
      <c r="C152" s="4"/>
    </row>
    <row r="153" spans="1:3" x14ac:dyDescent="0.25">
      <c r="A153" s="1"/>
      <c r="B153" s="1"/>
      <c r="C153" s="4"/>
    </row>
    <row r="154" spans="1:3" x14ac:dyDescent="0.25">
      <c r="A154" s="1"/>
      <c r="B154" s="1"/>
      <c r="C154" s="4"/>
    </row>
    <row r="155" spans="1:3" x14ac:dyDescent="0.25">
      <c r="A155" s="1"/>
      <c r="B155" s="1"/>
      <c r="C155" s="4"/>
    </row>
    <row r="156" spans="1:3" x14ac:dyDescent="0.25">
      <c r="A156" s="1"/>
      <c r="B156" s="1"/>
      <c r="C156" s="4"/>
    </row>
    <row r="157" spans="1:3" x14ac:dyDescent="0.25">
      <c r="A157" s="1"/>
      <c r="B157" s="1"/>
      <c r="C157" s="4"/>
    </row>
    <row r="158" spans="1:3" x14ac:dyDescent="0.25">
      <c r="A158" s="1"/>
      <c r="B158" s="1"/>
      <c r="C158" s="4"/>
    </row>
    <row r="159" spans="1:3" x14ac:dyDescent="0.25">
      <c r="A159" s="1"/>
      <c r="B159" s="1"/>
      <c r="C159" s="4"/>
    </row>
    <row r="160" spans="1:3" x14ac:dyDescent="0.25">
      <c r="A160" s="1"/>
      <c r="B160" s="1"/>
      <c r="C160" s="4"/>
    </row>
    <row r="161" spans="1:3" x14ac:dyDescent="0.25">
      <c r="A161" s="1"/>
      <c r="B161" s="1"/>
      <c r="C161" s="4"/>
    </row>
    <row r="162" spans="1:3" x14ac:dyDescent="0.25">
      <c r="A162" s="1"/>
      <c r="B162" s="1"/>
      <c r="C162" s="4"/>
    </row>
    <row r="163" spans="1:3" x14ac:dyDescent="0.25">
      <c r="A163" s="1"/>
      <c r="B163" s="1"/>
      <c r="C163" s="4"/>
    </row>
    <row r="164" spans="1:3" x14ac:dyDescent="0.25">
      <c r="A164" s="1"/>
      <c r="B164" s="1"/>
      <c r="C164" s="4"/>
    </row>
    <row r="165" spans="1:3" x14ac:dyDescent="0.25">
      <c r="A165" s="1"/>
      <c r="B165" s="1"/>
      <c r="C165" s="4"/>
    </row>
    <row r="166" spans="1:3" x14ac:dyDescent="0.25">
      <c r="A166" s="1"/>
      <c r="B166" s="1"/>
      <c r="C166" s="4"/>
    </row>
    <row r="167" spans="1:3" x14ac:dyDescent="0.25">
      <c r="A167" s="1"/>
      <c r="B167" s="1"/>
      <c r="C167" s="4"/>
    </row>
    <row r="168" spans="1:3" x14ac:dyDescent="0.25">
      <c r="A168" s="1"/>
      <c r="B168" s="1"/>
      <c r="C168" s="4"/>
    </row>
    <row r="169" spans="1:3" x14ac:dyDescent="0.25">
      <c r="A169" s="1"/>
      <c r="B169" s="1"/>
      <c r="C169" s="4"/>
    </row>
    <row r="170" spans="1:3" x14ac:dyDescent="0.25">
      <c r="A170" s="1"/>
      <c r="B170" s="1"/>
      <c r="C170" s="4"/>
    </row>
    <row r="171" spans="1:3" x14ac:dyDescent="0.25">
      <c r="A171" s="1"/>
      <c r="B171" s="1"/>
      <c r="C171" s="4"/>
    </row>
    <row r="172" spans="1:3" x14ac:dyDescent="0.25">
      <c r="A172" s="1"/>
      <c r="B172" s="1"/>
      <c r="C172" s="4"/>
    </row>
    <row r="173" spans="1:3" x14ac:dyDescent="0.25">
      <c r="A173" s="1"/>
      <c r="B173" s="1"/>
      <c r="C173" s="4"/>
    </row>
    <row r="174" spans="1:3" x14ac:dyDescent="0.25">
      <c r="A174" s="1"/>
      <c r="B174" s="1"/>
      <c r="C174" s="4"/>
    </row>
    <row r="175" spans="1:3" x14ac:dyDescent="0.25">
      <c r="A175" s="1"/>
      <c r="B175" s="1"/>
      <c r="C175" s="4"/>
    </row>
    <row r="176" spans="1:3" x14ac:dyDescent="0.25">
      <c r="A176" s="1"/>
      <c r="B176" s="1"/>
      <c r="C176" s="4"/>
    </row>
    <row r="177" spans="1:3" x14ac:dyDescent="0.25">
      <c r="A177" s="1"/>
      <c r="B177" s="1"/>
      <c r="C177" s="4"/>
    </row>
    <row r="178" spans="1:3" x14ac:dyDescent="0.25">
      <c r="A178" s="1"/>
      <c r="B178" s="1"/>
      <c r="C178" s="4"/>
    </row>
    <row r="179" spans="1:3" x14ac:dyDescent="0.25">
      <c r="A179" s="1"/>
      <c r="B179" s="1"/>
      <c r="C179" s="4"/>
    </row>
    <row r="180" spans="1:3" x14ac:dyDescent="0.25">
      <c r="A180" s="1"/>
      <c r="B180" s="1"/>
      <c r="C180" s="4"/>
    </row>
    <row r="181" spans="1:3" x14ac:dyDescent="0.25">
      <c r="A181" s="1"/>
      <c r="B181" s="1"/>
      <c r="C181" s="4"/>
    </row>
    <row r="182" spans="1:3" x14ac:dyDescent="0.25">
      <c r="A182" s="1"/>
      <c r="B182" s="1"/>
      <c r="C182" s="4"/>
    </row>
    <row r="183" spans="1:3" x14ac:dyDescent="0.25">
      <c r="A183" s="1"/>
      <c r="B183" s="1"/>
      <c r="C183" s="4"/>
    </row>
    <row r="184" spans="1:3" x14ac:dyDescent="0.25">
      <c r="A184" s="1"/>
      <c r="B184" s="1"/>
      <c r="C184" s="4"/>
    </row>
    <row r="185" spans="1:3" x14ac:dyDescent="0.25">
      <c r="A185" s="1"/>
      <c r="B185" s="1"/>
      <c r="C185" s="4"/>
    </row>
    <row r="186" spans="1:3" x14ac:dyDescent="0.25">
      <c r="A186" s="1"/>
      <c r="B186" s="1"/>
      <c r="C186" s="4"/>
    </row>
    <row r="187" spans="1:3" x14ac:dyDescent="0.25">
      <c r="A187" s="1"/>
      <c r="B187" s="1"/>
      <c r="C187" s="4"/>
    </row>
    <row r="188" spans="1:3" x14ac:dyDescent="0.25">
      <c r="A188" s="1"/>
      <c r="B188" s="1"/>
      <c r="C188" s="4"/>
    </row>
    <row r="189" spans="1:3" x14ac:dyDescent="0.25">
      <c r="A189" s="1"/>
      <c r="B189" s="1"/>
      <c r="C189" s="4"/>
    </row>
    <row r="190" spans="1:3" x14ac:dyDescent="0.25">
      <c r="A190" s="1"/>
      <c r="B190" s="1"/>
      <c r="C190" s="4"/>
    </row>
    <row r="191" spans="1:3" x14ac:dyDescent="0.25">
      <c r="A191" s="1"/>
      <c r="B191" s="1"/>
      <c r="C191" s="4"/>
    </row>
    <row r="192" spans="1:3" x14ac:dyDescent="0.25">
      <c r="A192" s="1"/>
      <c r="B192" s="1"/>
      <c r="C192" s="4"/>
    </row>
    <row r="193" spans="1:3" x14ac:dyDescent="0.25">
      <c r="A193" s="1"/>
      <c r="B193" s="1"/>
      <c r="C193" s="4"/>
    </row>
    <row r="194" spans="1:3" x14ac:dyDescent="0.25">
      <c r="A194" s="1"/>
      <c r="B194" s="1"/>
      <c r="C194" s="4"/>
    </row>
    <row r="195" spans="1:3" x14ac:dyDescent="0.25">
      <c r="A195" s="1"/>
      <c r="B195" s="1"/>
      <c r="C195" s="4"/>
    </row>
    <row r="196" spans="1:3" x14ac:dyDescent="0.25">
      <c r="A196" s="1"/>
      <c r="B196" s="1"/>
      <c r="C196" s="4"/>
    </row>
    <row r="197" spans="1:3" x14ac:dyDescent="0.25">
      <c r="A197" s="1"/>
      <c r="B197" s="1"/>
      <c r="C197" s="4"/>
    </row>
    <row r="198" spans="1:3" x14ac:dyDescent="0.25">
      <c r="A198" s="1"/>
      <c r="B198" s="1"/>
      <c r="C198" s="4"/>
    </row>
    <row r="199" spans="1:3" x14ac:dyDescent="0.25">
      <c r="A199" s="1"/>
      <c r="B199" s="1"/>
      <c r="C199" s="4"/>
    </row>
    <row r="200" spans="1:3" x14ac:dyDescent="0.25">
      <c r="A200" s="1"/>
      <c r="B200" s="1"/>
      <c r="C200" s="4"/>
    </row>
    <row r="201" spans="1:3" x14ac:dyDescent="0.25">
      <c r="A201" s="1"/>
      <c r="B201" s="1"/>
      <c r="C201" s="4"/>
    </row>
    <row r="202" spans="1:3" x14ac:dyDescent="0.25">
      <c r="A202" s="1"/>
      <c r="B202" s="1"/>
      <c r="C202" s="4"/>
    </row>
    <row r="203" spans="1:3" x14ac:dyDescent="0.25">
      <c r="A203" s="1"/>
      <c r="B203" s="1"/>
      <c r="C203" s="4"/>
    </row>
    <row r="204" spans="1:3" x14ac:dyDescent="0.25">
      <c r="A204" s="1"/>
      <c r="B204" s="1"/>
      <c r="C204" s="4"/>
    </row>
    <row r="205" spans="1:3" x14ac:dyDescent="0.25">
      <c r="A205" s="1"/>
      <c r="B205" s="1"/>
      <c r="C205" s="4"/>
    </row>
    <row r="206" spans="1:3" x14ac:dyDescent="0.25">
      <c r="A206" s="1"/>
      <c r="B206" s="1"/>
      <c r="C206" s="4"/>
    </row>
    <row r="207" spans="1:3" x14ac:dyDescent="0.25">
      <c r="A207" s="1"/>
      <c r="B207" s="1"/>
      <c r="C207" s="4"/>
    </row>
    <row r="208" spans="1:3" x14ac:dyDescent="0.25">
      <c r="A208" s="1"/>
      <c r="B208" s="1"/>
      <c r="C208" s="4"/>
    </row>
    <row r="209" spans="1:3" x14ac:dyDescent="0.25">
      <c r="A209" s="1"/>
      <c r="B209" s="1"/>
      <c r="C209" s="4"/>
    </row>
    <row r="210" spans="1:3" x14ac:dyDescent="0.25">
      <c r="A210" s="1"/>
      <c r="B210" s="1"/>
      <c r="C210" s="4"/>
    </row>
    <row r="211" spans="1:3" x14ac:dyDescent="0.25">
      <c r="A211" s="1"/>
      <c r="B211" s="1"/>
      <c r="C211" s="4"/>
    </row>
    <row r="212" spans="1:3" x14ac:dyDescent="0.25">
      <c r="A212" s="1"/>
      <c r="B212" s="1"/>
      <c r="C212" s="4"/>
    </row>
    <row r="213" spans="1:3" x14ac:dyDescent="0.25">
      <c r="A213" s="1"/>
      <c r="B213" s="1"/>
      <c r="C213" s="4"/>
    </row>
    <row r="214" spans="1:3" x14ac:dyDescent="0.25">
      <c r="A214" s="1"/>
      <c r="B214" s="1"/>
      <c r="C214" s="4"/>
    </row>
    <row r="215" spans="1:3" x14ac:dyDescent="0.25">
      <c r="A215" s="1"/>
      <c r="B215" s="1"/>
      <c r="C215" s="4"/>
    </row>
    <row r="216" spans="1:3" x14ac:dyDescent="0.25">
      <c r="A216" s="1"/>
      <c r="B216" s="1"/>
      <c r="C216" s="4"/>
    </row>
    <row r="217" spans="1:3" x14ac:dyDescent="0.25">
      <c r="A217" s="1"/>
      <c r="B217" s="1"/>
      <c r="C217" s="4"/>
    </row>
    <row r="218" spans="1:3" x14ac:dyDescent="0.25">
      <c r="A218" s="1"/>
      <c r="B218" s="1"/>
      <c r="C218" s="4"/>
    </row>
    <row r="219" spans="1:3" x14ac:dyDescent="0.25">
      <c r="A219" s="1"/>
      <c r="B219" s="1"/>
      <c r="C219" s="4"/>
    </row>
    <row r="220" spans="1:3" x14ac:dyDescent="0.25">
      <c r="A220" s="1"/>
      <c r="B220" s="1"/>
      <c r="C220" s="4"/>
    </row>
    <row r="221" spans="1:3" x14ac:dyDescent="0.25">
      <c r="A221" s="1"/>
      <c r="B221" s="1"/>
      <c r="C221" s="4"/>
    </row>
    <row r="222" spans="1:3" x14ac:dyDescent="0.25">
      <c r="A222" s="1"/>
      <c r="B222" s="1"/>
      <c r="C222" s="4"/>
    </row>
    <row r="223" spans="1:3" x14ac:dyDescent="0.25">
      <c r="A223" s="1"/>
      <c r="B223" s="1"/>
      <c r="C223" s="4"/>
    </row>
    <row r="224" spans="1:3" x14ac:dyDescent="0.25">
      <c r="A224" s="1"/>
      <c r="B224" s="1"/>
      <c r="C224" s="4"/>
    </row>
    <row r="225" spans="1:3" x14ac:dyDescent="0.25">
      <c r="A225" s="1"/>
      <c r="B225" s="1"/>
      <c r="C225" s="4"/>
    </row>
    <row r="226" spans="1:3" x14ac:dyDescent="0.25">
      <c r="A226" s="1"/>
      <c r="B226" s="1"/>
      <c r="C226" s="4"/>
    </row>
    <row r="227" spans="1:3" x14ac:dyDescent="0.25">
      <c r="A227" s="1"/>
      <c r="B227" s="1"/>
      <c r="C227" s="4"/>
    </row>
    <row r="228" spans="1:3" x14ac:dyDescent="0.25">
      <c r="A228" s="1"/>
      <c r="B228" s="1"/>
      <c r="C228" s="4"/>
    </row>
    <row r="229" spans="1:3" x14ac:dyDescent="0.25">
      <c r="A229" s="1"/>
      <c r="B229" s="1"/>
      <c r="C229" s="4"/>
    </row>
    <row r="230" spans="1:3" x14ac:dyDescent="0.25">
      <c r="A230" s="1"/>
      <c r="B230" s="1"/>
      <c r="C230" s="4"/>
    </row>
    <row r="231" spans="1:3" x14ac:dyDescent="0.25">
      <c r="A231" s="1"/>
      <c r="B231" s="1"/>
      <c r="C231" s="4"/>
    </row>
    <row r="232" spans="1:3" x14ac:dyDescent="0.25">
      <c r="A232" s="1"/>
      <c r="B232" s="1"/>
      <c r="C232" s="4"/>
    </row>
    <row r="233" spans="1:3" x14ac:dyDescent="0.25">
      <c r="A233" s="1"/>
      <c r="B233" s="1"/>
      <c r="C233" s="4"/>
    </row>
    <row r="234" spans="1:3" x14ac:dyDescent="0.25">
      <c r="A234" s="1"/>
      <c r="B234" s="1"/>
      <c r="C234" s="4"/>
    </row>
    <row r="235" spans="1:3" x14ac:dyDescent="0.25">
      <c r="A235" s="1"/>
      <c r="B235" s="1"/>
      <c r="C235" s="4"/>
    </row>
    <row r="236" spans="1:3" x14ac:dyDescent="0.25">
      <c r="A236" s="1"/>
      <c r="B236" s="1"/>
      <c r="C236" s="4"/>
    </row>
    <row r="237" spans="1:3" x14ac:dyDescent="0.25">
      <c r="A237" s="1"/>
      <c r="B237" s="1"/>
      <c r="C237" s="4"/>
    </row>
    <row r="238" spans="1:3" x14ac:dyDescent="0.25">
      <c r="A238" s="1"/>
      <c r="B238" s="1"/>
      <c r="C238" s="4"/>
    </row>
    <row r="239" spans="1:3" x14ac:dyDescent="0.25">
      <c r="A239" s="1"/>
      <c r="B239" s="1"/>
      <c r="C239" s="4"/>
    </row>
    <row r="240" spans="1:3" x14ac:dyDescent="0.25">
      <c r="A240" s="1"/>
      <c r="B240" s="1"/>
      <c r="C240" s="4"/>
    </row>
    <row r="241" spans="1:3" x14ac:dyDescent="0.25">
      <c r="A241" s="1"/>
      <c r="B241" s="1"/>
      <c r="C241" s="4"/>
    </row>
    <row r="242" spans="1:3" x14ac:dyDescent="0.25">
      <c r="A242" s="1"/>
      <c r="B242" s="1"/>
      <c r="C242" s="4"/>
    </row>
    <row r="243" spans="1:3" x14ac:dyDescent="0.25">
      <c r="A243" s="1"/>
      <c r="B243" s="1"/>
      <c r="C243" s="4"/>
    </row>
    <row r="244" spans="1:3" x14ac:dyDescent="0.25">
      <c r="A244" s="1"/>
      <c r="B244" s="1"/>
      <c r="C244" s="4"/>
    </row>
    <row r="245" spans="1:3" x14ac:dyDescent="0.25">
      <c r="A245" s="1"/>
      <c r="B245" s="1"/>
      <c r="C245" s="4"/>
    </row>
    <row r="246" spans="1:3" x14ac:dyDescent="0.25">
      <c r="A246" s="1"/>
      <c r="B246" s="1"/>
      <c r="C246" s="4"/>
    </row>
    <row r="247" spans="1:3" x14ac:dyDescent="0.25">
      <c r="A247" s="1"/>
      <c r="B247" s="1"/>
      <c r="C247" s="4"/>
    </row>
    <row r="248" spans="1:3" x14ac:dyDescent="0.25">
      <c r="A248" s="1"/>
      <c r="B248" s="1"/>
      <c r="C248" s="4"/>
    </row>
    <row r="249" spans="1:3" x14ac:dyDescent="0.25">
      <c r="A249" s="1"/>
      <c r="B249" s="1"/>
      <c r="C249" s="4"/>
    </row>
    <row r="250" spans="1:3" x14ac:dyDescent="0.25">
      <c r="A250" s="1"/>
      <c r="B250" s="1"/>
      <c r="C250" s="4"/>
    </row>
    <row r="251" spans="1:3" x14ac:dyDescent="0.25">
      <c r="A251" s="1"/>
      <c r="B251" s="1"/>
      <c r="C251" s="4"/>
    </row>
    <row r="252" spans="1:3" x14ac:dyDescent="0.25">
      <c r="A252" s="1"/>
      <c r="B252" s="1"/>
      <c r="C252" s="4"/>
    </row>
    <row r="253" spans="1:3" x14ac:dyDescent="0.25">
      <c r="A253" s="1"/>
      <c r="B253" s="1"/>
      <c r="C253" s="4"/>
    </row>
    <row r="254" spans="1:3" x14ac:dyDescent="0.25">
      <c r="A254" s="1"/>
      <c r="B254" s="1"/>
      <c r="C254" s="4"/>
    </row>
    <row r="255" spans="1:3" x14ac:dyDescent="0.25">
      <c r="A255" s="1"/>
      <c r="B255" s="1"/>
      <c r="C255" s="4"/>
    </row>
    <row r="256" spans="1:3" x14ac:dyDescent="0.25">
      <c r="A256" s="1"/>
      <c r="B256" s="1"/>
      <c r="C256" s="4"/>
    </row>
    <row r="257" spans="1:3" x14ac:dyDescent="0.25">
      <c r="A257" s="1"/>
      <c r="B257" s="1"/>
      <c r="C257" s="4"/>
    </row>
    <row r="258" spans="1:3" x14ac:dyDescent="0.25">
      <c r="A258" s="1"/>
      <c r="B258" s="1"/>
      <c r="C258" s="4"/>
    </row>
    <row r="259" spans="1:3" x14ac:dyDescent="0.25">
      <c r="A259" s="1"/>
      <c r="B259" s="1"/>
      <c r="C259" s="4"/>
    </row>
    <row r="260" spans="1:3" x14ac:dyDescent="0.25">
      <c r="A260" s="1"/>
      <c r="B260" s="1"/>
      <c r="C260" s="4"/>
    </row>
    <row r="261" spans="1:3" x14ac:dyDescent="0.25">
      <c r="A261" s="1"/>
      <c r="B261" s="1"/>
      <c r="C261" s="4"/>
    </row>
    <row r="262" spans="1:3" x14ac:dyDescent="0.25">
      <c r="A262" s="1"/>
      <c r="B262" s="1"/>
      <c r="C262" s="4"/>
    </row>
    <row r="263" spans="1:3" x14ac:dyDescent="0.25">
      <c r="A263" s="1"/>
      <c r="B263" s="1"/>
      <c r="C263" s="4"/>
    </row>
    <row r="264" spans="1:3" x14ac:dyDescent="0.25">
      <c r="A264" s="1"/>
      <c r="B264" s="1"/>
      <c r="C264" s="4"/>
    </row>
    <row r="265" spans="1:3" x14ac:dyDescent="0.25">
      <c r="A265" s="1"/>
      <c r="B265" s="1"/>
      <c r="C265" s="4"/>
    </row>
    <row r="266" spans="1:3" x14ac:dyDescent="0.25">
      <c r="A266" s="1"/>
      <c r="B266" s="1"/>
      <c r="C266" s="4"/>
    </row>
    <row r="267" spans="1:3" x14ac:dyDescent="0.25">
      <c r="A267" s="1"/>
      <c r="B267" s="1"/>
      <c r="C267" s="4"/>
    </row>
    <row r="268" spans="1:3" x14ac:dyDescent="0.25">
      <c r="A268" s="1"/>
      <c r="B268" s="1"/>
      <c r="C268" s="4"/>
    </row>
    <row r="269" spans="1:3" x14ac:dyDescent="0.25">
      <c r="A269" s="1"/>
      <c r="B269" s="1"/>
      <c r="C269" s="4"/>
    </row>
    <row r="270" spans="1:3" x14ac:dyDescent="0.25">
      <c r="A270" s="1"/>
      <c r="B270" s="1"/>
      <c r="C270" s="4"/>
    </row>
    <row r="271" spans="1:3" x14ac:dyDescent="0.25">
      <c r="A271" s="1"/>
      <c r="B271" s="1"/>
      <c r="C271" s="4"/>
    </row>
    <row r="272" spans="1:3" x14ac:dyDescent="0.25">
      <c r="A272" s="1"/>
      <c r="B272" s="1"/>
      <c r="C272" s="4"/>
    </row>
    <row r="273" spans="1:3" x14ac:dyDescent="0.25">
      <c r="A273" s="1"/>
      <c r="B273" s="1"/>
      <c r="C273" s="4"/>
    </row>
    <row r="274" spans="1:3" x14ac:dyDescent="0.25">
      <c r="A274" s="1"/>
      <c r="B274" s="1"/>
      <c r="C274" s="4"/>
    </row>
    <row r="275" spans="1:3" x14ac:dyDescent="0.25">
      <c r="A275" s="1"/>
      <c r="B275" s="1"/>
      <c r="C275" s="4"/>
    </row>
    <row r="276" spans="1:3" x14ac:dyDescent="0.25">
      <c r="A276" s="1"/>
      <c r="B276" s="1"/>
      <c r="C276" s="4"/>
    </row>
    <row r="277" spans="1:3" x14ac:dyDescent="0.25">
      <c r="A277" s="1"/>
      <c r="B277" s="1"/>
      <c r="C277" s="4"/>
    </row>
    <row r="278" spans="1:3" x14ac:dyDescent="0.25">
      <c r="A278" s="1"/>
      <c r="B278" s="1"/>
      <c r="C278" s="4"/>
    </row>
    <row r="279" spans="1:3" x14ac:dyDescent="0.25">
      <c r="A279" s="1"/>
      <c r="B279" s="1"/>
      <c r="C279" s="4"/>
    </row>
    <row r="280" spans="1:3" x14ac:dyDescent="0.25">
      <c r="A280" s="1"/>
      <c r="B280" s="1"/>
      <c r="C280" s="4"/>
    </row>
    <row r="281" spans="1:3" x14ac:dyDescent="0.25">
      <c r="A281" s="1"/>
      <c r="B281" s="1"/>
      <c r="C281" s="4"/>
    </row>
    <row r="282" spans="1:3" x14ac:dyDescent="0.25">
      <c r="A282" s="1"/>
      <c r="B282" s="1"/>
      <c r="C282" s="4"/>
    </row>
    <row r="283" spans="1:3" x14ac:dyDescent="0.25">
      <c r="A283" s="1"/>
      <c r="B283" s="1"/>
      <c r="C283" s="4"/>
    </row>
    <row r="284" spans="1:3" x14ac:dyDescent="0.25">
      <c r="A284" s="1"/>
      <c r="B284" s="1"/>
      <c r="C284" s="4"/>
    </row>
    <row r="285" spans="1:3" x14ac:dyDescent="0.25">
      <c r="A285" s="1"/>
      <c r="B285" s="1"/>
      <c r="C285" s="4"/>
    </row>
    <row r="286" spans="1:3" x14ac:dyDescent="0.25">
      <c r="A286" s="1"/>
      <c r="B286" s="1"/>
      <c r="C286" s="4"/>
    </row>
    <row r="287" spans="1:3" x14ac:dyDescent="0.25">
      <c r="A287" s="1"/>
      <c r="B287" s="1"/>
      <c r="C287" s="4"/>
    </row>
    <row r="288" spans="1:3" x14ac:dyDescent="0.25">
      <c r="A288" s="1"/>
      <c r="B288" s="1"/>
      <c r="C288" s="4"/>
    </row>
    <row r="289" spans="1:3" x14ac:dyDescent="0.25">
      <c r="A289" s="1"/>
      <c r="B289" s="1"/>
      <c r="C289" s="4"/>
    </row>
    <row r="290" spans="1:3" x14ac:dyDescent="0.25">
      <c r="A290" s="1"/>
      <c r="B290" s="1"/>
      <c r="C290" s="4"/>
    </row>
    <row r="291" spans="1:3" x14ac:dyDescent="0.25">
      <c r="A291" s="1"/>
      <c r="B291" s="1"/>
      <c r="C291" s="4"/>
    </row>
    <row r="292" spans="1:3" x14ac:dyDescent="0.25">
      <c r="A292" s="1"/>
      <c r="B292" s="1"/>
      <c r="C292" s="4"/>
    </row>
    <row r="293" spans="1:3" x14ac:dyDescent="0.25">
      <c r="A293" s="1"/>
      <c r="B293" s="1"/>
      <c r="C293" s="4"/>
    </row>
    <row r="294" spans="1:3" x14ac:dyDescent="0.25">
      <c r="A294" s="1"/>
      <c r="B294" s="1"/>
      <c r="C294" s="4"/>
    </row>
    <row r="295" spans="1:3" x14ac:dyDescent="0.25">
      <c r="A295" s="1"/>
      <c r="B295" s="1"/>
      <c r="C295" s="4"/>
    </row>
    <row r="296" spans="1:3" x14ac:dyDescent="0.25">
      <c r="A296" s="1"/>
      <c r="B296" s="1"/>
      <c r="C296" s="4"/>
    </row>
    <row r="297" spans="1:3" x14ac:dyDescent="0.25">
      <c r="A297" s="1"/>
      <c r="B297" s="1"/>
      <c r="C297" s="4"/>
    </row>
    <row r="298" spans="1:3" x14ac:dyDescent="0.25">
      <c r="A298" s="1"/>
      <c r="B298" s="1"/>
      <c r="C298" s="4"/>
    </row>
    <row r="299" spans="1:3" x14ac:dyDescent="0.25">
      <c r="A299" s="1"/>
      <c r="B299" s="1"/>
      <c r="C299" s="4"/>
    </row>
    <row r="300" spans="1:3" x14ac:dyDescent="0.25">
      <c r="A300" s="1"/>
      <c r="B300" s="1"/>
      <c r="C300" s="4"/>
    </row>
    <row r="301" spans="1:3" x14ac:dyDescent="0.25">
      <c r="A301" s="1"/>
      <c r="B301" s="1"/>
      <c r="C301" s="4"/>
    </row>
    <row r="302" spans="1:3" x14ac:dyDescent="0.25">
      <c r="A302" s="1"/>
      <c r="B302" s="1"/>
      <c r="C302" s="4"/>
    </row>
    <row r="303" spans="1:3" x14ac:dyDescent="0.25">
      <c r="A303" s="1"/>
      <c r="B303" s="1"/>
      <c r="C303" s="4"/>
    </row>
    <row r="304" spans="1:3" x14ac:dyDescent="0.25">
      <c r="A304" s="1"/>
      <c r="B304" s="1"/>
      <c r="C304" s="4"/>
    </row>
    <row r="305" spans="1:3" x14ac:dyDescent="0.25">
      <c r="A305" s="1"/>
      <c r="B305" s="1"/>
      <c r="C305" s="4"/>
    </row>
    <row r="306" spans="1:3" x14ac:dyDescent="0.25">
      <c r="A306" s="1"/>
      <c r="B306" s="1"/>
      <c r="C306" s="4"/>
    </row>
    <row r="307" spans="1:3" x14ac:dyDescent="0.25">
      <c r="A307" s="1"/>
      <c r="B307" s="1"/>
      <c r="C307" s="4"/>
    </row>
    <row r="308" spans="1:3" x14ac:dyDescent="0.25">
      <c r="A308" s="1"/>
      <c r="B308" s="1"/>
      <c r="C308" s="4"/>
    </row>
    <row r="309" spans="1:3" x14ac:dyDescent="0.25">
      <c r="A309" s="1"/>
      <c r="B309" s="1"/>
      <c r="C309" s="4"/>
    </row>
    <row r="310" spans="1:3" x14ac:dyDescent="0.25">
      <c r="A310" s="1"/>
      <c r="B310" s="1"/>
      <c r="C310" s="4"/>
    </row>
    <row r="311" spans="1:3" x14ac:dyDescent="0.25">
      <c r="A311" s="1"/>
      <c r="B311" s="1"/>
      <c r="C311" s="4"/>
    </row>
    <row r="312" spans="1:3" x14ac:dyDescent="0.25">
      <c r="A312" s="1"/>
      <c r="B312" s="1"/>
      <c r="C312" s="4"/>
    </row>
    <row r="313" spans="1:3" x14ac:dyDescent="0.25">
      <c r="A313" s="1"/>
      <c r="B313" s="1"/>
      <c r="C313" s="4"/>
    </row>
    <row r="314" spans="1:3" x14ac:dyDescent="0.25">
      <c r="A314" s="1"/>
      <c r="B314" s="1"/>
      <c r="C314" s="4"/>
    </row>
    <row r="315" spans="1:3" x14ac:dyDescent="0.25">
      <c r="A315" s="1"/>
      <c r="B315" s="1"/>
      <c r="C315" s="4"/>
    </row>
    <row r="316" spans="1:3" x14ac:dyDescent="0.25">
      <c r="A316" s="1"/>
      <c r="B316" s="1"/>
      <c r="C316" s="4"/>
    </row>
    <row r="317" spans="1:3" x14ac:dyDescent="0.25">
      <c r="A317" s="1"/>
      <c r="B317" s="1"/>
      <c r="C317" s="4"/>
    </row>
    <row r="318" spans="1:3" x14ac:dyDescent="0.25">
      <c r="A318" s="1"/>
      <c r="B318" s="1"/>
      <c r="C318" s="4"/>
    </row>
    <row r="319" spans="1:3" x14ac:dyDescent="0.25">
      <c r="A319" s="1"/>
      <c r="B319" s="1"/>
      <c r="C319" s="4"/>
    </row>
    <row r="320" spans="1:3" x14ac:dyDescent="0.25">
      <c r="A320" s="1"/>
      <c r="B320" s="1"/>
      <c r="C320" s="4"/>
    </row>
    <row r="321" spans="1:3" x14ac:dyDescent="0.25">
      <c r="A321" s="1"/>
      <c r="B321" s="1"/>
      <c r="C321" s="4"/>
    </row>
    <row r="322" spans="1:3" x14ac:dyDescent="0.25">
      <c r="A322" s="1"/>
      <c r="B322" s="1"/>
      <c r="C322" s="4"/>
    </row>
    <row r="323" spans="1:3" x14ac:dyDescent="0.25">
      <c r="A323" s="1"/>
      <c r="B323" s="1"/>
      <c r="C323" s="4"/>
    </row>
    <row r="324" spans="1:3" x14ac:dyDescent="0.25">
      <c r="A324" s="1"/>
      <c r="B324" s="1"/>
      <c r="C324" s="4"/>
    </row>
    <row r="325" spans="1:3" x14ac:dyDescent="0.25">
      <c r="A325" s="1"/>
      <c r="B325" s="1"/>
      <c r="C325" s="4"/>
    </row>
    <row r="326" spans="1:3" x14ac:dyDescent="0.25">
      <c r="A326" s="1"/>
      <c r="B326" s="1"/>
      <c r="C326" s="4"/>
    </row>
    <row r="327" spans="1:3" x14ac:dyDescent="0.25">
      <c r="A327" s="1"/>
      <c r="B327" s="1"/>
      <c r="C327" s="4"/>
    </row>
    <row r="328" spans="1:3" x14ac:dyDescent="0.25">
      <c r="A328" s="1"/>
      <c r="B328" s="1"/>
      <c r="C328" s="4"/>
    </row>
    <row r="329" spans="1:3" x14ac:dyDescent="0.25">
      <c r="A329" s="1"/>
      <c r="B329" s="1"/>
      <c r="C329" s="4"/>
    </row>
    <row r="330" spans="1:3" x14ac:dyDescent="0.25">
      <c r="A330" s="1"/>
      <c r="B330" s="1"/>
      <c r="C330" s="4"/>
    </row>
    <row r="331" spans="1:3" x14ac:dyDescent="0.25">
      <c r="A331" s="1"/>
      <c r="B331" s="1"/>
      <c r="C331" s="4"/>
    </row>
    <row r="332" spans="1:3" x14ac:dyDescent="0.25">
      <c r="A332" s="1"/>
      <c r="B332" s="1"/>
      <c r="C332" s="4"/>
    </row>
    <row r="333" spans="1:3" x14ac:dyDescent="0.25">
      <c r="A333" s="1"/>
      <c r="B333" s="1"/>
      <c r="C333" s="4"/>
    </row>
    <row r="334" spans="1:3" x14ac:dyDescent="0.25">
      <c r="A334" s="1"/>
      <c r="B334" s="1"/>
      <c r="C334" s="4"/>
    </row>
    <row r="335" spans="1:3" x14ac:dyDescent="0.25">
      <c r="A335" s="1"/>
      <c r="B335" s="1"/>
      <c r="C335" s="4"/>
    </row>
    <row r="336" spans="1:3" x14ac:dyDescent="0.25">
      <c r="A336" s="1"/>
      <c r="B336" s="1"/>
      <c r="C336" s="4"/>
    </row>
    <row r="337" spans="1:3" x14ac:dyDescent="0.25">
      <c r="A337" s="1"/>
      <c r="B337" s="1"/>
      <c r="C337" s="4"/>
    </row>
    <row r="338" spans="1:3" x14ac:dyDescent="0.25">
      <c r="A338" s="1"/>
      <c r="B338" s="1"/>
      <c r="C338" s="4"/>
    </row>
    <row r="339" spans="1:3" x14ac:dyDescent="0.25">
      <c r="A339" s="1"/>
      <c r="B339" s="1"/>
      <c r="C339" s="4"/>
    </row>
    <row r="340" spans="1:3" x14ac:dyDescent="0.25">
      <c r="A340" s="1"/>
      <c r="B340" s="1"/>
      <c r="C340" s="4"/>
    </row>
    <row r="341" spans="1:3" x14ac:dyDescent="0.25">
      <c r="A341" s="1"/>
      <c r="B341" s="1"/>
      <c r="C341" s="4"/>
    </row>
    <row r="342" spans="1:3" x14ac:dyDescent="0.25">
      <c r="A342" s="1"/>
      <c r="B342" s="1"/>
      <c r="C342" s="4"/>
    </row>
    <row r="343" spans="1:3" x14ac:dyDescent="0.25">
      <c r="A343" s="1"/>
      <c r="B343" s="1"/>
      <c r="C343" s="4"/>
    </row>
    <row r="344" spans="1:3" x14ac:dyDescent="0.25">
      <c r="A344" s="1"/>
      <c r="B344" s="1"/>
      <c r="C344" s="4"/>
    </row>
    <row r="345" spans="1:3" x14ac:dyDescent="0.25">
      <c r="A345" s="1"/>
      <c r="B345" s="1"/>
      <c r="C345" s="4"/>
    </row>
    <row r="346" spans="1:3" x14ac:dyDescent="0.25">
      <c r="A346" s="1"/>
      <c r="B346" s="1"/>
      <c r="C346" s="4"/>
    </row>
    <row r="347" spans="1:3" x14ac:dyDescent="0.25">
      <c r="A347" s="1"/>
      <c r="B347" s="1"/>
      <c r="C347" s="4"/>
    </row>
    <row r="348" spans="1:3" x14ac:dyDescent="0.25">
      <c r="A348" s="1"/>
      <c r="B348" s="1"/>
      <c r="C348" s="4"/>
    </row>
    <row r="349" spans="1:3" x14ac:dyDescent="0.25">
      <c r="A349" s="1"/>
      <c r="B349" s="1"/>
      <c r="C349" s="4"/>
    </row>
    <row r="350" spans="1:3" x14ac:dyDescent="0.25">
      <c r="A350" s="1"/>
      <c r="B350" s="1"/>
      <c r="C350" s="4"/>
    </row>
    <row r="351" spans="1:3" x14ac:dyDescent="0.25">
      <c r="A351" s="1"/>
      <c r="B351" s="1"/>
      <c r="C351" s="4"/>
    </row>
    <row r="352" spans="1:3" x14ac:dyDescent="0.25">
      <c r="A352" s="1"/>
      <c r="B352" s="1"/>
      <c r="C352" s="4"/>
    </row>
    <row r="353" spans="1:3" x14ac:dyDescent="0.25">
      <c r="A353" s="1"/>
      <c r="B353" s="1"/>
      <c r="C353" s="4"/>
    </row>
    <row r="354" spans="1:3" x14ac:dyDescent="0.25">
      <c r="A354" s="1"/>
      <c r="B354" s="1"/>
      <c r="C354" s="4"/>
    </row>
    <row r="355" spans="1:3" x14ac:dyDescent="0.25">
      <c r="A355" s="1"/>
      <c r="B355" s="1"/>
      <c r="C355" s="4"/>
    </row>
    <row r="356" spans="1:3" x14ac:dyDescent="0.25">
      <c r="A356" s="1"/>
      <c r="B356" s="1"/>
      <c r="C356" s="4"/>
    </row>
    <row r="357" spans="1:3" x14ac:dyDescent="0.25">
      <c r="A357" s="1"/>
      <c r="B357" s="1"/>
      <c r="C357" s="4"/>
    </row>
    <row r="358" spans="1:3" x14ac:dyDescent="0.25">
      <c r="A358" s="1"/>
      <c r="B358" s="1"/>
      <c r="C358" s="4"/>
    </row>
    <row r="359" spans="1:3" x14ac:dyDescent="0.25">
      <c r="A359" s="1"/>
      <c r="B359" s="1"/>
      <c r="C359" s="4"/>
    </row>
    <row r="360" spans="1:3" x14ac:dyDescent="0.25">
      <c r="A360" s="1"/>
      <c r="B360" s="1"/>
      <c r="C360" s="4"/>
    </row>
    <row r="361" spans="1:3" x14ac:dyDescent="0.25">
      <c r="A361" s="1"/>
      <c r="B361" s="1"/>
      <c r="C361" s="4"/>
    </row>
    <row r="362" spans="1:3" x14ac:dyDescent="0.25">
      <c r="A362" s="1"/>
      <c r="B362" s="1"/>
      <c r="C362" s="4"/>
    </row>
    <row r="363" spans="1:3" x14ac:dyDescent="0.25">
      <c r="A363" s="1"/>
      <c r="B363" s="1"/>
      <c r="C363" s="4"/>
    </row>
    <row r="364" spans="1:3" x14ac:dyDescent="0.25">
      <c r="A364" s="1"/>
      <c r="B364" s="1"/>
      <c r="C364" s="4"/>
    </row>
    <row r="365" spans="1:3" x14ac:dyDescent="0.25">
      <c r="A365" s="1"/>
      <c r="B365" s="1"/>
      <c r="C365" s="4"/>
    </row>
    <row r="366" spans="1:3" x14ac:dyDescent="0.25">
      <c r="A366" s="1"/>
      <c r="B366" s="1"/>
      <c r="C366" s="4"/>
    </row>
    <row r="367" spans="1:3" x14ac:dyDescent="0.25">
      <c r="A367" s="1"/>
      <c r="B367" s="1"/>
      <c r="C367" s="4"/>
    </row>
    <row r="368" spans="1:3" x14ac:dyDescent="0.25">
      <c r="A368" s="1"/>
      <c r="B368" s="1"/>
      <c r="C368" s="4"/>
    </row>
    <row r="369" spans="1:3" x14ac:dyDescent="0.25">
      <c r="A369" s="1"/>
      <c r="B369" s="1"/>
      <c r="C369" s="4"/>
    </row>
    <row r="370" spans="1:3" x14ac:dyDescent="0.25">
      <c r="A370" s="1"/>
      <c r="B370" s="1"/>
      <c r="C370" s="4"/>
    </row>
    <row r="371" spans="1:3" x14ac:dyDescent="0.25">
      <c r="A371" s="1"/>
      <c r="B371" s="1"/>
      <c r="C371" s="4"/>
    </row>
    <row r="372" spans="1:3" x14ac:dyDescent="0.25">
      <c r="A372" s="1"/>
      <c r="B372" s="1"/>
      <c r="C372" s="4"/>
    </row>
    <row r="373" spans="1:3" x14ac:dyDescent="0.25">
      <c r="A373" s="1"/>
      <c r="B373" s="1"/>
      <c r="C373" s="4"/>
    </row>
    <row r="374" spans="1:3" x14ac:dyDescent="0.25">
      <c r="A374" s="1"/>
      <c r="B374" s="1"/>
      <c r="C374" s="4"/>
    </row>
    <row r="375" spans="1:3" x14ac:dyDescent="0.25">
      <c r="A375" s="1"/>
      <c r="B375" s="1"/>
      <c r="C375" s="4"/>
    </row>
    <row r="376" spans="1:3" x14ac:dyDescent="0.25">
      <c r="A376" s="1"/>
      <c r="B376" s="1"/>
      <c r="C376" s="4"/>
    </row>
    <row r="377" spans="1:3" x14ac:dyDescent="0.25">
      <c r="A377" s="1"/>
      <c r="B377" s="1"/>
      <c r="C377" s="4"/>
    </row>
    <row r="378" spans="1:3" x14ac:dyDescent="0.25">
      <c r="A378" s="1"/>
      <c r="B378" s="1"/>
      <c r="C378" s="4"/>
    </row>
    <row r="379" spans="1:3" x14ac:dyDescent="0.25">
      <c r="A379" s="1"/>
      <c r="B379" s="1"/>
      <c r="C379" s="4"/>
    </row>
    <row r="380" spans="1:3" x14ac:dyDescent="0.25">
      <c r="A380" s="1"/>
      <c r="B380" s="1"/>
      <c r="C380" s="4"/>
    </row>
    <row r="381" spans="1:3" x14ac:dyDescent="0.25">
      <c r="A381" s="1"/>
      <c r="B381" s="1"/>
      <c r="C381" s="4"/>
    </row>
    <row r="382" spans="1:3" x14ac:dyDescent="0.25">
      <c r="A382" s="1"/>
      <c r="B382" s="1"/>
      <c r="C382" s="4"/>
    </row>
    <row r="383" spans="1:3" x14ac:dyDescent="0.25">
      <c r="A383" s="1"/>
      <c r="B383" s="1"/>
      <c r="C383" s="4"/>
    </row>
    <row r="384" spans="1:3" x14ac:dyDescent="0.25">
      <c r="A384" s="1"/>
      <c r="B384" s="1"/>
      <c r="C384" s="4"/>
    </row>
    <row r="385" spans="1:3" x14ac:dyDescent="0.25">
      <c r="A385" s="1"/>
      <c r="B385" s="1"/>
      <c r="C385" s="4"/>
    </row>
    <row r="386" spans="1:3" x14ac:dyDescent="0.25">
      <c r="A386" s="1"/>
      <c r="B386" s="1"/>
      <c r="C386" s="4"/>
    </row>
    <row r="387" spans="1:3" x14ac:dyDescent="0.25">
      <c r="A387" s="1"/>
      <c r="B387" s="1"/>
      <c r="C387" s="4"/>
    </row>
    <row r="388" spans="1:3" x14ac:dyDescent="0.25">
      <c r="A388" s="1"/>
      <c r="B388" s="1"/>
      <c r="C388" s="4"/>
    </row>
    <row r="389" spans="1:3" x14ac:dyDescent="0.25">
      <c r="A389" s="1"/>
      <c r="B389" s="1"/>
      <c r="C389" s="4"/>
    </row>
    <row r="390" spans="1:3" x14ac:dyDescent="0.25">
      <c r="A390" s="1"/>
      <c r="B390" s="1"/>
      <c r="C390" s="4"/>
    </row>
    <row r="391" spans="1:3" x14ac:dyDescent="0.25">
      <c r="A391" s="1"/>
      <c r="B391" s="1"/>
      <c r="C391" s="4"/>
    </row>
    <row r="392" spans="1:3" x14ac:dyDescent="0.25">
      <c r="A392" s="1"/>
      <c r="B392" s="1"/>
      <c r="C392" s="4"/>
    </row>
    <row r="393" spans="1:3" x14ac:dyDescent="0.25">
      <c r="A393" s="1"/>
      <c r="B393" s="1"/>
      <c r="C393" s="4"/>
    </row>
    <row r="394" spans="1:3" x14ac:dyDescent="0.25">
      <c r="A394" s="1"/>
      <c r="B394" s="1"/>
      <c r="C394" s="4"/>
    </row>
    <row r="395" spans="1:3" x14ac:dyDescent="0.25">
      <c r="A395" s="1"/>
      <c r="B395" s="1"/>
      <c r="C395" s="4"/>
    </row>
    <row r="396" spans="1:3" x14ac:dyDescent="0.25">
      <c r="A396" s="1"/>
      <c r="B396" s="1"/>
      <c r="C396" s="4"/>
    </row>
    <row r="397" spans="1:3" x14ac:dyDescent="0.25">
      <c r="A397" s="1"/>
      <c r="B397" s="1"/>
      <c r="C397" s="4"/>
    </row>
    <row r="398" spans="1:3" x14ac:dyDescent="0.25">
      <c r="A398" s="1"/>
      <c r="B398" s="1"/>
      <c r="C398" s="4"/>
    </row>
    <row r="399" spans="1:3" x14ac:dyDescent="0.25">
      <c r="A399" s="1"/>
      <c r="B399" s="1"/>
      <c r="C399" s="4"/>
    </row>
    <row r="400" spans="1:3" x14ac:dyDescent="0.25">
      <c r="A400" s="1"/>
      <c r="B400" s="1"/>
      <c r="C400" s="4"/>
    </row>
    <row r="401" spans="1:3" x14ac:dyDescent="0.25">
      <c r="A401" s="1"/>
      <c r="B401" s="1"/>
      <c r="C401" s="4"/>
    </row>
    <row r="402" spans="1:3" x14ac:dyDescent="0.25">
      <c r="A402" s="1"/>
      <c r="B402" s="1"/>
      <c r="C402" s="4"/>
    </row>
    <row r="403" spans="1:3" x14ac:dyDescent="0.25">
      <c r="A403" s="1"/>
      <c r="B403" s="1"/>
      <c r="C403" s="4"/>
    </row>
    <row r="404" spans="1:3" x14ac:dyDescent="0.25">
      <c r="A404" s="1"/>
      <c r="B404" s="1"/>
      <c r="C404" s="4"/>
    </row>
    <row r="405" spans="1:3" x14ac:dyDescent="0.25">
      <c r="A405" s="1"/>
      <c r="B405" s="1"/>
      <c r="C405" s="4"/>
    </row>
    <row r="406" spans="1:3" x14ac:dyDescent="0.25">
      <c r="A406" s="1"/>
      <c r="B406" s="1"/>
      <c r="C406" s="4"/>
    </row>
    <row r="407" spans="1:3" x14ac:dyDescent="0.25">
      <c r="A407" s="1"/>
      <c r="B407" s="1"/>
      <c r="C407" s="4"/>
    </row>
    <row r="408" spans="1:3" x14ac:dyDescent="0.25">
      <c r="A408" s="1"/>
      <c r="B408" s="1"/>
      <c r="C408" s="4"/>
    </row>
    <row r="409" spans="1:3" x14ac:dyDescent="0.25">
      <c r="A409" s="1"/>
      <c r="B409" s="1"/>
      <c r="C409" s="4"/>
    </row>
    <row r="410" spans="1:3" x14ac:dyDescent="0.25">
      <c r="A410" s="1"/>
      <c r="B410" s="1"/>
      <c r="C410" s="4"/>
    </row>
    <row r="411" spans="1:3" x14ac:dyDescent="0.25">
      <c r="A411" s="1"/>
      <c r="B411" s="1"/>
      <c r="C411" s="4"/>
    </row>
    <row r="412" spans="1:3" x14ac:dyDescent="0.25">
      <c r="A412" s="1"/>
      <c r="B412" s="1"/>
      <c r="C412" s="4"/>
    </row>
    <row r="413" spans="1:3" x14ac:dyDescent="0.25">
      <c r="A413" s="1"/>
      <c r="B413" s="1"/>
      <c r="C413" s="4"/>
    </row>
    <row r="414" spans="1:3" x14ac:dyDescent="0.25">
      <c r="A414" s="1"/>
      <c r="B414" s="1"/>
      <c r="C414" s="4"/>
    </row>
    <row r="415" spans="1:3" x14ac:dyDescent="0.25">
      <c r="A415" s="1"/>
      <c r="B415" s="1"/>
      <c r="C415" s="4"/>
    </row>
    <row r="416" spans="1:3" x14ac:dyDescent="0.25">
      <c r="A416" s="1"/>
      <c r="B416" s="1"/>
      <c r="C416" s="4"/>
    </row>
    <row r="417" spans="1:3" x14ac:dyDescent="0.25">
      <c r="A417" s="1"/>
      <c r="B417" s="1"/>
      <c r="C417" s="4"/>
    </row>
    <row r="418" spans="1:3" x14ac:dyDescent="0.25">
      <c r="A418" s="1"/>
      <c r="B418" s="1"/>
      <c r="C418" s="4"/>
    </row>
    <row r="419" spans="1:3" x14ac:dyDescent="0.25">
      <c r="A419" s="1"/>
      <c r="B419" s="1"/>
      <c r="C419" s="4"/>
    </row>
    <row r="420" spans="1:3" x14ac:dyDescent="0.25">
      <c r="A420" s="1"/>
      <c r="B420" s="1"/>
      <c r="C420" s="4"/>
    </row>
    <row r="421" spans="1:3" x14ac:dyDescent="0.25">
      <c r="A421" s="1"/>
      <c r="B421" s="1"/>
      <c r="C421" s="4"/>
    </row>
    <row r="422" spans="1:3" x14ac:dyDescent="0.25">
      <c r="A422" s="1"/>
      <c r="B422" s="1"/>
      <c r="C422" s="4"/>
    </row>
    <row r="423" spans="1:3" x14ac:dyDescent="0.25">
      <c r="A423" s="1"/>
      <c r="B423" s="1"/>
      <c r="C423" s="4"/>
    </row>
    <row r="424" spans="1:3" x14ac:dyDescent="0.25">
      <c r="A424" s="1"/>
      <c r="B424" s="1"/>
      <c r="C424" s="4"/>
    </row>
    <row r="425" spans="1:3" x14ac:dyDescent="0.25">
      <c r="A425" s="1"/>
      <c r="B425" s="1"/>
      <c r="C425" s="4"/>
    </row>
    <row r="426" spans="1:3" x14ac:dyDescent="0.25">
      <c r="A426" s="1"/>
      <c r="B426" s="1"/>
      <c r="C426" s="4"/>
    </row>
    <row r="427" spans="1:3" x14ac:dyDescent="0.25">
      <c r="A427" s="1"/>
      <c r="B427" s="1"/>
      <c r="C427" s="4"/>
    </row>
    <row r="428" spans="1:3" x14ac:dyDescent="0.25">
      <c r="A428" s="1"/>
      <c r="B428" s="1"/>
      <c r="C428" s="4"/>
    </row>
    <row r="429" spans="1:3" x14ac:dyDescent="0.25">
      <c r="A429" s="1"/>
      <c r="B429" s="1"/>
      <c r="C429" s="4"/>
    </row>
    <row r="430" spans="1:3" x14ac:dyDescent="0.25">
      <c r="A430" s="1"/>
      <c r="B430" s="1"/>
      <c r="C430" s="4"/>
    </row>
    <row r="431" spans="1:3" x14ac:dyDescent="0.25">
      <c r="A431" s="1"/>
      <c r="B431" s="1"/>
      <c r="C431" s="4"/>
    </row>
    <row r="432" spans="1:3" x14ac:dyDescent="0.25">
      <c r="A432" s="1"/>
      <c r="B432" s="1"/>
      <c r="C432" s="4"/>
    </row>
    <row r="433" spans="1:3" x14ac:dyDescent="0.25">
      <c r="A433" s="1"/>
      <c r="B433" s="1"/>
      <c r="C433" s="4"/>
    </row>
    <row r="434" spans="1:3" x14ac:dyDescent="0.25">
      <c r="A434" s="1"/>
      <c r="B434" s="1"/>
      <c r="C434" s="4"/>
    </row>
    <row r="435" spans="1:3" x14ac:dyDescent="0.25">
      <c r="A435" s="1"/>
      <c r="B435" s="1"/>
      <c r="C435" s="4"/>
    </row>
    <row r="436" spans="1:3" x14ac:dyDescent="0.25">
      <c r="A436" s="1"/>
      <c r="B436" s="1"/>
      <c r="C436" s="4"/>
    </row>
    <row r="437" spans="1:3" x14ac:dyDescent="0.25">
      <c r="A437" s="1"/>
      <c r="B437" s="1"/>
      <c r="C437" s="4"/>
    </row>
    <row r="438" spans="1:3" x14ac:dyDescent="0.25">
      <c r="A438" s="1"/>
      <c r="B438" s="1"/>
      <c r="C438" s="4"/>
    </row>
    <row r="439" spans="1:3" x14ac:dyDescent="0.25">
      <c r="A439" s="1"/>
      <c r="B439" s="1"/>
      <c r="C439" s="4"/>
    </row>
    <row r="440" spans="1:3" x14ac:dyDescent="0.25">
      <c r="A440" s="1"/>
      <c r="B440" s="1"/>
      <c r="C440" s="4"/>
    </row>
    <row r="441" spans="1:3" x14ac:dyDescent="0.25">
      <c r="A441" s="1"/>
      <c r="B441" s="1"/>
      <c r="C441" s="4"/>
    </row>
    <row r="442" spans="1:3" x14ac:dyDescent="0.25">
      <c r="A442" s="1"/>
      <c r="B442" s="1"/>
      <c r="C442" s="4"/>
    </row>
    <row r="443" spans="1:3" x14ac:dyDescent="0.25">
      <c r="A443" s="1"/>
      <c r="B443" s="1"/>
      <c r="C443" s="4"/>
    </row>
    <row r="444" spans="1:3" x14ac:dyDescent="0.25">
      <c r="A444" s="1"/>
      <c r="B444" s="1"/>
      <c r="C444" s="4"/>
    </row>
    <row r="445" spans="1:3" x14ac:dyDescent="0.25">
      <c r="A445" s="1"/>
      <c r="B445" s="1"/>
      <c r="C445" s="4"/>
    </row>
    <row r="446" spans="1:3" x14ac:dyDescent="0.25">
      <c r="A446" s="1"/>
      <c r="B446" s="1"/>
      <c r="C446" s="4"/>
    </row>
    <row r="447" spans="1:3" x14ac:dyDescent="0.25">
      <c r="A447" s="1"/>
      <c r="B447" s="1"/>
      <c r="C447" s="4"/>
    </row>
    <row r="448" spans="1:3" x14ac:dyDescent="0.25">
      <c r="A448" s="1"/>
      <c r="B448" s="1"/>
      <c r="C448" s="4"/>
    </row>
    <row r="449" spans="1:3" x14ac:dyDescent="0.25">
      <c r="A449" s="1"/>
      <c r="B449" s="1"/>
      <c r="C449" s="4"/>
    </row>
    <row r="450" spans="1:3" x14ac:dyDescent="0.25">
      <c r="A450" s="1"/>
      <c r="B450" s="1"/>
      <c r="C450" s="4"/>
    </row>
    <row r="451" spans="1:3" x14ac:dyDescent="0.25">
      <c r="A451" s="1"/>
      <c r="B451" s="1"/>
      <c r="C451" s="4"/>
    </row>
    <row r="452" spans="1:3" x14ac:dyDescent="0.25">
      <c r="A452" s="1"/>
      <c r="B452" s="1"/>
      <c r="C452" s="4"/>
    </row>
    <row r="453" spans="1:3" x14ac:dyDescent="0.25">
      <c r="A453" s="1"/>
      <c r="B453" s="1"/>
      <c r="C453" s="4"/>
    </row>
    <row r="454" spans="1:3" x14ac:dyDescent="0.25">
      <c r="A454" s="1"/>
      <c r="B454" s="1"/>
      <c r="C454" s="4"/>
    </row>
    <row r="455" spans="1:3" x14ac:dyDescent="0.25">
      <c r="A455" s="1"/>
      <c r="B455" s="1"/>
      <c r="C455" s="4"/>
    </row>
    <row r="456" spans="1:3" x14ac:dyDescent="0.25">
      <c r="A456" s="1"/>
      <c r="B456" s="1"/>
      <c r="C456" s="4"/>
    </row>
    <row r="457" spans="1:3" x14ac:dyDescent="0.25">
      <c r="A457" s="1"/>
      <c r="B457" s="1"/>
      <c r="C457" s="4"/>
    </row>
    <row r="458" spans="1:3" x14ac:dyDescent="0.25">
      <c r="A458" s="1"/>
      <c r="B458" s="1"/>
      <c r="C458" s="4"/>
    </row>
    <row r="459" spans="1:3" x14ac:dyDescent="0.25">
      <c r="A459" s="1"/>
      <c r="B459" s="1"/>
      <c r="C459" s="4"/>
    </row>
    <row r="460" spans="1:3" x14ac:dyDescent="0.25">
      <c r="A460" s="1"/>
      <c r="B460" s="1"/>
      <c r="C460" s="4"/>
    </row>
    <row r="461" spans="1:3" x14ac:dyDescent="0.25">
      <c r="A461" s="1"/>
      <c r="B461" s="1"/>
      <c r="C461" s="4"/>
    </row>
    <row r="462" spans="1:3" x14ac:dyDescent="0.25">
      <c r="A462" s="1"/>
      <c r="B462" s="1"/>
      <c r="C462" s="4"/>
    </row>
    <row r="463" spans="1:3" x14ac:dyDescent="0.25">
      <c r="A463" s="1"/>
      <c r="B463" s="1"/>
      <c r="C463" s="4"/>
    </row>
    <row r="464" spans="1:3" x14ac:dyDescent="0.25">
      <c r="A464" s="1"/>
      <c r="B464" s="1"/>
      <c r="C464" s="4"/>
    </row>
    <row r="465" spans="1:3" x14ac:dyDescent="0.25">
      <c r="A465" s="1"/>
      <c r="B465" s="1"/>
      <c r="C465" s="4"/>
    </row>
    <row r="466" spans="1:3" x14ac:dyDescent="0.25">
      <c r="A466" s="1"/>
      <c r="B466" s="1"/>
      <c r="C466" s="4"/>
    </row>
    <row r="467" spans="1:3" x14ac:dyDescent="0.25">
      <c r="A467" s="1"/>
      <c r="B467" s="1"/>
      <c r="C467" s="4"/>
    </row>
    <row r="468" spans="1:3" x14ac:dyDescent="0.25">
      <c r="A468" s="1"/>
      <c r="B468" s="1"/>
      <c r="C468" s="4"/>
    </row>
    <row r="469" spans="1:3" x14ac:dyDescent="0.25">
      <c r="A469" s="1"/>
      <c r="B469" s="1"/>
      <c r="C469" s="4"/>
    </row>
    <row r="470" spans="1:3" x14ac:dyDescent="0.25">
      <c r="A470" s="1"/>
      <c r="B470" s="1"/>
      <c r="C470" s="4"/>
    </row>
    <row r="471" spans="1:3" x14ac:dyDescent="0.25">
      <c r="A471" s="1"/>
      <c r="B471" s="1"/>
      <c r="C471" s="4"/>
    </row>
    <row r="472" spans="1:3" x14ac:dyDescent="0.25">
      <c r="A472" s="1"/>
      <c r="B472" s="1"/>
      <c r="C472" s="4"/>
    </row>
    <row r="473" spans="1:3" x14ac:dyDescent="0.25">
      <c r="A473" s="1"/>
      <c r="B473" s="1"/>
      <c r="C473" s="4"/>
    </row>
    <row r="474" spans="1:3" x14ac:dyDescent="0.25">
      <c r="A474" s="1"/>
      <c r="B474" s="1"/>
      <c r="C474" s="4"/>
    </row>
    <row r="475" spans="1:3" x14ac:dyDescent="0.25">
      <c r="A475" s="1"/>
      <c r="B475" s="1"/>
      <c r="C475" s="4"/>
    </row>
    <row r="476" spans="1:3" x14ac:dyDescent="0.25">
      <c r="A476" s="1"/>
      <c r="B476" s="1"/>
      <c r="C476" s="4"/>
    </row>
    <row r="477" spans="1:3" x14ac:dyDescent="0.25">
      <c r="A477" s="1"/>
      <c r="B477" s="1"/>
      <c r="C477" s="4"/>
    </row>
    <row r="478" spans="1:3" x14ac:dyDescent="0.25">
      <c r="A478" s="1"/>
      <c r="B478" s="1"/>
      <c r="C478" s="4"/>
    </row>
    <row r="479" spans="1:3" x14ac:dyDescent="0.25">
      <c r="A479" s="1"/>
      <c r="B479" s="1"/>
      <c r="C479" s="4"/>
    </row>
    <row r="480" spans="1:3" x14ac:dyDescent="0.25">
      <c r="A480" s="1"/>
      <c r="B480" s="1"/>
      <c r="C480" s="4"/>
    </row>
    <row r="481" spans="1:3" x14ac:dyDescent="0.25">
      <c r="A481" s="1"/>
      <c r="B481" s="1"/>
      <c r="C481" s="4"/>
    </row>
    <row r="482" spans="1:3" x14ac:dyDescent="0.25">
      <c r="A482" s="1"/>
      <c r="B482" s="1"/>
      <c r="C482" s="4"/>
    </row>
    <row r="483" spans="1:3" x14ac:dyDescent="0.25">
      <c r="A483" s="1"/>
      <c r="B483" s="1"/>
      <c r="C483" s="4"/>
    </row>
    <row r="484" spans="1:3" x14ac:dyDescent="0.25">
      <c r="A484" s="1"/>
      <c r="B484" s="1"/>
      <c r="C484" s="4"/>
    </row>
    <row r="485" spans="1:3" x14ac:dyDescent="0.25">
      <c r="A485" s="1"/>
      <c r="B485" s="1"/>
      <c r="C485" s="4"/>
    </row>
    <row r="486" spans="1:3" x14ac:dyDescent="0.25">
      <c r="A486" s="1"/>
      <c r="B486" s="1"/>
      <c r="C486" s="4"/>
    </row>
    <row r="487" spans="1:3" x14ac:dyDescent="0.25">
      <c r="A487" s="1"/>
      <c r="B487" s="1"/>
      <c r="C487" s="4"/>
    </row>
    <row r="488" spans="1:3" x14ac:dyDescent="0.25">
      <c r="A488" s="1"/>
      <c r="B488" s="1"/>
      <c r="C488" s="4"/>
    </row>
    <row r="489" spans="1:3" x14ac:dyDescent="0.25">
      <c r="A489" s="1"/>
      <c r="B489" s="1"/>
      <c r="C489" s="4"/>
    </row>
    <row r="490" spans="1:3" x14ac:dyDescent="0.25">
      <c r="A490" s="1"/>
      <c r="B490" s="1"/>
      <c r="C490" s="4"/>
    </row>
    <row r="491" spans="1:3" x14ac:dyDescent="0.25">
      <c r="A491" s="1"/>
      <c r="B491" s="1"/>
      <c r="C491" s="4"/>
    </row>
    <row r="492" spans="1:3" x14ac:dyDescent="0.25">
      <c r="A492" s="1"/>
      <c r="B492" s="1"/>
      <c r="C492" s="4"/>
    </row>
    <row r="493" spans="1:3" x14ac:dyDescent="0.25">
      <c r="A493" s="1"/>
      <c r="B493" s="1"/>
      <c r="C493" s="4"/>
    </row>
    <row r="494" spans="1:3" x14ac:dyDescent="0.25">
      <c r="A494" s="1"/>
      <c r="B494" s="1"/>
      <c r="C494" s="4"/>
    </row>
    <row r="495" spans="1:3" x14ac:dyDescent="0.25">
      <c r="A495" s="1"/>
      <c r="B495" s="1"/>
      <c r="C495" s="4"/>
    </row>
    <row r="496" spans="1:3" x14ac:dyDescent="0.25">
      <c r="A496" s="1"/>
      <c r="B496" s="1"/>
      <c r="C496" s="4"/>
    </row>
    <row r="497" spans="1:3" x14ac:dyDescent="0.25">
      <c r="A497" s="1"/>
      <c r="B497" s="1"/>
      <c r="C497" s="4"/>
    </row>
    <row r="498" spans="1:3" x14ac:dyDescent="0.25">
      <c r="A498" s="1"/>
      <c r="B498" s="1"/>
      <c r="C498" s="4"/>
    </row>
    <row r="499" spans="1:3" x14ac:dyDescent="0.25">
      <c r="A499" s="1"/>
      <c r="B499" s="1"/>
      <c r="C499" s="4"/>
    </row>
    <row r="500" spans="1:3" x14ac:dyDescent="0.25">
      <c r="A500" s="1"/>
      <c r="B500" s="1"/>
      <c r="C500" s="4"/>
    </row>
    <row r="501" spans="1:3" x14ac:dyDescent="0.25">
      <c r="A501" s="1"/>
      <c r="B501" s="1"/>
      <c r="C501" s="4"/>
    </row>
    <row r="502" spans="1:3" x14ac:dyDescent="0.25">
      <c r="A502" s="1"/>
      <c r="B502" s="1"/>
      <c r="C502" s="4"/>
    </row>
    <row r="503" spans="1:3" x14ac:dyDescent="0.25">
      <c r="A503" s="1"/>
      <c r="B503" s="1"/>
      <c r="C503" s="4"/>
    </row>
    <row r="504" spans="1:3" x14ac:dyDescent="0.25">
      <c r="A504" s="1"/>
      <c r="B504" s="1"/>
      <c r="C504" s="4"/>
    </row>
    <row r="505" spans="1:3" x14ac:dyDescent="0.25">
      <c r="A505" s="1"/>
      <c r="B505" s="1"/>
      <c r="C505" s="4"/>
    </row>
    <row r="506" spans="1:3" x14ac:dyDescent="0.25">
      <c r="A506" s="1"/>
      <c r="B506" s="1"/>
      <c r="C506" s="4"/>
    </row>
    <row r="507" spans="1:3" x14ac:dyDescent="0.25">
      <c r="A507" s="1"/>
      <c r="B507" s="1"/>
      <c r="C507" s="4"/>
    </row>
    <row r="508" spans="1:3" x14ac:dyDescent="0.25">
      <c r="A508" s="1"/>
      <c r="B508" s="1"/>
      <c r="C508" s="4"/>
    </row>
    <row r="509" spans="1:3" x14ac:dyDescent="0.25">
      <c r="A509" s="1"/>
      <c r="B509" s="1"/>
      <c r="C509" s="4"/>
    </row>
    <row r="510" spans="1:3" x14ac:dyDescent="0.25">
      <c r="A510" s="1"/>
      <c r="B510" s="1"/>
      <c r="C510" s="4"/>
    </row>
    <row r="511" spans="1:3" x14ac:dyDescent="0.25">
      <c r="A511" s="1"/>
      <c r="B511" s="1"/>
      <c r="C511" s="4"/>
    </row>
    <row r="512" spans="1:3" x14ac:dyDescent="0.25">
      <c r="A512" s="1"/>
      <c r="B512" s="1"/>
      <c r="C512" s="4"/>
    </row>
    <row r="513" spans="1:3" x14ac:dyDescent="0.25">
      <c r="A513" s="1"/>
      <c r="B513" s="1"/>
      <c r="C513" s="4"/>
    </row>
    <row r="514" spans="1:3" x14ac:dyDescent="0.25">
      <c r="A514" s="1"/>
      <c r="B514" s="1"/>
      <c r="C514" s="4"/>
    </row>
    <row r="515" spans="1:3" x14ac:dyDescent="0.25">
      <c r="A515" s="1"/>
      <c r="B515" s="1"/>
      <c r="C515" s="4"/>
    </row>
    <row r="516" spans="1:3" x14ac:dyDescent="0.25">
      <c r="A516" s="1"/>
      <c r="B516" s="1"/>
      <c r="C516" s="4"/>
    </row>
    <row r="517" spans="1:3" x14ac:dyDescent="0.25">
      <c r="A517" s="1"/>
      <c r="B517" s="1"/>
      <c r="C517" s="4"/>
    </row>
    <row r="518" spans="1:3" x14ac:dyDescent="0.25">
      <c r="A518" s="1"/>
      <c r="B518" s="1"/>
      <c r="C518" s="4"/>
    </row>
    <row r="519" spans="1:3" x14ac:dyDescent="0.25">
      <c r="A519" s="1"/>
      <c r="B519" s="1"/>
      <c r="C519" s="4"/>
    </row>
    <row r="520" spans="1:3" x14ac:dyDescent="0.25">
      <c r="A520" s="1"/>
      <c r="B520" s="1"/>
      <c r="C520" s="4"/>
    </row>
    <row r="521" spans="1:3" x14ac:dyDescent="0.25">
      <c r="A521" s="1"/>
      <c r="B521" s="1"/>
      <c r="C521" s="4"/>
    </row>
    <row r="522" spans="1:3" x14ac:dyDescent="0.25">
      <c r="A522" s="1"/>
      <c r="B522" s="1"/>
      <c r="C522" s="4"/>
    </row>
    <row r="523" spans="1:3" x14ac:dyDescent="0.25">
      <c r="A523" s="1"/>
      <c r="B523" s="1"/>
      <c r="C523" s="4"/>
    </row>
    <row r="524" spans="1:3" x14ac:dyDescent="0.25">
      <c r="A524" s="1"/>
      <c r="B524" s="1"/>
      <c r="C524" s="4"/>
    </row>
    <row r="525" spans="1:3" x14ac:dyDescent="0.25">
      <c r="A525" s="1"/>
      <c r="B525" s="1"/>
      <c r="C525" s="4"/>
    </row>
    <row r="526" spans="1:3" x14ac:dyDescent="0.25">
      <c r="A526" s="1"/>
      <c r="B526" s="1"/>
      <c r="C526" s="4"/>
    </row>
    <row r="527" spans="1:3" x14ac:dyDescent="0.25">
      <c r="A527" s="1"/>
      <c r="B527" s="1"/>
      <c r="C527" s="4"/>
    </row>
    <row r="528" spans="1:3" x14ac:dyDescent="0.25">
      <c r="A528" s="1"/>
      <c r="B528" s="1"/>
      <c r="C528" s="4"/>
    </row>
    <row r="529" spans="1:3" x14ac:dyDescent="0.25">
      <c r="A529" s="1"/>
      <c r="B529" s="1"/>
      <c r="C529" s="4"/>
    </row>
    <row r="530" spans="1:3" x14ac:dyDescent="0.25">
      <c r="A530" s="1"/>
      <c r="B530" s="1"/>
      <c r="C530" s="4"/>
    </row>
    <row r="531" spans="1:3" x14ac:dyDescent="0.25">
      <c r="A531" s="1"/>
      <c r="B531" s="1"/>
      <c r="C531" s="4"/>
    </row>
    <row r="532" spans="1:3" x14ac:dyDescent="0.25">
      <c r="A532" s="1"/>
      <c r="B532" s="1"/>
      <c r="C532" s="4"/>
    </row>
    <row r="533" spans="1:3" x14ac:dyDescent="0.25">
      <c r="A533" s="1"/>
      <c r="B533" s="1"/>
      <c r="C533" s="4"/>
    </row>
    <row r="534" spans="1:3" x14ac:dyDescent="0.25">
      <c r="A534" s="1"/>
      <c r="B534" s="1"/>
      <c r="C534" s="4"/>
    </row>
    <row r="535" spans="1:3" x14ac:dyDescent="0.25">
      <c r="A535" s="1"/>
      <c r="B535" s="1"/>
      <c r="C535" s="4"/>
    </row>
    <row r="536" spans="1:3" x14ac:dyDescent="0.25">
      <c r="A536" s="1"/>
      <c r="B536" s="1"/>
      <c r="C536" s="4"/>
    </row>
    <row r="537" spans="1:3" x14ac:dyDescent="0.25">
      <c r="A537" s="1"/>
      <c r="B537" s="1"/>
      <c r="C537" s="4"/>
    </row>
    <row r="538" spans="1:3" x14ac:dyDescent="0.25">
      <c r="A538" s="1"/>
      <c r="B538" s="1"/>
      <c r="C538" s="4"/>
    </row>
    <row r="539" spans="1:3" x14ac:dyDescent="0.25">
      <c r="A539" s="1"/>
      <c r="B539" s="1"/>
      <c r="C539" s="4"/>
    </row>
    <row r="540" spans="1:3" x14ac:dyDescent="0.25">
      <c r="A540" s="1"/>
      <c r="B540" s="1"/>
      <c r="C540" s="4"/>
    </row>
    <row r="541" spans="1:3" x14ac:dyDescent="0.25">
      <c r="A541" s="1"/>
      <c r="B541" s="1"/>
      <c r="C541" s="4"/>
    </row>
    <row r="542" spans="1:3" x14ac:dyDescent="0.25">
      <c r="A542" s="1"/>
      <c r="B542" s="1"/>
      <c r="C542" s="4"/>
    </row>
    <row r="543" spans="1:3" x14ac:dyDescent="0.25">
      <c r="A543" s="1"/>
      <c r="B543" s="1"/>
      <c r="C543" s="4"/>
    </row>
    <row r="544" spans="1:3" x14ac:dyDescent="0.25">
      <c r="A544" s="1"/>
      <c r="B544" s="1"/>
      <c r="C544" s="4"/>
    </row>
    <row r="545" spans="1:3" x14ac:dyDescent="0.25">
      <c r="A545" s="1"/>
      <c r="B545" s="1"/>
      <c r="C545" s="4"/>
    </row>
    <row r="546" spans="1:3" x14ac:dyDescent="0.25">
      <c r="A546" s="1"/>
      <c r="B546" s="1"/>
      <c r="C546" s="4"/>
    </row>
    <row r="547" spans="1:3" x14ac:dyDescent="0.25">
      <c r="A547" s="1"/>
      <c r="B547" s="1"/>
      <c r="C547" s="4"/>
    </row>
    <row r="548" spans="1:3" x14ac:dyDescent="0.25">
      <c r="A548" s="1"/>
      <c r="B548" s="1"/>
      <c r="C548" s="4"/>
    </row>
    <row r="549" spans="1:3" x14ac:dyDescent="0.25">
      <c r="A549" s="1"/>
      <c r="B549" s="1"/>
      <c r="C549" s="4"/>
    </row>
    <row r="550" spans="1:3" x14ac:dyDescent="0.25">
      <c r="A550" s="1"/>
      <c r="B550" s="1"/>
      <c r="C550" s="4"/>
    </row>
    <row r="551" spans="1:3" x14ac:dyDescent="0.25">
      <c r="A551" s="1"/>
      <c r="B551" s="1"/>
      <c r="C551" s="4"/>
    </row>
    <row r="552" spans="1:3" x14ac:dyDescent="0.25">
      <c r="A552" s="1"/>
      <c r="B552" s="1"/>
      <c r="C552" s="4"/>
    </row>
    <row r="553" spans="1:3" x14ac:dyDescent="0.25">
      <c r="A553" s="1"/>
      <c r="B553" s="1"/>
      <c r="C553" s="4"/>
    </row>
    <row r="554" spans="1:3" x14ac:dyDescent="0.25">
      <c r="A554" s="1"/>
      <c r="B554" s="1"/>
      <c r="C554" s="4"/>
    </row>
    <row r="555" spans="1:3" x14ac:dyDescent="0.25">
      <c r="A555" s="1"/>
      <c r="B555" s="1"/>
      <c r="C555" s="4"/>
    </row>
    <row r="556" spans="1:3" x14ac:dyDescent="0.25">
      <c r="A556" s="1"/>
      <c r="B556" s="1"/>
      <c r="C556" s="4"/>
    </row>
    <row r="557" spans="1:3" x14ac:dyDescent="0.25">
      <c r="A557" s="1"/>
      <c r="B557" s="1"/>
      <c r="C557" s="4"/>
    </row>
    <row r="558" spans="1:3" x14ac:dyDescent="0.25">
      <c r="A558" s="1"/>
      <c r="B558" s="1"/>
      <c r="C558" s="4"/>
    </row>
    <row r="559" spans="1:3" x14ac:dyDescent="0.25">
      <c r="A559" s="1"/>
      <c r="B559" s="1"/>
      <c r="C559" s="4"/>
    </row>
    <row r="560" spans="1:3" x14ac:dyDescent="0.25">
      <c r="A560" s="1"/>
      <c r="B560" s="1"/>
      <c r="C560" s="4"/>
    </row>
    <row r="561" spans="1:3" x14ac:dyDescent="0.25">
      <c r="A561" s="1"/>
      <c r="B561" s="1"/>
      <c r="C561" s="4"/>
    </row>
    <row r="562" spans="1:3" x14ac:dyDescent="0.25">
      <c r="A562" s="1"/>
      <c r="B562" s="1"/>
      <c r="C562" s="4"/>
    </row>
    <row r="563" spans="1:3" x14ac:dyDescent="0.25">
      <c r="A563" s="1"/>
      <c r="B563" s="1"/>
      <c r="C563" s="4"/>
    </row>
    <row r="564" spans="1:3" x14ac:dyDescent="0.25">
      <c r="A564" s="1"/>
      <c r="B564" s="1"/>
      <c r="C564" s="4"/>
    </row>
    <row r="565" spans="1:3" x14ac:dyDescent="0.25">
      <c r="A565" s="1"/>
      <c r="B565" s="1"/>
      <c r="C565" s="4"/>
    </row>
    <row r="566" spans="1:3" x14ac:dyDescent="0.25">
      <c r="A566" s="1"/>
      <c r="B566" s="1"/>
      <c r="C566" s="4"/>
    </row>
    <row r="567" spans="1:3" x14ac:dyDescent="0.25">
      <c r="A567" s="1"/>
      <c r="B567" s="1"/>
      <c r="C567" s="4"/>
    </row>
    <row r="568" spans="1:3" x14ac:dyDescent="0.25">
      <c r="A568" s="1"/>
      <c r="B568" s="1"/>
      <c r="C568" s="4"/>
    </row>
    <row r="569" spans="1:3" x14ac:dyDescent="0.25">
      <c r="A569" s="1"/>
      <c r="B569" s="1"/>
      <c r="C569" s="4"/>
    </row>
    <row r="570" spans="1:3" x14ac:dyDescent="0.25">
      <c r="A570" s="1"/>
      <c r="B570" s="1"/>
      <c r="C570" s="4"/>
    </row>
    <row r="571" spans="1:3" x14ac:dyDescent="0.25">
      <c r="A571" s="1"/>
      <c r="B571" s="1"/>
      <c r="C571" s="4"/>
    </row>
    <row r="572" spans="1:3" x14ac:dyDescent="0.25">
      <c r="A572" s="1"/>
      <c r="B572" s="1"/>
      <c r="C572" s="4"/>
    </row>
    <row r="573" spans="1:3" x14ac:dyDescent="0.25">
      <c r="A573" s="1"/>
      <c r="B573" s="1"/>
      <c r="C573" s="4"/>
    </row>
    <row r="574" spans="1:3" x14ac:dyDescent="0.25">
      <c r="A574" s="1"/>
      <c r="B574" s="1"/>
      <c r="C574" s="4"/>
    </row>
    <row r="575" spans="1:3" x14ac:dyDescent="0.25">
      <c r="A575" s="1"/>
      <c r="B575" s="1"/>
      <c r="C575" s="4"/>
    </row>
    <row r="576" spans="1:3" x14ac:dyDescent="0.25">
      <c r="A576" s="1"/>
      <c r="B576" s="1"/>
      <c r="C576" s="4"/>
    </row>
    <row r="577" spans="1:3" x14ac:dyDescent="0.25">
      <c r="A577" s="1"/>
      <c r="B577" s="1"/>
      <c r="C577" s="4"/>
    </row>
    <row r="578" spans="1:3" x14ac:dyDescent="0.25">
      <c r="A578" s="1"/>
      <c r="B578" s="1"/>
      <c r="C578" s="4"/>
    </row>
    <row r="579" spans="1:3" x14ac:dyDescent="0.25">
      <c r="A579" s="1"/>
      <c r="B579" s="1"/>
      <c r="C579" s="4"/>
    </row>
    <row r="580" spans="1:3" x14ac:dyDescent="0.25">
      <c r="A580" s="1"/>
      <c r="B580" s="1"/>
      <c r="C580" s="4"/>
    </row>
    <row r="581" spans="1:3" x14ac:dyDescent="0.25">
      <c r="A581" s="1"/>
      <c r="B581" s="1"/>
      <c r="C581" s="4"/>
    </row>
    <row r="582" spans="1:3" x14ac:dyDescent="0.25">
      <c r="A582" s="1"/>
      <c r="B582" s="1"/>
      <c r="C582" s="4"/>
    </row>
    <row r="583" spans="1:3" x14ac:dyDescent="0.25">
      <c r="A583" s="1"/>
      <c r="B583" s="1"/>
      <c r="C583" s="4"/>
    </row>
    <row r="584" spans="1:3" x14ac:dyDescent="0.25">
      <c r="A584" s="1"/>
      <c r="B584" s="1"/>
      <c r="C584" s="4"/>
    </row>
    <row r="585" spans="1:3" x14ac:dyDescent="0.25">
      <c r="A585" s="1"/>
      <c r="B585" s="1"/>
      <c r="C585" s="4"/>
    </row>
    <row r="586" spans="1:3" x14ac:dyDescent="0.25">
      <c r="A586" s="1"/>
      <c r="B586" s="1"/>
      <c r="C586" s="4"/>
    </row>
    <row r="587" spans="1:3" x14ac:dyDescent="0.25">
      <c r="A587" s="1"/>
      <c r="B587" s="1"/>
      <c r="C587" s="4"/>
    </row>
    <row r="588" spans="1:3" x14ac:dyDescent="0.25">
      <c r="A588" s="1"/>
      <c r="B588" s="1"/>
      <c r="C588" s="4"/>
    </row>
    <row r="589" spans="1:3" x14ac:dyDescent="0.25">
      <c r="A589" s="1"/>
      <c r="B589" s="1"/>
      <c r="C589" s="4"/>
    </row>
    <row r="590" spans="1:3" x14ac:dyDescent="0.25">
      <c r="A590" s="1"/>
      <c r="B590" s="1"/>
      <c r="C590" s="4"/>
    </row>
    <row r="591" spans="1:3" x14ac:dyDescent="0.25">
      <c r="A591" s="1"/>
      <c r="B591" s="1"/>
      <c r="C591" s="4"/>
    </row>
    <row r="592" spans="1:3" x14ac:dyDescent="0.25">
      <c r="A592" s="1"/>
      <c r="B592" s="1"/>
      <c r="C592" s="4"/>
    </row>
    <row r="593" spans="1:3" x14ac:dyDescent="0.25">
      <c r="A593" s="1"/>
      <c r="B593" s="1"/>
      <c r="C593" s="4"/>
    </row>
    <row r="594" spans="1:3" x14ac:dyDescent="0.25">
      <c r="A594" s="1"/>
      <c r="B594" s="1"/>
      <c r="C594" s="4"/>
    </row>
    <row r="595" spans="1:3" x14ac:dyDescent="0.25">
      <c r="A595" s="1"/>
      <c r="B595" s="1"/>
      <c r="C595" s="4"/>
    </row>
    <row r="596" spans="1:3" x14ac:dyDescent="0.25">
      <c r="A596" s="1"/>
      <c r="B596" s="1"/>
      <c r="C596" s="4"/>
    </row>
    <row r="597" spans="1:3" x14ac:dyDescent="0.25">
      <c r="A597" s="1"/>
      <c r="B597" s="1"/>
      <c r="C597" s="4"/>
    </row>
    <row r="598" spans="1:3" x14ac:dyDescent="0.25">
      <c r="A598" s="1"/>
      <c r="B598" s="1"/>
      <c r="C598" s="4"/>
    </row>
    <row r="599" spans="1:3" x14ac:dyDescent="0.25">
      <c r="A599" s="1"/>
      <c r="B599" s="1"/>
      <c r="C599" s="4"/>
    </row>
    <row r="600" spans="1:3" x14ac:dyDescent="0.25">
      <c r="A600" s="1"/>
      <c r="B600" s="1"/>
      <c r="C600" s="4"/>
    </row>
    <row r="601" spans="1:3" x14ac:dyDescent="0.25">
      <c r="A601" s="1"/>
      <c r="B601" s="1"/>
      <c r="C601" s="4"/>
    </row>
    <row r="602" spans="1:3" x14ac:dyDescent="0.25">
      <c r="A602" s="1"/>
      <c r="B602" s="1"/>
      <c r="C602" s="4"/>
    </row>
    <row r="603" spans="1:3" x14ac:dyDescent="0.25">
      <c r="A603" s="1"/>
      <c r="B603" s="1"/>
      <c r="C603" s="4"/>
    </row>
    <row r="604" spans="1:3" x14ac:dyDescent="0.25">
      <c r="A604" s="1"/>
      <c r="B604" s="1"/>
      <c r="C604" s="4"/>
    </row>
    <row r="605" spans="1:3" x14ac:dyDescent="0.25">
      <c r="A605" s="1"/>
      <c r="B605" s="1"/>
      <c r="C605" s="4"/>
    </row>
    <row r="606" spans="1:3" x14ac:dyDescent="0.25">
      <c r="A606" s="1"/>
      <c r="B606" s="1"/>
      <c r="C606" s="4"/>
    </row>
    <row r="607" spans="1:3" x14ac:dyDescent="0.25">
      <c r="A607" s="1"/>
      <c r="B607" s="1"/>
      <c r="C607" s="4"/>
    </row>
    <row r="608" spans="1:3" x14ac:dyDescent="0.25">
      <c r="A608" s="1"/>
      <c r="B608" s="1"/>
      <c r="C608" s="4"/>
    </row>
    <row r="609" spans="1:3" x14ac:dyDescent="0.25">
      <c r="A609" s="1"/>
      <c r="B609" s="1"/>
      <c r="C609" s="4"/>
    </row>
    <row r="610" spans="1:3" x14ac:dyDescent="0.25">
      <c r="A610" s="1"/>
      <c r="B610" s="1"/>
      <c r="C610" s="4"/>
    </row>
    <row r="611" spans="1:3" x14ac:dyDescent="0.25">
      <c r="A611" s="1"/>
      <c r="B611" s="1"/>
      <c r="C611" s="4"/>
    </row>
    <row r="612" spans="1:3" x14ac:dyDescent="0.25">
      <c r="A612" s="1"/>
      <c r="B612" s="1"/>
      <c r="C612" s="4"/>
    </row>
    <row r="613" spans="1:3" x14ac:dyDescent="0.25">
      <c r="A613" s="1"/>
      <c r="B613" s="1"/>
      <c r="C613" s="4"/>
    </row>
    <row r="614" spans="1:3" x14ac:dyDescent="0.25">
      <c r="A614" s="1"/>
      <c r="B614" s="1"/>
      <c r="C614" s="4"/>
    </row>
    <row r="615" spans="1:3" x14ac:dyDescent="0.25">
      <c r="A615" s="1"/>
      <c r="B615" s="1"/>
      <c r="C615" s="4"/>
    </row>
    <row r="616" spans="1:3" x14ac:dyDescent="0.25">
      <c r="A616" s="1"/>
      <c r="B616" s="1"/>
      <c r="C616" s="4"/>
    </row>
    <row r="617" spans="1:3" x14ac:dyDescent="0.25">
      <c r="A617" s="1"/>
      <c r="B617" s="1"/>
      <c r="C617" s="4"/>
    </row>
    <row r="618" spans="1:3" x14ac:dyDescent="0.25">
      <c r="A618" s="1"/>
      <c r="B618" s="1"/>
      <c r="C618" s="4"/>
    </row>
    <row r="619" spans="1:3" x14ac:dyDescent="0.25">
      <c r="A619" s="1"/>
      <c r="B619" s="1"/>
      <c r="C619" s="4"/>
    </row>
    <row r="620" spans="1:3" x14ac:dyDescent="0.25">
      <c r="A620" s="1"/>
      <c r="B620" s="1"/>
      <c r="C620" s="4"/>
    </row>
    <row r="621" spans="1:3" x14ac:dyDescent="0.25">
      <c r="A621" s="1"/>
      <c r="B621" s="1"/>
      <c r="C621" s="4"/>
    </row>
    <row r="622" spans="1:3" x14ac:dyDescent="0.25">
      <c r="A622" s="1"/>
      <c r="B622" s="1"/>
      <c r="C622" s="4"/>
    </row>
    <row r="623" spans="1:3" x14ac:dyDescent="0.25">
      <c r="A623" s="1"/>
      <c r="B623" s="1"/>
      <c r="C623" s="4"/>
    </row>
    <row r="624" spans="1:3" x14ac:dyDescent="0.25">
      <c r="A624" s="1"/>
      <c r="B624" s="1"/>
      <c r="C624" s="4"/>
    </row>
    <row r="625" spans="1:3" x14ac:dyDescent="0.25">
      <c r="A625" s="1"/>
      <c r="B625" s="1"/>
      <c r="C625" s="4"/>
    </row>
    <row r="626" spans="1:3" x14ac:dyDescent="0.25">
      <c r="A626" s="1"/>
      <c r="B626" s="1"/>
      <c r="C626" s="4"/>
    </row>
    <row r="627" spans="1:3" x14ac:dyDescent="0.25">
      <c r="A627" s="1"/>
      <c r="B627" s="1"/>
      <c r="C627" s="4"/>
    </row>
    <row r="628" spans="1:3" x14ac:dyDescent="0.25">
      <c r="A628" s="1"/>
      <c r="B628" s="1"/>
      <c r="C628" s="4"/>
    </row>
    <row r="629" spans="1:3" x14ac:dyDescent="0.25">
      <c r="A629" s="1"/>
      <c r="B629" s="1"/>
      <c r="C629" s="4"/>
    </row>
    <row r="630" spans="1:3" x14ac:dyDescent="0.25">
      <c r="A630" s="1"/>
      <c r="B630" s="1"/>
      <c r="C630" s="4"/>
    </row>
    <row r="631" spans="1:3" x14ac:dyDescent="0.25">
      <c r="A631" s="1"/>
      <c r="B631" s="1"/>
      <c r="C631" s="4"/>
    </row>
    <row r="632" spans="1:3" x14ac:dyDescent="0.25">
      <c r="A632" s="1"/>
      <c r="B632" s="1"/>
      <c r="C632" s="4"/>
    </row>
    <row r="633" spans="1:3" x14ac:dyDescent="0.25">
      <c r="A633" s="1"/>
      <c r="B633" s="1"/>
      <c r="C633" s="4"/>
    </row>
    <row r="634" spans="1:3" x14ac:dyDescent="0.25">
      <c r="A634" s="1"/>
      <c r="B634" s="1"/>
      <c r="C634" s="4"/>
    </row>
    <row r="635" spans="1:3" x14ac:dyDescent="0.25">
      <c r="A635" s="1"/>
      <c r="B635" s="1"/>
      <c r="C635" s="4"/>
    </row>
    <row r="636" spans="1:3" x14ac:dyDescent="0.25">
      <c r="A636" s="1"/>
      <c r="B636" s="1"/>
      <c r="C636" s="4"/>
    </row>
    <row r="637" spans="1:3" x14ac:dyDescent="0.25">
      <c r="A637" s="1"/>
      <c r="B637" s="1"/>
      <c r="C637" s="4"/>
    </row>
    <row r="638" spans="1:3" x14ac:dyDescent="0.25">
      <c r="A638" s="1"/>
      <c r="B638" s="1"/>
      <c r="C638" s="4"/>
    </row>
    <row r="639" spans="1:3" x14ac:dyDescent="0.25">
      <c r="A639" s="1"/>
      <c r="B639" s="1"/>
      <c r="C639" s="4"/>
    </row>
    <row r="640" spans="1:3" x14ac:dyDescent="0.25">
      <c r="A640" s="1"/>
      <c r="B640" s="1"/>
      <c r="C640" s="4"/>
    </row>
    <row r="641" spans="1:3" x14ac:dyDescent="0.25">
      <c r="A641" s="1"/>
      <c r="B641" s="1"/>
      <c r="C641" s="4"/>
    </row>
    <row r="642" spans="1:3" x14ac:dyDescent="0.25">
      <c r="A642" s="1"/>
      <c r="B642" s="1"/>
      <c r="C642" s="4"/>
    </row>
    <row r="643" spans="1:3" x14ac:dyDescent="0.25">
      <c r="A643" s="1"/>
      <c r="B643" s="1"/>
      <c r="C643" s="4"/>
    </row>
    <row r="644" spans="1:3" x14ac:dyDescent="0.25">
      <c r="A644" s="1"/>
      <c r="B644" s="1"/>
      <c r="C644" s="4"/>
    </row>
    <row r="645" spans="1:3" x14ac:dyDescent="0.25">
      <c r="A645" s="1"/>
      <c r="B645" s="1"/>
      <c r="C645" s="4"/>
    </row>
    <row r="646" spans="1:3" x14ac:dyDescent="0.25">
      <c r="A646" s="1"/>
      <c r="B646" s="1"/>
      <c r="C646" s="4"/>
    </row>
    <row r="647" spans="1:3" x14ac:dyDescent="0.25">
      <c r="A647" s="1"/>
      <c r="B647" s="1"/>
      <c r="C647" s="4"/>
    </row>
    <row r="648" spans="1:3" x14ac:dyDescent="0.25">
      <c r="A648" s="1"/>
      <c r="B648" s="1"/>
      <c r="C648" s="4"/>
    </row>
    <row r="649" spans="1:3" x14ac:dyDescent="0.25">
      <c r="A649" s="1"/>
      <c r="B649" s="1"/>
      <c r="C649" s="4"/>
    </row>
    <row r="650" spans="1:3" x14ac:dyDescent="0.25">
      <c r="A650" s="1"/>
      <c r="B650" s="1"/>
      <c r="C650" s="4"/>
    </row>
    <row r="651" spans="1:3" x14ac:dyDescent="0.25">
      <c r="A651" s="1"/>
      <c r="B651" s="1"/>
      <c r="C651" s="4"/>
    </row>
    <row r="652" spans="1:3" x14ac:dyDescent="0.25">
      <c r="A652" s="1"/>
      <c r="B652" s="1"/>
      <c r="C652" s="4"/>
    </row>
    <row r="653" spans="1:3" x14ac:dyDescent="0.25">
      <c r="A653" s="1"/>
      <c r="B653" s="1"/>
      <c r="C653" s="4"/>
    </row>
    <row r="654" spans="1:3" x14ac:dyDescent="0.25">
      <c r="A654" s="1"/>
      <c r="B654" s="1"/>
      <c r="C654" s="4"/>
    </row>
    <row r="655" spans="1:3" x14ac:dyDescent="0.25">
      <c r="A655" s="1"/>
      <c r="B655" s="1"/>
      <c r="C655" s="4"/>
    </row>
    <row r="656" spans="1:3" x14ac:dyDescent="0.25">
      <c r="A656" s="1"/>
      <c r="B656" s="1"/>
      <c r="C656" s="4"/>
    </row>
    <row r="657" spans="1:3" x14ac:dyDescent="0.25">
      <c r="A657" s="1"/>
      <c r="B657" s="1"/>
      <c r="C657" s="4"/>
    </row>
    <row r="658" spans="1:3" x14ac:dyDescent="0.25">
      <c r="A658" s="1"/>
      <c r="B658" s="1"/>
      <c r="C658" s="4"/>
    </row>
    <row r="659" spans="1:3" x14ac:dyDescent="0.25">
      <c r="A659" s="1"/>
      <c r="B659" s="1"/>
      <c r="C659" s="4"/>
    </row>
    <row r="660" spans="1:3" x14ac:dyDescent="0.25">
      <c r="A660" s="1"/>
      <c r="B660" s="1"/>
      <c r="C660" s="4"/>
    </row>
    <row r="661" spans="1:3" x14ac:dyDescent="0.25">
      <c r="A661" s="1"/>
      <c r="B661" s="1"/>
      <c r="C661" s="4"/>
    </row>
    <row r="662" spans="1:3" x14ac:dyDescent="0.25">
      <c r="A662" s="1"/>
      <c r="B662" s="1"/>
      <c r="C662" s="4"/>
    </row>
    <row r="663" spans="1:3" x14ac:dyDescent="0.25">
      <c r="A663" s="1"/>
      <c r="B663" s="1"/>
      <c r="C663" s="4"/>
    </row>
    <row r="664" spans="1:3" x14ac:dyDescent="0.25">
      <c r="A664" s="1"/>
      <c r="B664" s="1"/>
      <c r="C664" s="4"/>
    </row>
    <row r="665" spans="1:3" x14ac:dyDescent="0.25">
      <c r="A665" s="1"/>
      <c r="B665" s="1"/>
      <c r="C665" s="4"/>
    </row>
    <row r="666" spans="1:3" x14ac:dyDescent="0.25">
      <c r="A666" s="1"/>
      <c r="B666" s="1"/>
      <c r="C666" s="4"/>
    </row>
    <row r="667" spans="1:3" x14ac:dyDescent="0.25">
      <c r="A667" s="1"/>
      <c r="B667" s="1"/>
      <c r="C667" s="4"/>
    </row>
    <row r="668" spans="1:3" x14ac:dyDescent="0.25">
      <c r="A668" s="1"/>
      <c r="B668" s="1"/>
      <c r="C668" s="4"/>
    </row>
    <row r="669" spans="1:3" x14ac:dyDescent="0.25">
      <c r="A669" s="1"/>
      <c r="B669" s="1"/>
      <c r="C669" s="4"/>
    </row>
    <row r="670" spans="1:3" x14ac:dyDescent="0.25">
      <c r="A670" s="1"/>
      <c r="B670" s="1"/>
      <c r="C670" s="4"/>
    </row>
    <row r="671" spans="1:3" x14ac:dyDescent="0.25">
      <c r="A671" s="1"/>
      <c r="B671" s="1"/>
      <c r="C671" s="4"/>
    </row>
    <row r="672" spans="1:3" x14ac:dyDescent="0.25">
      <c r="A672" s="1"/>
      <c r="B672" s="1"/>
      <c r="C672" s="4"/>
    </row>
    <row r="673" spans="1:3" x14ac:dyDescent="0.25">
      <c r="A673" s="1"/>
      <c r="B673" s="1"/>
      <c r="C673" s="4"/>
    </row>
    <row r="674" spans="1:3" x14ac:dyDescent="0.25">
      <c r="A674" s="1"/>
      <c r="B674" s="1"/>
      <c r="C674" s="4"/>
    </row>
    <row r="675" spans="1:3" x14ac:dyDescent="0.25">
      <c r="A675" s="1"/>
      <c r="B675" s="1"/>
      <c r="C675" s="4"/>
    </row>
    <row r="676" spans="1:3" x14ac:dyDescent="0.25">
      <c r="A676" s="1"/>
      <c r="B676" s="1"/>
      <c r="C676" s="4"/>
    </row>
    <row r="677" spans="1:3" x14ac:dyDescent="0.25">
      <c r="A677" s="1"/>
      <c r="B677" s="1"/>
      <c r="C677" s="4"/>
    </row>
    <row r="678" spans="1:3" x14ac:dyDescent="0.25">
      <c r="A678" s="1"/>
      <c r="B678" s="1"/>
      <c r="C678" s="4"/>
    </row>
    <row r="679" spans="1:3" x14ac:dyDescent="0.25">
      <c r="A679" s="1"/>
      <c r="B679" s="1"/>
      <c r="C679" s="4"/>
    </row>
    <row r="680" spans="1:3" x14ac:dyDescent="0.25">
      <c r="A680" s="1"/>
      <c r="B680" s="1"/>
      <c r="C680" s="4"/>
    </row>
    <row r="681" spans="1:3" x14ac:dyDescent="0.25">
      <c r="A681" s="1"/>
      <c r="B681" s="1"/>
      <c r="C681" s="4"/>
    </row>
    <row r="682" spans="1:3" x14ac:dyDescent="0.25">
      <c r="A682" s="1"/>
      <c r="B682" s="1"/>
      <c r="C682" s="4"/>
    </row>
    <row r="683" spans="1:3" x14ac:dyDescent="0.25">
      <c r="A683" s="1"/>
      <c r="B683" s="1"/>
      <c r="C683" s="4"/>
    </row>
    <row r="684" spans="1:3" x14ac:dyDescent="0.25">
      <c r="A684" s="1"/>
      <c r="B684" s="1"/>
      <c r="C684" s="4"/>
    </row>
    <row r="685" spans="1:3" x14ac:dyDescent="0.25">
      <c r="A685" s="1"/>
      <c r="B685" s="1"/>
      <c r="C685" s="4"/>
    </row>
    <row r="686" spans="1:3" x14ac:dyDescent="0.25">
      <c r="A686" s="1"/>
      <c r="B686" s="1"/>
      <c r="C686" s="4"/>
    </row>
    <row r="687" spans="1:3" x14ac:dyDescent="0.25">
      <c r="A687" s="1"/>
      <c r="B687" s="1"/>
      <c r="C687" s="4"/>
    </row>
    <row r="688" spans="1:3" x14ac:dyDescent="0.25">
      <c r="A688" s="1"/>
      <c r="B688" s="1"/>
      <c r="C688" s="4"/>
    </row>
    <row r="689" spans="1:3" x14ac:dyDescent="0.25">
      <c r="A689" s="1"/>
      <c r="B689" s="1"/>
      <c r="C689" s="4"/>
    </row>
    <row r="690" spans="1:3" x14ac:dyDescent="0.25">
      <c r="A690" s="1"/>
      <c r="B690" s="1"/>
      <c r="C690" s="4"/>
    </row>
    <row r="691" spans="1:3" x14ac:dyDescent="0.25">
      <c r="A691" s="1"/>
      <c r="B691" s="1"/>
      <c r="C691" s="4"/>
    </row>
    <row r="692" spans="1:3" x14ac:dyDescent="0.25">
      <c r="A692" s="1"/>
      <c r="B692" s="1"/>
      <c r="C692" s="4"/>
    </row>
    <row r="693" spans="1:3" x14ac:dyDescent="0.25">
      <c r="A693" s="1"/>
      <c r="B693" s="1"/>
      <c r="C693" s="4"/>
    </row>
    <row r="694" spans="1:3" x14ac:dyDescent="0.25">
      <c r="A694" s="1"/>
      <c r="B694" s="1"/>
      <c r="C694" s="4"/>
    </row>
    <row r="695" spans="1:3" x14ac:dyDescent="0.25">
      <c r="A695" s="1"/>
      <c r="B695" s="1"/>
      <c r="C695" s="4"/>
    </row>
    <row r="696" spans="1:3" x14ac:dyDescent="0.25">
      <c r="A696" s="1"/>
      <c r="B696" s="1"/>
      <c r="C696" s="4"/>
    </row>
    <row r="697" spans="1:3" x14ac:dyDescent="0.25">
      <c r="A697" s="1"/>
      <c r="B697" s="1"/>
      <c r="C697" s="4"/>
    </row>
    <row r="698" spans="1:3" x14ac:dyDescent="0.25">
      <c r="A698" s="1"/>
      <c r="B698" s="1"/>
      <c r="C698" s="4"/>
    </row>
    <row r="699" spans="1:3" x14ac:dyDescent="0.25">
      <c r="A699" s="1"/>
      <c r="B699" s="1"/>
      <c r="C699" s="4"/>
    </row>
    <row r="700" spans="1:3" x14ac:dyDescent="0.25">
      <c r="A700" s="1"/>
      <c r="B700" s="1"/>
      <c r="C700" s="4"/>
    </row>
    <row r="701" spans="1:3" x14ac:dyDescent="0.25">
      <c r="A701" s="1"/>
      <c r="B701" s="1"/>
      <c r="C701" s="4"/>
    </row>
    <row r="702" spans="1:3" x14ac:dyDescent="0.25">
      <c r="A702" s="1"/>
      <c r="B702" s="1"/>
      <c r="C702" s="4"/>
    </row>
    <row r="703" spans="1:3" x14ac:dyDescent="0.25">
      <c r="A703" s="1"/>
      <c r="B703" s="1"/>
      <c r="C703" s="4"/>
    </row>
    <row r="704" spans="1:3" x14ac:dyDescent="0.25">
      <c r="A704" s="1"/>
      <c r="B704" s="1"/>
      <c r="C704" s="4"/>
    </row>
    <row r="705" spans="1:3" x14ac:dyDescent="0.25">
      <c r="A705" s="1"/>
      <c r="B705" s="1"/>
      <c r="C705" s="4"/>
    </row>
    <row r="706" spans="1:3" x14ac:dyDescent="0.25">
      <c r="A706" s="1"/>
      <c r="B706" s="1"/>
      <c r="C706" s="4"/>
    </row>
    <row r="707" spans="1:3" x14ac:dyDescent="0.25">
      <c r="A707" s="1"/>
      <c r="B707" s="1"/>
      <c r="C707" s="4"/>
    </row>
    <row r="708" spans="1:3" x14ac:dyDescent="0.25">
      <c r="A708" s="1"/>
      <c r="B708" s="1"/>
      <c r="C708" s="4"/>
    </row>
    <row r="709" spans="1:3" x14ac:dyDescent="0.25">
      <c r="A709" s="1"/>
      <c r="B709" s="1"/>
      <c r="C709" s="4"/>
    </row>
    <row r="710" spans="1:3" x14ac:dyDescent="0.25">
      <c r="A710" s="1"/>
      <c r="B710" s="1"/>
      <c r="C710" s="4"/>
    </row>
    <row r="711" spans="1:3" x14ac:dyDescent="0.25">
      <c r="A711" s="1"/>
      <c r="B711" s="1"/>
      <c r="C711" s="4"/>
    </row>
    <row r="712" spans="1:3" x14ac:dyDescent="0.25">
      <c r="A712" s="1"/>
      <c r="B712" s="1"/>
      <c r="C712" s="4"/>
    </row>
    <row r="713" spans="1:3" x14ac:dyDescent="0.25">
      <c r="A713" s="1"/>
      <c r="B713" s="1"/>
      <c r="C713" s="4"/>
    </row>
    <row r="714" spans="1:3" x14ac:dyDescent="0.25">
      <c r="A714" s="1"/>
      <c r="B714" s="1"/>
      <c r="C714" s="4"/>
    </row>
    <row r="715" spans="1:3" x14ac:dyDescent="0.25">
      <c r="A715" s="1"/>
      <c r="B715" s="1"/>
      <c r="C715" s="4"/>
    </row>
    <row r="716" spans="1:3" x14ac:dyDescent="0.25">
      <c r="A716" s="1"/>
      <c r="B716" s="1"/>
      <c r="C716" s="4"/>
    </row>
    <row r="717" spans="1:3" x14ac:dyDescent="0.25">
      <c r="A717" s="1"/>
      <c r="B717" s="1"/>
      <c r="C717" s="4"/>
    </row>
    <row r="718" spans="1:3" x14ac:dyDescent="0.25">
      <c r="A718" s="1"/>
      <c r="B718" s="1"/>
      <c r="C718" s="4"/>
    </row>
    <row r="719" spans="1:3" x14ac:dyDescent="0.25">
      <c r="A719" s="1"/>
      <c r="B719" s="1"/>
      <c r="C719" s="4"/>
    </row>
    <row r="720" spans="1:3" x14ac:dyDescent="0.25">
      <c r="A720" s="1"/>
      <c r="B720" s="1"/>
      <c r="C720" s="4"/>
    </row>
    <row r="721" spans="1:3" x14ac:dyDescent="0.25">
      <c r="A721" s="1"/>
      <c r="B721" s="1"/>
      <c r="C721" s="4"/>
    </row>
    <row r="722" spans="1:3" x14ac:dyDescent="0.25">
      <c r="A722" s="1"/>
      <c r="B722" s="1"/>
      <c r="C722" s="4"/>
    </row>
    <row r="723" spans="1:3" x14ac:dyDescent="0.25">
      <c r="A723" s="1"/>
      <c r="B723" s="1"/>
      <c r="C723" s="4"/>
    </row>
    <row r="724" spans="1:3" x14ac:dyDescent="0.25">
      <c r="A724" s="1"/>
      <c r="B724" s="1"/>
      <c r="C724" s="4"/>
    </row>
    <row r="725" spans="1:3" x14ac:dyDescent="0.25">
      <c r="A725" s="1"/>
      <c r="B725" s="1"/>
      <c r="C725" s="4"/>
    </row>
    <row r="726" spans="1:3" x14ac:dyDescent="0.25">
      <c r="A726" s="1"/>
      <c r="B726" s="1"/>
      <c r="C726" s="4"/>
    </row>
    <row r="727" spans="1:3" x14ac:dyDescent="0.25">
      <c r="A727" s="1"/>
      <c r="B727" s="1"/>
      <c r="C727" s="4"/>
    </row>
    <row r="728" spans="1:3" x14ac:dyDescent="0.25">
      <c r="A728" s="1"/>
      <c r="B728" s="1"/>
      <c r="C728" s="4"/>
    </row>
    <row r="729" spans="1:3" x14ac:dyDescent="0.25">
      <c r="A729" s="1"/>
      <c r="B729" s="1"/>
      <c r="C729" s="4"/>
    </row>
    <row r="730" spans="1:3" x14ac:dyDescent="0.25">
      <c r="A730" s="1"/>
      <c r="B730" s="1"/>
      <c r="C730" s="4"/>
    </row>
    <row r="731" spans="1:3" x14ac:dyDescent="0.25">
      <c r="A731" s="1"/>
      <c r="B731" s="1"/>
      <c r="C731" s="4"/>
    </row>
    <row r="732" spans="1:3" x14ac:dyDescent="0.25">
      <c r="A732" s="1"/>
      <c r="B732" s="1"/>
      <c r="C732" s="4"/>
    </row>
    <row r="733" spans="1:3" x14ac:dyDescent="0.25">
      <c r="A733" s="1"/>
      <c r="B733" s="1"/>
      <c r="C733" s="4"/>
    </row>
    <row r="734" spans="1:3" x14ac:dyDescent="0.25">
      <c r="A734" s="1"/>
      <c r="B734" s="1"/>
      <c r="C734" s="4"/>
    </row>
    <row r="735" spans="1:3" x14ac:dyDescent="0.25">
      <c r="A735" s="1"/>
      <c r="B735" s="1"/>
      <c r="C735" s="4"/>
    </row>
    <row r="736" spans="1:3" x14ac:dyDescent="0.25">
      <c r="A736" s="1"/>
      <c r="B736" s="1"/>
      <c r="C736" s="4"/>
    </row>
    <row r="737" spans="1:3" x14ac:dyDescent="0.25">
      <c r="A737" s="1"/>
      <c r="B737" s="1"/>
      <c r="C737" s="4"/>
    </row>
    <row r="738" spans="1:3" x14ac:dyDescent="0.25">
      <c r="A738" s="1"/>
      <c r="B738" s="1"/>
      <c r="C738" s="4"/>
    </row>
    <row r="739" spans="1:3" x14ac:dyDescent="0.25">
      <c r="A739" s="1"/>
      <c r="B739" s="1"/>
      <c r="C739" s="4"/>
    </row>
    <row r="740" spans="1:3" x14ac:dyDescent="0.25">
      <c r="A740" s="1"/>
      <c r="B740" s="1"/>
      <c r="C740" s="4"/>
    </row>
    <row r="741" spans="1:3" x14ac:dyDescent="0.25">
      <c r="A741" s="1"/>
      <c r="B741" s="1"/>
      <c r="C741" s="4"/>
    </row>
    <row r="742" spans="1:3" x14ac:dyDescent="0.25">
      <c r="A742" s="1"/>
      <c r="B742" s="1"/>
      <c r="C742" s="4"/>
    </row>
    <row r="743" spans="1:3" x14ac:dyDescent="0.25">
      <c r="A743" s="1"/>
      <c r="B743" s="1"/>
      <c r="C743" s="4"/>
    </row>
    <row r="744" spans="1:3" x14ac:dyDescent="0.25">
      <c r="A744" s="1"/>
      <c r="B744" s="1"/>
      <c r="C744" s="4"/>
    </row>
    <row r="745" spans="1:3" x14ac:dyDescent="0.25">
      <c r="A745" s="1"/>
      <c r="B745" s="1"/>
      <c r="C745" s="4"/>
    </row>
    <row r="746" spans="1:3" x14ac:dyDescent="0.25">
      <c r="A746" s="1"/>
      <c r="B746" s="1"/>
      <c r="C746" s="4"/>
    </row>
    <row r="747" spans="1:3" x14ac:dyDescent="0.25">
      <c r="A747" s="1"/>
      <c r="B747" s="1"/>
      <c r="C747" s="4"/>
    </row>
    <row r="748" spans="1:3" x14ac:dyDescent="0.25">
      <c r="A748" s="1"/>
      <c r="B748" s="1"/>
      <c r="C748" s="4"/>
    </row>
    <row r="749" spans="1:3" x14ac:dyDescent="0.25">
      <c r="A749" s="1"/>
      <c r="B749" s="1"/>
      <c r="C749" s="4"/>
    </row>
    <row r="750" spans="1:3" x14ac:dyDescent="0.25">
      <c r="A750" s="1"/>
      <c r="B750" s="1"/>
      <c r="C750" s="4"/>
    </row>
    <row r="751" spans="1:3" x14ac:dyDescent="0.25">
      <c r="A751" s="1"/>
      <c r="B751" s="1"/>
      <c r="C751" s="4"/>
    </row>
    <row r="752" spans="1:3" x14ac:dyDescent="0.25">
      <c r="A752" s="1"/>
      <c r="B752" s="1"/>
      <c r="C752" s="4"/>
    </row>
    <row r="753" spans="1:3" x14ac:dyDescent="0.25">
      <c r="A753" s="1"/>
      <c r="B753" s="1"/>
      <c r="C753" s="4"/>
    </row>
    <row r="754" spans="1:3" x14ac:dyDescent="0.25">
      <c r="A754" s="1"/>
      <c r="B754" s="1"/>
      <c r="C754" s="4"/>
    </row>
    <row r="755" spans="1:3" x14ac:dyDescent="0.25">
      <c r="A755" s="1"/>
      <c r="B755" s="1"/>
      <c r="C755" s="4"/>
    </row>
    <row r="756" spans="1:3" x14ac:dyDescent="0.25">
      <c r="A756" s="1"/>
      <c r="B756" s="1"/>
      <c r="C756" s="4"/>
    </row>
    <row r="757" spans="1:3" x14ac:dyDescent="0.25">
      <c r="A757" s="1"/>
      <c r="B757" s="1"/>
      <c r="C757" s="4"/>
    </row>
    <row r="758" spans="1:3" x14ac:dyDescent="0.25">
      <c r="A758" s="1"/>
      <c r="B758" s="1"/>
      <c r="C758" s="4"/>
    </row>
    <row r="759" spans="1:3" x14ac:dyDescent="0.25">
      <c r="A759" s="1"/>
      <c r="B759" s="1"/>
      <c r="C759" s="4"/>
    </row>
    <row r="760" spans="1:3" x14ac:dyDescent="0.25">
      <c r="A760" s="1"/>
      <c r="B760" s="1"/>
      <c r="C760" s="4"/>
    </row>
    <row r="761" spans="1:3" x14ac:dyDescent="0.25">
      <c r="A761" s="1"/>
      <c r="B761" s="1"/>
      <c r="C761" s="4"/>
    </row>
    <row r="762" spans="1:3" x14ac:dyDescent="0.25">
      <c r="A762" s="1"/>
      <c r="B762" s="1"/>
      <c r="C762" s="4"/>
    </row>
    <row r="763" spans="1:3" x14ac:dyDescent="0.25">
      <c r="A763" s="1"/>
      <c r="B763" s="1"/>
      <c r="C763" s="4"/>
    </row>
    <row r="764" spans="1:3" x14ac:dyDescent="0.25">
      <c r="A764" s="1"/>
      <c r="B764" s="1"/>
      <c r="C764" s="4"/>
    </row>
    <row r="765" spans="1:3" x14ac:dyDescent="0.25">
      <c r="A765" s="1"/>
      <c r="B765" s="1"/>
      <c r="C765" s="4"/>
    </row>
    <row r="766" spans="1:3" x14ac:dyDescent="0.25">
      <c r="A766" s="1"/>
      <c r="B766" s="1"/>
      <c r="C766" s="4"/>
    </row>
    <row r="767" spans="1:3" x14ac:dyDescent="0.25">
      <c r="A767" s="1"/>
      <c r="B767" s="1"/>
      <c r="C767" s="4"/>
    </row>
    <row r="768" spans="1:3" x14ac:dyDescent="0.25">
      <c r="A768" s="1"/>
      <c r="B768" s="1"/>
      <c r="C768" s="4"/>
    </row>
    <row r="769" spans="1:3" x14ac:dyDescent="0.25">
      <c r="A769" s="1"/>
      <c r="B769" s="1"/>
      <c r="C769" s="4"/>
    </row>
    <row r="770" spans="1:3" x14ac:dyDescent="0.25">
      <c r="A770" s="1"/>
      <c r="B770" s="1"/>
      <c r="C770" s="4"/>
    </row>
    <row r="771" spans="1:3" x14ac:dyDescent="0.25">
      <c r="A771" s="1"/>
      <c r="B771" s="1"/>
      <c r="C771" s="4"/>
    </row>
    <row r="772" spans="1:3" x14ac:dyDescent="0.25">
      <c r="A772" s="1"/>
      <c r="B772" s="1"/>
      <c r="C772" s="4"/>
    </row>
    <row r="773" spans="1:3" x14ac:dyDescent="0.25">
      <c r="A773" s="1"/>
      <c r="B773" s="1"/>
      <c r="C773" s="4"/>
    </row>
    <row r="774" spans="1:3" x14ac:dyDescent="0.25">
      <c r="A774" s="1"/>
      <c r="B774" s="1"/>
      <c r="C774" s="4"/>
    </row>
    <row r="775" spans="1:3" x14ac:dyDescent="0.25">
      <c r="A775" s="1"/>
      <c r="B775" s="1"/>
      <c r="C775" s="4"/>
    </row>
    <row r="776" spans="1:3" x14ac:dyDescent="0.25">
      <c r="A776" s="1"/>
      <c r="B776" s="1"/>
      <c r="C776" s="4"/>
    </row>
    <row r="777" spans="1:3" x14ac:dyDescent="0.25">
      <c r="A777" s="1"/>
      <c r="B777" s="1"/>
      <c r="C777" s="4"/>
    </row>
    <row r="778" spans="1:3" x14ac:dyDescent="0.25">
      <c r="A778" s="1"/>
      <c r="B778" s="1"/>
      <c r="C778" s="4"/>
    </row>
    <row r="779" spans="1:3" x14ac:dyDescent="0.25">
      <c r="A779" s="1"/>
      <c r="B779" s="1"/>
      <c r="C779" s="4"/>
    </row>
    <row r="780" spans="1:3" x14ac:dyDescent="0.25">
      <c r="A780" s="1"/>
      <c r="B780" s="1"/>
      <c r="C780" s="4"/>
    </row>
    <row r="781" spans="1:3" x14ac:dyDescent="0.25">
      <c r="A781" s="1"/>
      <c r="B781" s="1"/>
      <c r="C781" s="4"/>
    </row>
    <row r="782" spans="1:3" x14ac:dyDescent="0.25">
      <c r="A782" s="1"/>
      <c r="B782" s="1"/>
      <c r="C782" s="4"/>
    </row>
    <row r="783" spans="1:3" x14ac:dyDescent="0.25">
      <c r="A783" s="1"/>
      <c r="B783" s="1"/>
      <c r="C783" s="4"/>
    </row>
    <row r="784" spans="1:3" x14ac:dyDescent="0.25">
      <c r="A784" s="1"/>
      <c r="B784" s="1"/>
      <c r="C784" s="4"/>
    </row>
    <row r="785" spans="1:3" x14ac:dyDescent="0.25">
      <c r="A785" s="1"/>
      <c r="B785" s="1"/>
      <c r="C785" s="4"/>
    </row>
    <row r="786" spans="1:3" x14ac:dyDescent="0.25">
      <c r="A786" s="1"/>
      <c r="B786" s="1"/>
      <c r="C786" s="4"/>
    </row>
    <row r="787" spans="1:3" x14ac:dyDescent="0.25">
      <c r="A787" s="1"/>
      <c r="B787" s="1"/>
      <c r="C787" s="4"/>
    </row>
    <row r="788" spans="1:3" x14ac:dyDescent="0.25">
      <c r="A788" s="1"/>
      <c r="B788" s="1"/>
      <c r="C788" s="4"/>
    </row>
    <row r="789" spans="1:3" x14ac:dyDescent="0.25">
      <c r="A789" s="1"/>
      <c r="B789" s="1"/>
      <c r="C789" s="4"/>
    </row>
    <row r="790" spans="1:3" x14ac:dyDescent="0.25">
      <c r="A790" s="1"/>
      <c r="B790" s="1"/>
      <c r="C790" s="4"/>
    </row>
    <row r="791" spans="1:3" x14ac:dyDescent="0.25">
      <c r="A791" s="1"/>
      <c r="B791" s="1"/>
      <c r="C791" s="4"/>
    </row>
    <row r="792" spans="1:3" x14ac:dyDescent="0.25">
      <c r="A792" s="1"/>
      <c r="B792" s="1"/>
      <c r="C792" s="4"/>
    </row>
    <row r="793" spans="1:3" x14ac:dyDescent="0.25">
      <c r="A793" s="1"/>
      <c r="B793" s="1"/>
      <c r="C793" s="4"/>
    </row>
    <row r="794" spans="1:3" x14ac:dyDescent="0.25">
      <c r="A794" s="1"/>
      <c r="B794" s="1"/>
      <c r="C794" s="4"/>
    </row>
    <row r="795" spans="1:3" x14ac:dyDescent="0.25">
      <c r="A795" s="1"/>
      <c r="B795" s="1"/>
      <c r="C795" s="4"/>
    </row>
    <row r="796" spans="1:3" x14ac:dyDescent="0.25">
      <c r="A796" s="1"/>
      <c r="B796" s="1"/>
      <c r="C796" s="4"/>
    </row>
    <row r="797" spans="1:3" x14ac:dyDescent="0.25">
      <c r="A797" s="1"/>
      <c r="B797" s="1"/>
      <c r="C797" s="4"/>
    </row>
    <row r="798" spans="1:3" x14ac:dyDescent="0.25">
      <c r="A798" s="1"/>
      <c r="B798" s="1"/>
      <c r="C798" s="4"/>
    </row>
    <row r="799" spans="1:3" x14ac:dyDescent="0.25">
      <c r="A799" s="1"/>
      <c r="B799" s="1"/>
      <c r="C799" s="4"/>
    </row>
    <row r="800" spans="1:3" x14ac:dyDescent="0.25">
      <c r="A800" s="1"/>
      <c r="B800" s="1"/>
      <c r="C800" s="4"/>
    </row>
    <row r="801" spans="1:3" x14ac:dyDescent="0.25">
      <c r="A801" s="1"/>
      <c r="B801" s="1"/>
      <c r="C801" s="4"/>
    </row>
    <row r="802" spans="1:3" x14ac:dyDescent="0.25">
      <c r="A802" s="1"/>
      <c r="B802" s="1"/>
      <c r="C802" s="4"/>
    </row>
    <row r="803" spans="1:3" x14ac:dyDescent="0.25">
      <c r="A803" s="1"/>
      <c r="B803" s="1"/>
      <c r="C803" s="4"/>
    </row>
    <row r="804" spans="1:3" x14ac:dyDescent="0.25">
      <c r="A804" s="1"/>
      <c r="B804" s="1"/>
      <c r="C804" s="4"/>
    </row>
    <row r="805" spans="1:3" x14ac:dyDescent="0.25">
      <c r="A805" s="1"/>
      <c r="B805" s="1"/>
      <c r="C805" s="4"/>
    </row>
    <row r="806" spans="1:3" x14ac:dyDescent="0.25">
      <c r="A806" s="1"/>
      <c r="B806" s="1"/>
      <c r="C806" s="4"/>
    </row>
    <row r="807" spans="1:3" x14ac:dyDescent="0.25">
      <c r="A807" s="1"/>
      <c r="B807" s="1"/>
      <c r="C807" s="4"/>
    </row>
    <row r="808" spans="1:3" x14ac:dyDescent="0.25">
      <c r="A808" s="1"/>
      <c r="B808" s="1"/>
      <c r="C808" s="4"/>
    </row>
    <row r="809" spans="1:3" x14ac:dyDescent="0.25">
      <c r="A809" s="1"/>
      <c r="B809" s="1"/>
      <c r="C809" s="4"/>
    </row>
    <row r="810" spans="1:3" x14ac:dyDescent="0.25">
      <c r="A810" s="1"/>
      <c r="B810" s="1"/>
      <c r="C810" s="4"/>
    </row>
    <row r="811" spans="1:3" x14ac:dyDescent="0.25">
      <c r="A811" s="1"/>
      <c r="B811" s="1"/>
      <c r="C811" s="4"/>
    </row>
    <row r="812" spans="1:3" x14ac:dyDescent="0.25">
      <c r="A812" s="1"/>
      <c r="B812" s="1"/>
      <c r="C812" s="4"/>
    </row>
    <row r="813" spans="1:3" x14ac:dyDescent="0.25">
      <c r="A813" s="1"/>
      <c r="B813" s="1"/>
      <c r="C813" s="4"/>
    </row>
    <row r="814" spans="1:3" x14ac:dyDescent="0.25">
      <c r="A814" s="1"/>
      <c r="B814" s="1"/>
      <c r="C814" s="4"/>
    </row>
    <row r="815" spans="1:3" x14ac:dyDescent="0.25">
      <c r="A815" s="1"/>
      <c r="B815" s="1"/>
      <c r="C815" s="4"/>
    </row>
    <row r="816" spans="1:3" x14ac:dyDescent="0.25">
      <c r="A816" s="1"/>
      <c r="B816" s="1"/>
      <c r="C816" s="4"/>
    </row>
    <row r="817" spans="1:3" x14ac:dyDescent="0.25">
      <c r="A817" s="1"/>
      <c r="B817" s="1"/>
      <c r="C817" s="4"/>
    </row>
    <row r="818" spans="1:3" x14ac:dyDescent="0.25">
      <c r="A818" s="1"/>
      <c r="B818" s="1"/>
      <c r="C818" s="4"/>
    </row>
    <row r="819" spans="1:3" x14ac:dyDescent="0.25">
      <c r="A819" s="1"/>
      <c r="B819" s="1"/>
      <c r="C819" s="4"/>
    </row>
    <row r="820" spans="1:3" x14ac:dyDescent="0.25">
      <c r="A820" s="1"/>
      <c r="B820" s="1"/>
      <c r="C820" s="4"/>
    </row>
    <row r="821" spans="1:3" x14ac:dyDescent="0.25">
      <c r="A821" s="1"/>
      <c r="B821" s="1"/>
      <c r="C821" s="4"/>
    </row>
    <row r="822" spans="1:3" x14ac:dyDescent="0.25">
      <c r="A822" s="1"/>
      <c r="B822" s="1"/>
      <c r="C822" s="4"/>
    </row>
    <row r="823" spans="1:3" x14ac:dyDescent="0.25">
      <c r="A823" s="1"/>
      <c r="B823" s="1"/>
      <c r="C823" s="4"/>
    </row>
    <row r="824" spans="1:3" x14ac:dyDescent="0.25">
      <c r="A824" s="1"/>
      <c r="B824" s="1"/>
      <c r="C824" s="4"/>
    </row>
    <row r="825" spans="1:3" x14ac:dyDescent="0.25">
      <c r="A825" s="1"/>
      <c r="B825" s="1"/>
      <c r="C825" s="4"/>
    </row>
    <row r="826" spans="1:3" x14ac:dyDescent="0.25">
      <c r="A826" s="1"/>
      <c r="B826" s="1"/>
      <c r="C826" s="4"/>
    </row>
    <row r="827" spans="1:3" x14ac:dyDescent="0.25">
      <c r="A827" s="1"/>
      <c r="B827" s="1"/>
      <c r="C827" s="4"/>
    </row>
    <row r="828" spans="1:3" x14ac:dyDescent="0.25">
      <c r="A828" s="1"/>
      <c r="B828" s="1"/>
      <c r="C828" s="4"/>
    </row>
    <row r="829" spans="1:3" x14ac:dyDescent="0.25">
      <c r="A829" s="1"/>
      <c r="B829" s="1"/>
      <c r="C829" s="4"/>
    </row>
    <row r="830" spans="1:3" x14ac:dyDescent="0.25">
      <c r="A830" s="1"/>
      <c r="B830" s="1"/>
      <c r="C830" s="4"/>
    </row>
    <row r="831" spans="1:3" x14ac:dyDescent="0.25">
      <c r="A831" s="1"/>
      <c r="B831" s="1"/>
      <c r="C831" s="4"/>
    </row>
    <row r="832" spans="1:3" x14ac:dyDescent="0.25">
      <c r="A832" s="1"/>
      <c r="B832" s="1"/>
      <c r="C832" s="4"/>
    </row>
    <row r="833" spans="1:3" x14ac:dyDescent="0.25">
      <c r="A833" s="1"/>
      <c r="B833" s="1"/>
      <c r="C833" s="4"/>
    </row>
    <row r="834" spans="1:3" x14ac:dyDescent="0.25">
      <c r="A834" s="1"/>
      <c r="B834" s="1"/>
      <c r="C834" s="4"/>
    </row>
    <row r="835" spans="1:3" x14ac:dyDescent="0.25">
      <c r="A835" s="1"/>
      <c r="B835" s="1"/>
      <c r="C835" s="4"/>
    </row>
    <row r="836" spans="1:3" x14ac:dyDescent="0.25">
      <c r="A836" s="1"/>
      <c r="B836" s="1"/>
      <c r="C836" s="4"/>
    </row>
    <row r="837" spans="1:3" x14ac:dyDescent="0.25">
      <c r="A837" s="1"/>
      <c r="B837" s="1"/>
      <c r="C837" s="4"/>
    </row>
    <row r="838" spans="1:3" x14ac:dyDescent="0.25">
      <c r="A838" s="1"/>
      <c r="B838" s="1"/>
      <c r="C838" s="4"/>
    </row>
    <row r="839" spans="1:3" x14ac:dyDescent="0.25">
      <c r="A839" s="1"/>
      <c r="B839" s="1"/>
      <c r="C839" s="4"/>
    </row>
    <row r="840" spans="1:3" x14ac:dyDescent="0.25">
      <c r="A840" s="1"/>
      <c r="B840" s="1"/>
      <c r="C840" s="4"/>
    </row>
    <row r="841" spans="1:3" x14ac:dyDescent="0.25">
      <c r="A841" s="1"/>
      <c r="B841" s="1"/>
      <c r="C841" s="4"/>
    </row>
    <row r="842" spans="1:3" x14ac:dyDescent="0.25">
      <c r="A842" s="1"/>
      <c r="B842" s="1"/>
      <c r="C842" s="4"/>
    </row>
    <row r="843" spans="1:3" x14ac:dyDescent="0.25">
      <c r="A843" s="1"/>
      <c r="B843" s="1"/>
      <c r="C843" s="4"/>
    </row>
    <row r="844" spans="1:3" x14ac:dyDescent="0.25">
      <c r="A844" s="1"/>
      <c r="B844" s="1"/>
      <c r="C844" s="4"/>
    </row>
    <row r="845" spans="1:3" x14ac:dyDescent="0.25">
      <c r="A845" s="1"/>
      <c r="B845" s="1"/>
      <c r="C845" s="4"/>
    </row>
    <row r="846" spans="1:3" x14ac:dyDescent="0.25">
      <c r="A846" s="1"/>
      <c r="B846" s="1"/>
      <c r="C846" s="4"/>
    </row>
    <row r="847" spans="1:3" x14ac:dyDescent="0.25">
      <c r="A847" s="1"/>
      <c r="B847" s="1"/>
      <c r="C847" s="4"/>
    </row>
    <row r="848" spans="1:3" x14ac:dyDescent="0.25">
      <c r="A848" s="1"/>
      <c r="B848" s="1"/>
      <c r="C848" s="4"/>
    </row>
    <row r="849" spans="1:3" x14ac:dyDescent="0.25">
      <c r="A849" s="1"/>
      <c r="B849" s="1"/>
      <c r="C849" s="4"/>
    </row>
    <row r="850" spans="1:3" x14ac:dyDescent="0.25">
      <c r="A850" s="1"/>
      <c r="B850" s="1"/>
      <c r="C850" s="4"/>
    </row>
    <row r="851" spans="1:3" x14ac:dyDescent="0.25">
      <c r="A851" s="1"/>
      <c r="B851" s="1"/>
      <c r="C851" s="4"/>
    </row>
    <row r="852" spans="1:3" x14ac:dyDescent="0.25">
      <c r="A852" s="1"/>
      <c r="B852" s="1"/>
      <c r="C852" s="4"/>
    </row>
    <row r="853" spans="1:3" x14ac:dyDescent="0.25">
      <c r="A853" s="1"/>
      <c r="B853" s="1"/>
      <c r="C853" s="4"/>
    </row>
    <row r="854" spans="1:3" x14ac:dyDescent="0.25">
      <c r="A854" s="1"/>
      <c r="B854" s="1"/>
      <c r="C854" s="4"/>
    </row>
    <row r="855" spans="1:3" x14ac:dyDescent="0.25">
      <c r="A855" s="1"/>
      <c r="B855" s="1"/>
      <c r="C855" s="4"/>
    </row>
    <row r="856" spans="1:3" x14ac:dyDescent="0.25">
      <c r="A856" s="1"/>
      <c r="B856" s="1"/>
      <c r="C856" s="4"/>
    </row>
    <row r="857" spans="1:3" x14ac:dyDescent="0.25">
      <c r="A857" s="1"/>
      <c r="B857" s="1"/>
      <c r="C857" s="4"/>
    </row>
    <row r="858" spans="1:3" x14ac:dyDescent="0.25">
      <c r="A858" s="1"/>
      <c r="B858" s="1"/>
      <c r="C858" s="4"/>
    </row>
    <row r="859" spans="1:3" x14ac:dyDescent="0.25">
      <c r="A859" s="1"/>
      <c r="B859" s="1"/>
      <c r="C859" s="4"/>
    </row>
    <row r="860" spans="1:3" x14ac:dyDescent="0.25">
      <c r="A860" s="1"/>
      <c r="B860" s="1"/>
      <c r="C860" s="4"/>
    </row>
    <row r="861" spans="1:3" x14ac:dyDescent="0.25">
      <c r="A861" s="1"/>
      <c r="B861" s="1"/>
      <c r="C861" s="4"/>
    </row>
    <row r="862" spans="1:3" x14ac:dyDescent="0.25">
      <c r="A862" s="1"/>
      <c r="B862" s="1"/>
      <c r="C862" s="4"/>
    </row>
    <row r="863" spans="1:3" x14ac:dyDescent="0.25">
      <c r="A863" s="1"/>
      <c r="B863" s="1"/>
      <c r="C863" s="4"/>
    </row>
    <row r="864" spans="1:3" x14ac:dyDescent="0.25">
      <c r="A864" s="1"/>
      <c r="B864" s="1"/>
      <c r="C864" s="4"/>
    </row>
    <row r="865" spans="1:3" x14ac:dyDescent="0.25">
      <c r="A865" s="1"/>
      <c r="B865" s="1"/>
      <c r="C865" s="4"/>
    </row>
    <row r="866" spans="1:3" x14ac:dyDescent="0.25">
      <c r="A866" s="1"/>
      <c r="B866" s="1"/>
      <c r="C866" s="4"/>
    </row>
    <row r="867" spans="1:3" x14ac:dyDescent="0.25">
      <c r="A867" s="1"/>
      <c r="B867" s="1"/>
      <c r="C867" s="4"/>
    </row>
    <row r="868" spans="1:3" x14ac:dyDescent="0.25">
      <c r="A868" s="1"/>
      <c r="B868" s="1"/>
      <c r="C868" s="4"/>
    </row>
    <row r="869" spans="1:3" x14ac:dyDescent="0.25">
      <c r="A869" s="1"/>
      <c r="B869" s="1"/>
      <c r="C869" s="4"/>
    </row>
    <row r="870" spans="1:3" x14ac:dyDescent="0.25">
      <c r="A870" s="1"/>
      <c r="B870" s="1"/>
      <c r="C870" s="4"/>
    </row>
    <row r="871" spans="1:3" x14ac:dyDescent="0.25">
      <c r="A871" s="1"/>
      <c r="B871" s="1"/>
      <c r="C871" s="4"/>
    </row>
    <row r="872" spans="1:3" x14ac:dyDescent="0.25">
      <c r="A872" s="1"/>
      <c r="B872" s="1"/>
      <c r="C872" s="4"/>
    </row>
    <row r="873" spans="1:3" x14ac:dyDescent="0.25">
      <c r="A873" s="1"/>
      <c r="B873" s="1"/>
      <c r="C873" s="4"/>
    </row>
    <row r="874" spans="1:3" x14ac:dyDescent="0.25">
      <c r="A874" s="1"/>
      <c r="B874" s="1"/>
      <c r="C874" s="4"/>
    </row>
    <row r="875" spans="1:3" x14ac:dyDescent="0.25">
      <c r="A875" s="1"/>
      <c r="B875" s="1"/>
      <c r="C875" s="4"/>
    </row>
    <row r="876" spans="1:3" x14ac:dyDescent="0.25">
      <c r="A876" s="1"/>
      <c r="B876" s="1"/>
      <c r="C876" s="4"/>
    </row>
    <row r="877" spans="1:3" x14ac:dyDescent="0.25">
      <c r="A877" s="1"/>
      <c r="B877" s="1"/>
      <c r="C877" s="4"/>
    </row>
    <row r="878" spans="1:3" x14ac:dyDescent="0.25">
      <c r="A878" s="1"/>
      <c r="B878" s="1"/>
      <c r="C878" s="4"/>
    </row>
    <row r="879" spans="1:3" x14ac:dyDescent="0.25">
      <c r="A879" s="1"/>
      <c r="B879" s="1"/>
      <c r="C879" s="4"/>
    </row>
    <row r="880" spans="1:3" x14ac:dyDescent="0.25">
      <c r="A880" s="1"/>
      <c r="B880" s="1"/>
      <c r="C880" s="4"/>
    </row>
    <row r="881" spans="1:3" x14ac:dyDescent="0.25">
      <c r="A881" s="1"/>
      <c r="B881" s="1"/>
      <c r="C881" s="4"/>
    </row>
    <row r="882" spans="1:3" x14ac:dyDescent="0.25">
      <c r="A882" s="1"/>
      <c r="B882" s="1"/>
      <c r="C882" s="4"/>
    </row>
    <row r="883" spans="1:3" x14ac:dyDescent="0.25">
      <c r="A883" s="1"/>
      <c r="B883" s="1"/>
      <c r="C883" s="4"/>
    </row>
    <row r="884" spans="1:3" x14ac:dyDescent="0.25">
      <c r="A884" s="1"/>
      <c r="B884" s="1"/>
      <c r="C884" s="4"/>
    </row>
    <row r="885" spans="1:3" x14ac:dyDescent="0.25">
      <c r="A885" s="1"/>
      <c r="B885" s="1"/>
      <c r="C885" s="4"/>
    </row>
    <row r="886" spans="1:3" x14ac:dyDescent="0.25">
      <c r="A886" s="1"/>
      <c r="B886" s="1"/>
      <c r="C886" s="4"/>
    </row>
    <row r="887" spans="1:3" x14ac:dyDescent="0.25">
      <c r="A887" s="1"/>
      <c r="B887" s="1"/>
      <c r="C887" s="4"/>
    </row>
    <row r="888" spans="1:3" x14ac:dyDescent="0.25">
      <c r="A888" s="1"/>
      <c r="B888" s="1"/>
      <c r="C888" s="4"/>
    </row>
    <row r="889" spans="1:3" x14ac:dyDescent="0.25">
      <c r="A889" s="1"/>
      <c r="B889" s="1"/>
      <c r="C889" s="4"/>
    </row>
    <row r="890" spans="1:3" x14ac:dyDescent="0.25">
      <c r="A890" s="1"/>
      <c r="B890" s="1"/>
      <c r="C890" s="4"/>
    </row>
    <row r="891" spans="1:3" x14ac:dyDescent="0.25">
      <c r="A891" s="1"/>
      <c r="B891" s="1"/>
      <c r="C891" s="4"/>
    </row>
    <row r="892" spans="1:3" x14ac:dyDescent="0.25">
      <c r="A892" s="1"/>
      <c r="B892" s="1"/>
      <c r="C892" s="4"/>
    </row>
    <row r="893" spans="1:3" x14ac:dyDescent="0.25">
      <c r="A893" s="1"/>
      <c r="B893" s="1"/>
      <c r="C893" s="4"/>
    </row>
    <row r="894" spans="1:3" x14ac:dyDescent="0.25">
      <c r="A894" s="1"/>
      <c r="B894" s="1"/>
      <c r="C894" s="4"/>
    </row>
    <row r="895" spans="1:3" x14ac:dyDescent="0.25">
      <c r="A895" s="1"/>
      <c r="B895" s="1"/>
      <c r="C895" s="4"/>
    </row>
    <row r="896" spans="1:3" x14ac:dyDescent="0.25">
      <c r="A896" s="1"/>
      <c r="B896" s="1"/>
      <c r="C896" s="4"/>
    </row>
    <row r="897" spans="1:3" x14ac:dyDescent="0.25">
      <c r="A897" s="1"/>
      <c r="B897" s="1"/>
      <c r="C897" s="4"/>
    </row>
    <row r="898" spans="1:3" x14ac:dyDescent="0.25">
      <c r="A898" s="1"/>
      <c r="B898" s="1"/>
      <c r="C898" s="4"/>
    </row>
    <row r="899" spans="1:3" x14ac:dyDescent="0.25">
      <c r="A899" s="1"/>
      <c r="B899" s="1"/>
      <c r="C899" s="4"/>
    </row>
    <row r="900" spans="1:3" x14ac:dyDescent="0.25">
      <c r="A900" s="1"/>
      <c r="B900" s="1"/>
      <c r="C900" s="4"/>
    </row>
    <row r="901" spans="1:3" x14ac:dyDescent="0.25">
      <c r="A901" s="1"/>
      <c r="B901" s="1"/>
      <c r="C901" s="4"/>
    </row>
    <row r="902" spans="1:3" x14ac:dyDescent="0.25">
      <c r="A902" s="1"/>
      <c r="B902" s="1"/>
      <c r="C902" s="4"/>
    </row>
    <row r="903" spans="1:3" x14ac:dyDescent="0.25">
      <c r="A903" s="1"/>
      <c r="B903" s="1"/>
      <c r="C903" s="4"/>
    </row>
    <row r="904" spans="1:3" x14ac:dyDescent="0.25">
      <c r="A904" s="1"/>
      <c r="B904" s="1"/>
      <c r="C904" s="4"/>
    </row>
    <row r="905" spans="1:3" x14ac:dyDescent="0.25">
      <c r="A905" s="1"/>
      <c r="B905" s="1"/>
      <c r="C905" s="4"/>
    </row>
    <row r="906" spans="1:3" x14ac:dyDescent="0.25">
      <c r="A906" s="1"/>
      <c r="B906" s="1"/>
      <c r="C906" s="4"/>
    </row>
    <row r="907" spans="1:3" x14ac:dyDescent="0.25">
      <c r="A907" s="1"/>
      <c r="B907" s="1"/>
      <c r="C907" s="4"/>
    </row>
    <row r="908" spans="1:3" x14ac:dyDescent="0.25">
      <c r="A908" s="1"/>
      <c r="B908" s="1"/>
      <c r="C908" s="4"/>
    </row>
    <row r="909" spans="1:3" x14ac:dyDescent="0.25">
      <c r="A909" s="1"/>
      <c r="B909" s="1"/>
      <c r="C909" s="4"/>
    </row>
    <row r="910" spans="1:3" x14ac:dyDescent="0.25">
      <c r="A910" s="1"/>
      <c r="B910" s="1"/>
      <c r="C910" s="4"/>
    </row>
    <row r="911" spans="1:3" x14ac:dyDescent="0.25">
      <c r="A911" s="1"/>
      <c r="B911" s="1"/>
      <c r="C911" s="4"/>
    </row>
    <row r="912" spans="1:3" x14ac:dyDescent="0.25">
      <c r="A912" s="1"/>
      <c r="B912" s="1"/>
      <c r="C912" s="4"/>
    </row>
    <row r="913" spans="1:3" x14ac:dyDescent="0.25">
      <c r="A913" s="1"/>
      <c r="B913" s="1"/>
      <c r="C913" s="4"/>
    </row>
    <row r="914" spans="1:3" x14ac:dyDescent="0.25">
      <c r="A914" s="1"/>
      <c r="B914" s="1"/>
      <c r="C914" s="4"/>
    </row>
    <row r="915" spans="1:3" x14ac:dyDescent="0.25">
      <c r="A915" s="1"/>
      <c r="B915" s="1"/>
      <c r="C915" s="4"/>
    </row>
    <row r="916" spans="1:3" x14ac:dyDescent="0.25">
      <c r="A916" s="1"/>
      <c r="B916" s="1"/>
      <c r="C916" s="4"/>
    </row>
    <row r="917" spans="1:3" x14ac:dyDescent="0.25">
      <c r="A917" s="1"/>
      <c r="B917" s="1"/>
      <c r="C917" s="4"/>
    </row>
    <row r="918" spans="1:3" x14ac:dyDescent="0.25">
      <c r="A918" s="1"/>
      <c r="B918" s="1"/>
      <c r="C918" s="4"/>
    </row>
    <row r="919" spans="1:3" x14ac:dyDescent="0.25">
      <c r="A919" s="1"/>
      <c r="B919" s="1"/>
      <c r="C919" s="4"/>
    </row>
    <row r="920" spans="1:3" x14ac:dyDescent="0.25">
      <c r="A920" s="1"/>
      <c r="B920" s="1"/>
      <c r="C920" s="4"/>
    </row>
    <row r="921" spans="1:3" x14ac:dyDescent="0.25">
      <c r="A921" s="1"/>
      <c r="B921" s="1"/>
      <c r="C921" s="4"/>
    </row>
    <row r="922" spans="1:3" x14ac:dyDescent="0.25">
      <c r="A922" s="1"/>
      <c r="B922" s="1"/>
      <c r="C922" s="4"/>
    </row>
    <row r="923" spans="1:3" x14ac:dyDescent="0.25">
      <c r="A923" s="1"/>
      <c r="B923" s="1"/>
      <c r="C923" s="4"/>
    </row>
    <row r="924" spans="1:3" x14ac:dyDescent="0.25">
      <c r="A924" s="1"/>
      <c r="B924" s="1"/>
      <c r="C924" s="4"/>
    </row>
    <row r="925" spans="1:3" x14ac:dyDescent="0.25">
      <c r="A925" s="1"/>
      <c r="B925" s="1"/>
      <c r="C925" s="4"/>
    </row>
    <row r="926" spans="1:3" x14ac:dyDescent="0.25">
      <c r="A926" s="1"/>
      <c r="B926" s="1"/>
      <c r="C926" s="4"/>
    </row>
    <row r="927" spans="1:3" x14ac:dyDescent="0.25">
      <c r="A927" s="1"/>
      <c r="B927" s="1"/>
      <c r="C927" s="4"/>
    </row>
    <row r="928" spans="1:3" x14ac:dyDescent="0.25">
      <c r="A928" s="1"/>
      <c r="B928" s="1"/>
      <c r="C928" s="4"/>
    </row>
    <row r="929" spans="1:3" x14ac:dyDescent="0.25">
      <c r="A929" s="1"/>
      <c r="B929" s="1"/>
      <c r="C929" s="4"/>
    </row>
    <row r="930" spans="1:3" x14ac:dyDescent="0.25">
      <c r="A930" s="1"/>
      <c r="B930" s="1"/>
      <c r="C930" s="4"/>
    </row>
    <row r="931" spans="1:3" x14ac:dyDescent="0.25">
      <c r="A931" s="1"/>
      <c r="B931" s="1"/>
      <c r="C931" s="4"/>
    </row>
    <row r="932" spans="1:3" x14ac:dyDescent="0.25">
      <c r="A932" s="1"/>
      <c r="B932" s="1"/>
      <c r="C932" s="4"/>
    </row>
    <row r="933" spans="1:3" x14ac:dyDescent="0.25">
      <c r="A933" s="1"/>
      <c r="B933" s="1"/>
      <c r="C933" s="4"/>
    </row>
    <row r="934" spans="1:3" x14ac:dyDescent="0.25">
      <c r="A934" s="1"/>
      <c r="B934" s="1"/>
      <c r="C934" s="4"/>
    </row>
    <row r="935" spans="1:3" x14ac:dyDescent="0.25">
      <c r="A935" s="1"/>
      <c r="B935" s="1"/>
      <c r="C935" s="4"/>
    </row>
    <row r="936" spans="1:3" x14ac:dyDescent="0.25">
      <c r="A936" s="1"/>
      <c r="B936" s="1"/>
      <c r="C936" s="4"/>
    </row>
    <row r="937" spans="1:3" x14ac:dyDescent="0.25">
      <c r="A937" s="1"/>
      <c r="B937" s="1"/>
      <c r="C937" s="4"/>
    </row>
    <row r="938" spans="1:3" x14ac:dyDescent="0.25">
      <c r="A938" s="1"/>
      <c r="B938" s="1"/>
      <c r="C938" s="4"/>
    </row>
    <row r="939" spans="1:3" x14ac:dyDescent="0.25">
      <c r="A939" s="1"/>
      <c r="B939" s="1"/>
      <c r="C939" s="4"/>
    </row>
    <row r="940" spans="1:3" x14ac:dyDescent="0.25">
      <c r="A940" s="1"/>
      <c r="B940" s="1"/>
      <c r="C940" s="4"/>
    </row>
    <row r="941" spans="1:3" x14ac:dyDescent="0.25">
      <c r="A941" s="1"/>
      <c r="B941" s="1"/>
      <c r="C941" s="4"/>
    </row>
    <row r="942" spans="1:3" x14ac:dyDescent="0.25">
      <c r="A942" s="1"/>
      <c r="B942" s="1"/>
      <c r="C942" s="4"/>
    </row>
    <row r="943" spans="1:3" x14ac:dyDescent="0.25">
      <c r="A943" s="1"/>
      <c r="B943" s="1"/>
      <c r="C943" s="4"/>
    </row>
    <row r="944" spans="1:3" x14ac:dyDescent="0.25">
      <c r="A944" s="1"/>
      <c r="B944" s="1"/>
      <c r="C944" s="4"/>
    </row>
    <row r="945" spans="1:3" x14ac:dyDescent="0.25">
      <c r="A945" s="1"/>
      <c r="B945" s="1"/>
      <c r="C945" s="4"/>
    </row>
    <row r="946" spans="1:3" x14ac:dyDescent="0.25">
      <c r="A946" s="1"/>
      <c r="B946" s="1"/>
      <c r="C946" s="4"/>
    </row>
    <row r="947" spans="1:3" x14ac:dyDescent="0.25">
      <c r="A947" s="1"/>
      <c r="B947" s="1"/>
      <c r="C947" s="4"/>
    </row>
    <row r="948" spans="1:3" x14ac:dyDescent="0.25">
      <c r="A948" s="1"/>
      <c r="B948" s="1"/>
      <c r="C948" s="4"/>
    </row>
    <row r="949" spans="1:3" x14ac:dyDescent="0.25">
      <c r="A949" s="1"/>
      <c r="B949" s="1"/>
      <c r="C949" s="4"/>
    </row>
    <row r="950" spans="1:3" x14ac:dyDescent="0.25">
      <c r="A950" s="1"/>
      <c r="B950" s="1"/>
      <c r="C950" s="4"/>
    </row>
    <row r="951" spans="1:3" x14ac:dyDescent="0.25">
      <c r="A951" s="1"/>
      <c r="B951" s="1"/>
      <c r="C951" s="4"/>
    </row>
    <row r="952" spans="1:3" x14ac:dyDescent="0.25">
      <c r="A952" s="1"/>
      <c r="B952" s="1"/>
      <c r="C952" s="4"/>
    </row>
    <row r="953" spans="1:3" x14ac:dyDescent="0.25">
      <c r="A953" s="1"/>
      <c r="B953" s="1"/>
      <c r="C953" s="4"/>
    </row>
    <row r="954" spans="1:3" x14ac:dyDescent="0.25">
      <c r="A954" s="1"/>
      <c r="B954" s="1"/>
      <c r="C954" s="4"/>
    </row>
    <row r="955" spans="1:3" x14ac:dyDescent="0.25">
      <c r="A955" s="1"/>
      <c r="B955" s="1"/>
      <c r="C955" s="4"/>
    </row>
    <row r="956" spans="1:3" x14ac:dyDescent="0.25">
      <c r="A956" s="1"/>
      <c r="B956" s="1"/>
      <c r="C956" s="4"/>
    </row>
    <row r="957" spans="1:3" x14ac:dyDescent="0.25">
      <c r="A957" s="1"/>
      <c r="B957" s="1"/>
      <c r="C957" s="4"/>
    </row>
    <row r="958" spans="1:3" x14ac:dyDescent="0.25">
      <c r="A958" s="1"/>
      <c r="B958" s="1"/>
      <c r="C958" s="4"/>
    </row>
    <row r="959" spans="1:3" x14ac:dyDescent="0.25">
      <c r="A959" s="1"/>
      <c r="B959" s="1"/>
      <c r="C959" s="4"/>
    </row>
    <row r="960" spans="1:3" x14ac:dyDescent="0.25">
      <c r="A960" s="1"/>
      <c r="B960" s="1"/>
      <c r="C960" s="4"/>
    </row>
    <row r="961" spans="1:3" x14ac:dyDescent="0.25">
      <c r="A961" s="1"/>
      <c r="B961" s="1"/>
      <c r="C961" s="4"/>
    </row>
    <row r="962" spans="1:3" x14ac:dyDescent="0.25">
      <c r="A962" s="1"/>
      <c r="B962" s="1"/>
      <c r="C962" s="4"/>
    </row>
    <row r="963" spans="1:3" x14ac:dyDescent="0.25">
      <c r="A963" s="1"/>
      <c r="B963" s="1"/>
      <c r="C963" s="4"/>
    </row>
    <row r="964" spans="1:3" x14ac:dyDescent="0.25">
      <c r="A964" s="1"/>
      <c r="B964" s="1"/>
      <c r="C964" s="4"/>
    </row>
    <row r="965" spans="1:3" x14ac:dyDescent="0.25">
      <c r="A965" s="1"/>
      <c r="B965" s="1"/>
      <c r="C965" s="4"/>
    </row>
    <row r="966" spans="1:3" x14ac:dyDescent="0.25">
      <c r="A966" s="1"/>
      <c r="B966" s="1"/>
      <c r="C966" s="4"/>
    </row>
    <row r="967" spans="1:3" x14ac:dyDescent="0.25">
      <c r="A967" s="1"/>
      <c r="B967" s="1"/>
      <c r="C967" s="4"/>
    </row>
    <row r="968" spans="1:3" x14ac:dyDescent="0.25">
      <c r="A968" s="1"/>
      <c r="B968" s="1"/>
      <c r="C968" s="4"/>
    </row>
    <row r="969" spans="1:3" x14ac:dyDescent="0.25">
      <c r="A969" s="1"/>
      <c r="B969" s="1"/>
      <c r="C969" s="4"/>
    </row>
    <row r="970" spans="1:3" x14ac:dyDescent="0.25">
      <c r="A970" s="1"/>
      <c r="B970" s="1"/>
      <c r="C970" s="4"/>
    </row>
    <row r="971" spans="1:3" x14ac:dyDescent="0.25">
      <c r="A971" s="1"/>
      <c r="B971" s="1"/>
      <c r="C971" s="4"/>
    </row>
    <row r="972" spans="1:3" x14ac:dyDescent="0.25">
      <c r="A972" s="1"/>
      <c r="B972" s="1"/>
      <c r="C972" s="4"/>
    </row>
    <row r="973" spans="1:3" x14ac:dyDescent="0.25">
      <c r="A973" s="1"/>
      <c r="B973" s="1"/>
      <c r="C973" s="4"/>
    </row>
    <row r="974" spans="1:3" x14ac:dyDescent="0.25">
      <c r="A974" s="1"/>
      <c r="B974" s="1"/>
      <c r="C974" s="4"/>
    </row>
    <row r="975" spans="1:3" x14ac:dyDescent="0.25">
      <c r="A975" s="1"/>
      <c r="B975" s="1"/>
      <c r="C975" s="4"/>
    </row>
    <row r="976" spans="1:3" x14ac:dyDescent="0.25">
      <c r="A976" s="1"/>
      <c r="B976" s="1"/>
      <c r="C976" s="4"/>
    </row>
    <row r="977" spans="1:3" x14ac:dyDescent="0.25">
      <c r="A977" s="1"/>
      <c r="B977" s="1"/>
      <c r="C977" s="4"/>
    </row>
    <row r="978" spans="1:3" x14ac:dyDescent="0.25">
      <c r="A978" s="1"/>
      <c r="B978" s="1"/>
      <c r="C978" s="4"/>
    </row>
    <row r="979" spans="1:3" x14ac:dyDescent="0.25">
      <c r="A979" s="1"/>
      <c r="B979" s="1"/>
      <c r="C979" s="4"/>
    </row>
    <row r="980" spans="1:3" x14ac:dyDescent="0.25">
      <c r="A980" s="1"/>
      <c r="B980" s="1"/>
      <c r="C980" s="4"/>
    </row>
    <row r="981" spans="1:3" x14ac:dyDescent="0.25">
      <c r="A981" s="1"/>
      <c r="B981" s="1"/>
      <c r="C981" s="4"/>
    </row>
    <row r="982" spans="1:3" x14ac:dyDescent="0.25">
      <c r="A982" s="1"/>
      <c r="B982" s="1"/>
      <c r="C982" s="4"/>
    </row>
    <row r="983" spans="1:3" x14ac:dyDescent="0.25">
      <c r="A983" s="1"/>
      <c r="B983" s="1"/>
      <c r="C983" s="4"/>
    </row>
    <row r="984" spans="1:3" x14ac:dyDescent="0.25">
      <c r="A984" s="1"/>
      <c r="B984" s="1"/>
      <c r="C984" s="4"/>
    </row>
    <row r="985" spans="1:3" x14ac:dyDescent="0.25">
      <c r="A985" s="1"/>
      <c r="B985" s="1"/>
      <c r="C985" s="4"/>
    </row>
    <row r="986" spans="1:3" x14ac:dyDescent="0.25">
      <c r="A986" s="1"/>
      <c r="B986" s="1"/>
      <c r="C986" s="4"/>
    </row>
    <row r="987" spans="1:3" x14ac:dyDescent="0.25">
      <c r="A987" s="1"/>
      <c r="B987" s="1"/>
      <c r="C987" s="4"/>
    </row>
    <row r="988" spans="1:3" x14ac:dyDescent="0.25">
      <c r="A988" s="1"/>
      <c r="B988" s="1"/>
      <c r="C988" s="4"/>
    </row>
    <row r="989" spans="1:3" x14ac:dyDescent="0.25">
      <c r="A989" s="1"/>
      <c r="B989" s="1"/>
      <c r="C989" s="4"/>
    </row>
    <row r="990" spans="1:3" x14ac:dyDescent="0.25">
      <c r="A990" s="1"/>
      <c r="B990" s="1"/>
      <c r="C990" s="4"/>
    </row>
    <row r="991" spans="1:3" x14ac:dyDescent="0.25">
      <c r="A991" s="1"/>
      <c r="B991" s="1"/>
      <c r="C991" s="4"/>
    </row>
    <row r="992" spans="1:3" x14ac:dyDescent="0.25">
      <c r="A992" s="1"/>
      <c r="B992" s="1"/>
      <c r="C992" s="4"/>
    </row>
    <row r="993" spans="1:3" x14ac:dyDescent="0.25">
      <c r="A993" s="1"/>
      <c r="B993" s="1"/>
      <c r="C993" s="4"/>
    </row>
    <row r="994" spans="1:3" x14ac:dyDescent="0.25">
      <c r="A994" s="1"/>
      <c r="B994" s="1"/>
      <c r="C994" s="4"/>
    </row>
    <row r="995" spans="1:3" x14ac:dyDescent="0.25">
      <c r="A995" s="1"/>
      <c r="B995" s="1"/>
      <c r="C995" s="4"/>
    </row>
    <row r="996" spans="1:3" x14ac:dyDescent="0.25">
      <c r="A996" s="1"/>
      <c r="B996" s="1"/>
      <c r="C996" s="4"/>
    </row>
    <row r="997" spans="1:3" x14ac:dyDescent="0.25">
      <c r="A997" s="1"/>
      <c r="B997" s="1"/>
      <c r="C997" s="4"/>
    </row>
    <row r="998" spans="1:3" x14ac:dyDescent="0.25">
      <c r="A998" s="1"/>
      <c r="B998" s="1"/>
      <c r="C998" s="4"/>
    </row>
    <row r="999" spans="1:3" x14ac:dyDescent="0.25">
      <c r="A999" s="1"/>
      <c r="B999" s="1"/>
      <c r="C999" s="4"/>
    </row>
    <row r="1000" spans="1:3" x14ac:dyDescent="0.25">
      <c r="A1000" s="1"/>
      <c r="B1000" s="1"/>
      <c r="C1000" s="4"/>
    </row>
    <row r="1001" spans="1:3" x14ac:dyDescent="0.25">
      <c r="A1001" s="1"/>
      <c r="B1001" s="1"/>
      <c r="C1001" s="4"/>
    </row>
    <row r="1002" spans="1:3" x14ac:dyDescent="0.25">
      <c r="A1002" s="1"/>
      <c r="B1002" s="1"/>
      <c r="C1002" s="4"/>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SD_1">
                <anchor moveWithCells="1" sizeWithCells="1">
                  <from>
                    <xdr:col>3</xdr:col>
                    <xdr:colOff>381000</xdr:colOff>
                    <xdr:row>5</xdr:row>
                    <xdr:rowOff>180975</xdr:rowOff>
                  </from>
                  <to>
                    <xdr:col>5</xdr:col>
                    <xdr:colOff>381000</xdr:colOff>
                    <xdr:row>8</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tabColor theme="5"/>
  </sheetPr>
  <dimension ref="A1:I1002"/>
  <sheetViews>
    <sheetView workbookViewId="0">
      <pane ySplit="1" topLeftCell="A2" activePane="bottomLeft" state="frozen"/>
      <selection pane="bottomLeft" activeCell="F12" sqref="F12"/>
    </sheetView>
  </sheetViews>
  <sheetFormatPr defaultColWidth="11.42578125" defaultRowHeight="15" x14ac:dyDescent="0.25"/>
  <cols>
    <col min="3" max="3" width="11.42578125" style="9"/>
    <col min="7" max="9" width="11.42578125" style="1"/>
  </cols>
  <sheetData>
    <row r="1" spans="1:9" s="17" customFormat="1" x14ac:dyDescent="0.25">
      <c r="A1" s="15" t="s">
        <v>12</v>
      </c>
      <c r="B1" s="16" t="s">
        <v>0</v>
      </c>
      <c r="C1" s="16" t="s">
        <v>1</v>
      </c>
      <c r="G1" s="18"/>
      <c r="H1" s="18"/>
      <c r="I1" s="18"/>
    </row>
    <row r="2" spans="1:9" ht="15.75" thickBot="1" x14ac:dyDescent="0.3">
      <c r="A2" s="1"/>
      <c r="B2" s="1"/>
      <c r="C2" s="8"/>
      <c r="D2" s="3" t="s">
        <v>15</v>
      </c>
    </row>
    <row r="3" spans="1:9" ht="15.75" thickBot="1" x14ac:dyDescent="0.3">
      <c r="A3" s="1"/>
      <c r="B3" s="1"/>
      <c r="C3" s="8"/>
      <c r="E3" s="10"/>
    </row>
    <row r="4" spans="1:9" x14ac:dyDescent="0.25">
      <c r="A4" s="1"/>
      <c r="B4" s="1"/>
      <c r="C4" s="8"/>
    </row>
    <row r="5" spans="1:9" x14ac:dyDescent="0.25">
      <c r="A5" s="1"/>
      <c r="B5" s="1"/>
      <c r="C5" s="8"/>
      <c r="D5" s="3" t="s">
        <v>13</v>
      </c>
      <c r="E5" s="6">
        <f>Zwischenwerte!E3</f>
        <v>0</v>
      </c>
      <c r="F5" t="s">
        <v>14</v>
      </c>
    </row>
    <row r="6" spans="1:9" x14ac:dyDescent="0.25">
      <c r="A6" s="1"/>
      <c r="B6" s="1"/>
      <c r="C6" s="8"/>
    </row>
    <row r="7" spans="1:9" x14ac:dyDescent="0.25">
      <c r="A7" s="1"/>
      <c r="B7" s="1"/>
      <c r="C7" s="8"/>
    </row>
    <row r="8" spans="1:9" x14ac:dyDescent="0.25">
      <c r="A8" s="1"/>
      <c r="B8" s="1"/>
      <c r="C8" s="8"/>
    </row>
    <row r="9" spans="1:9" x14ac:dyDescent="0.25">
      <c r="A9" s="1"/>
      <c r="B9" s="1"/>
      <c r="C9" s="8"/>
    </row>
    <row r="10" spans="1:9" x14ac:dyDescent="0.25">
      <c r="A10" s="1"/>
      <c r="B10" s="1"/>
      <c r="C10" s="8"/>
    </row>
    <row r="11" spans="1:9" x14ac:dyDescent="0.25">
      <c r="A11" s="1"/>
      <c r="B11" s="1"/>
      <c r="C11" s="8"/>
    </row>
    <row r="12" spans="1:9" x14ac:dyDescent="0.25">
      <c r="A12" s="1"/>
      <c r="B12" s="1"/>
      <c r="C12" s="8"/>
    </row>
    <row r="13" spans="1:9" x14ac:dyDescent="0.25">
      <c r="A13" s="1"/>
      <c r="B13" s="1"/>
      <c r="C13" s="8"/>
    </row>
    <row r="14" spans="1:9" x14ac:dyDescent="0.25">
      <c r="A14" s="1"/>
      <c r="B14" s="1"/>
      <c r="C14" s="8"/>
    </row>
    <row r="15" spans="1:9" x14ac:dyDescent="0.25">
      <c r="A15" s="1"/>
      <c r="B15" s="1"/>
      <c r="C15" s="8"/>
    </row>
    <row r="16" spans="1:9" x14ac:dyDescent="0.25">
      <c r="A16" s="1"/>
      <c r="B16" s="1"/>
      <c r="C16" s="8"/>
    </row>
    <row r="17" spans="1:3" x14ac:dyDescent="0.25">
      <c r="A17" s="1"/>
      <c r="B17" s="1"/>
      <c r="C17" s="8"/>
    </row>
    <row r="18" spans="1:3" x14ac:dyDescent="0.25">
      <c r="A18" s="1"/>
      <c r="B18" s="1"/>
      <c r="C18" s="8"/>
    </row>
    <row r="19" spans="1:3" x14ac:dyDescent="0.25">
      <c r="A19" s="1"/>
      <c r="B19" s="1"/>
      <c r="C19" s="8"/>
    </row>
    <row r="20" spans="1:3" x14ac:dyDescent="0.25">
      <c r="A20" s="1"/>
      <c r="B20" s="1"/>
      <c r="C20" s="8"/>
    </row>
    <row r="21" spans="1:3" x14ac:dyDescent="0.25">
      <c r="A21" s="1"/>
      <c r="B21" s="1"/>
      <c r="C21" s="8"/>
    </row>
    <row r="22" spans="1:3" x14ac:dyDescent="0.25">
      <c r="A22" s="1"/>
      <c r="B22" s="1"/>
      <c r="C22" s="8"/>
    </row>
    <row r="23" spans="1:3" x14ac:dyDescent="0.25">
      <c r="A23" s="1"/>
      <c r="B23" s="1"/>
      <c r="C23" s="8"/>
    </row>
    <row r="24" spans="1:3" x14ac:dyDescent="0.25">
      <c r="A24" s="1"/>
      <c r="B24" s="1"/>
      <c r="C24" s="8"/>
    </row>
    <row r="25" spans="1:3" x14ac:dyDescent="0.25">
      <c r="A25" s="1"/>
      <c r="B25" s="1"/>
      <c r="C25" s="8"/>
    </row>
    <row r="26" spans="1:3" x14ac:dyDescent="0.25">
      <c r="A26" s="1"/>
      <c r="B26" s="1"/>
      <c r="C26" s="8"/>
    </row>
    <row r="27" spans="1:3" x14ac:dyDescent="0.25">
      <c r="A27" s="1"/>
      <c r="B27" s="1"/>
      <c r="C27" s="8"/>
    </row>
    <row r="28" spans="1:3" x14ac:dyDescent="0.25">
      <c r="A28" s="1"/>
      <c r="B28" s="1"/>
      <c r="C28" s="8"/>
    </row>
    <row r="29" spans="1:3" x14ac:dyDescent="0.25">
      <c r="A29" s="1"/>
      <c r="B29" s="1"/>
      <c r="C29" s="8"/>
    </row>
    <row r="30" spans="1:3" x14ac:dyDescent="0.25">
      <c r="A30" s="1"/>
      <c r="B30" s="1"/>
      <c r="C30" s="8"/>
    </row>
    <row r="31" spans="1:3" x14ac:dyDescent="0.25">
      <c r="A31" s="1"/>
      <c r="B31" s="1"/>
      <c r="C31" s="8"/>
    </row>
    <row r="32" spans="1:3" x14ac:dyDescent="0.25">
      <c r="A32" s="1"/>
      <c r="B32" s="1"/>
      <c r="C32" s="8"/>
    </row>
    <row r="33" spans="1:3" x14ac:dyDescent="0.25">
      <c r="A33" s="1"/>
      <c r="B33" s="1"/>
      <c r="C33" s="8"/>
    </row>
    <row r="34" spans="1:3" x14ac:dyDescent="0.25">
      <c r="A34" s="1"/>
      <c r="B34" s="1"/>
      <c r="C34" s="8"/>
    </row>
    <row r="35" spans="1:3" x14ac:dyDescent="0.25">
      <c r="A35" s="1"/>
      <c r="B35" s="1"/>
      <c r="C35" s="8"/>
    </row>
    <row r="36" spans="1:3" x14ac:dyDescent="0.25">
      <c r="A36" s="1"/>
      <c r="B36" s="1"/>
      <c r="C36" s="8"/>
    </row>
    <row r="37" spans="1:3" x14ac:dyDescent="0.25">
      <c r="A37" s="1"/>
      <c r="B37" s="1"/>
      <c r="C37" s="8"/>
    </row>
    <row r="38" spans="1:3" x14ac:dyDescent="0.25">
      <c r="A38" s="1"/>
      <c r="B38" s="1"/>
      <c r="C38" s="8"/>
    </row>
    <row r="39" spans="1:3" x14ac:dyDescent="0.25">
      <c r="A39" s="1"/>
      <c r="B39" s="1"/>
      <c r="C39" s="8"/>
    </row>
    <row r="40" spans="1:3" x14ac:dyDescent="0.25">
      <c r="A40" s="1"/>
      <c r="B40" s="1"/>
      <c r="C40" s="8"/>
    </row>
    <row r="41" spans="1:3" x14ac:dyDescent="0.25">
      <c r="A41" s="1"/>
      <c r="B41" s="1"/>
      <c r="C41" s="8"/>
    </row>
    <row r="42" spans="1:3" x14ac:dyDescent="0.25">
      <c r="A42" s="1"/>
      <c r="B42" s="1"/>
      <c r="C42" s="8"/>
    </row>
    <row r="43" spans="1:3" x14ac:dyDescent="0.25">
      <c r="A43" s="1"/>
      <c r="B43" s="1"/>
      <c r="C43" s="8"/>
    </row>
    <row r="44" spans="1:3" x14ac:dyDescent="0.25">
      <c r="A44" s="1"/>
      <c r="B44" s="1"/>
      <c r="C44" s="8"/>
    </row>
    <row r="45" spans="1:3" x14ac:dyDescent="0.25">
      <c r="A45" s="1"/>
      <c r="B45" s="1"/>
      <c r="C45" s="8"/>
    </row>
    <row r="46" spans="1:3" x14ac:dyDescent="0.25">
      <c r="A46" s="1"/>
      <c r="B46" s="1"/>
      <c r="C46" s="8"/>
    </row>
    <row r="47" spans="1:3" x14ac:dyDescent="0.25">
      <c r="A47" s="1"/>
      <c r="B47" s="1"/>
      <c r="C47" s="8"/>
    </row>
    <row r="48" spans="1:3" x14ac:dyDescent="0.25">
      <c r="A48" s="1"/>
      <c r="B48" s="1"/>
      <c r="C48" s="8"/>
    </row>
    <row r="49" spans="1:3" x14ac:dyDescent="0.25">
      <c r="A49" s="1"/>
      <c r="B49" s="1"/>
      <c r="C49" s="8"/>
    </row>
    <row r="50" spans="1:3" x14ac:dyDescent="0.25">
      <c r="A50" s="1"/>
      <c r="B50" s="1"/>
      <c r="C50" s="8"/>
    </row>
    <row r="51" spans="1:3" x14ac:dyDescent="0.25">
      <c r="A51" s="1"/>
      <c r="B51" s="1"/>
      <c r="C51" s="8"/>
    </row>
    <row r="52" spans="1:3" x14ac:dyDescent="0.25">
      <c r="A52" s="1"/>
      <c r="B52" s="1"/>
      <c r="C52" s="8"/>
    </row>
    <row r="53" spans="1:3" x14ac:dyDescent="0.25">
      <c r="A53" s="1"/>
      <c r="B53" s="1"/>
      <c r="C53" s="8"/>
    </row>
    <row r="54" spans="1:3" x14ac:dyDescent="0.25">
      <c r="A54" s="1"/>
      <c r="B54" s="1"/>
      <c r="C54" s="8"/>
    </row>
    <row r="55" spans="1:3" x14ac:dyDescent="0.25">
      <c r="A55" s="1"/>
      <c r="B55" s="1"/>
      <c r="C55" s="8"/>
    </row>
    <row r="56" spans="1:3" x14ac:dyDescent="0.25">
      <c r="A56" s="1"/>
      <c r="B56" s="1"/>
      <c r="C56" s="8"/>
    </row>
    <row r="57" spans="1:3" x14ac:dyDescent="0.25">
      <c r="A57" s="1"/>
      <c r="B57" s="1"/>
      <c r="C57" s="8"/>
    </row>
    <row r="58" spans="1:3" x14ac:dyDescent="0.25">
      <c r="A58" s="1"/>
      <c r="B58" s="1"/>
      <c r="C58" s="8"/>
    </row>
    <row r="59" spans="1:3" x14ac:dyDescent="0.25">
      <c r="A59" s="1"/>
      <c r="B59" s="1"/>
      <c r="C59" s="8"/>
    </row>
    <row r="60" spans="1:3" x14ac:dyDescent="0.25">
      <c r="A60" s="1"/>
      <c r="B60" s="1"/>
      <c r="C60" s="8"/>
    </row>
    <row r="61" spans="1:3" x14ac:dyDescent="0.25">
      <c r="A61" s="1"/>
      <c r="B61" s="1"/>
      <c r="C61" s="8"/>
    </row>
    <row r="62" spans="1:3" x14ac:dyDescent="0.25">
      <c r="A62" s="1"/>
      <c r="B62" s="1"/>
      <c r="C62" s="8"/>
    </row>
    <row r="63" spans="1:3" x14ac:dyDescent="0.25">
      <c r="A63" s="1"/>
      <c r="B63" s="1"/>
      <c r="C63" s="8"/>
    </row>
    <row r="64" spans="1:3" x14ac:dyDescent="0.25">
      <c r="A64" s="1"/>
      <c r="B64" s="1"/>
      <c r="C64" s="8"/>
    </row>
    <row r="65" spans="1:3" x14ac:dyDescent="0.25">
      <c r="A65" s="1"/>
      <c r="B65" s="1"/>
      <c r="C65" s="8"/>
    </row>
    <row r="66" spans="1:3" x14ac:dyDescent="0.25">
      <c r="A66" s="1"/>
      <c r="B66" s="1"/>
      <c r="C66" s="8"/>
    </row>
    <row r="67" spans="1:3" x14ac:dyDescent="0.25">
      <c r="A67" s="1"/>
      <c r="B67" s="1"/>
      <c r="C67" s="8"/>
    </row>
    <row r="68" spans="1:3" x14ac:dyDescent="0.25">
      <c r="A68" s="1"/>
      <c r="B68" s="1"/>
      <c r="C68" s="8"/>
    </row>
    <row r="69" spans="1:3" x14ac:dyDescent="0.25">
      <c r="A69" s="1"/>
      <c r="B69" s="1"/>
      <c r="C69" s="8"/>
    </row>
    <row r="70" spans="1:3" x14ac:dyDescent="0.25">
      <c r="A70" s="1"/>
      <c r="B70" s="1"/>
      <c r="C70" s="8"/>
    </row>
    <row r="71" spans="1:3" x14ac:dyDescent="0.25">
      <c r="A71" s="1"/>
      <c r="B71" s="1"/>
      <c r="C71" s="8"/>
    </row>
    <row r="72" spans="1:3" x14ac:dyDescent="0.25">
      <c r="A72" s="1"/>
      <c r="B72" s="1"/>
      <c r="C72" s="8"/>
    </row>
    <row r="73" spans="1:3" x14ac:dyDescent="0.25">
      <c r="A73" s="1"/>
      <c r="B73" s="1"/>
      <c r="C73" s="8"/>
    </row>
    <row r="74" spans="1:3" x14ac:dyDescent="0.25">
      <c r="A74" s="1"/>
      <c r="B74" s="1"/>
      <c r="C74" s="8"/>
    </row>
    <row r="75" spans="1:3" x14ac:dyDescent="0.25">
      <c r="A75" s="1"/>
      <c r="B75" s="1"/>
      <c r="C75" s="8"/>
    </row>
    <row r="76" spans="1:3" x14ac:dyDescent="0.25">
      <c r="A76" s="1"/>
      <c r="B76" s="1"/>
      <c r="C76" s="8"/>
    </row>
    <row r="77" spans="1:3" x14ac:dyDescent="0.25">
      <c r="A77" s="1"/>
      <c r="B77" s="1"/>
      <c r="C77" s="8"/>
    </row>
    <row r="78" spans="1:3" x14ac:dyDescent="0.25">
      <c r="A78" s="1"/>
      <c r="B78" s="1"/>
      <c r="C78" s="8"/>
    </row>
    <row r="79" spans="1:3" x14ac:dyDescent="0.25">
      <c r="A79" s="1"/>
      <c r="B79" s="1"/>
      <c r="C79" s="8"/>
    </row>
    <row r="80" spans="1:3" x14ac:dyDescent="0.25">
      <c r="A80" s="1"/>
      <c r="B80" s="1"/>
      <c r="C80" s="8"/>
    </row>
    <row r="81" spans="1:3" x14ac:dyDescent="0.25">
      <c r="A81" s="1"/>
      <c r="B81" s="1"/>
      <c r="C81" s="8"/>
    </row>
    <row r="82" spans="1:3" x14ac:dyDescent="0.25">
      <c r="A82" s="1"/>
      <c r="B82" s="1"/>
      <c r="C82" s="8"/>
    </row>
    <row r="83" spans="1:3" x14ac:dyDescent="0.25">
      <c r="A83" s="1"/>
      <c r="B83" s="1"/>
      <c r="C83" s="8"/>
    </row>
    <row r="84" spans="1:3" x14ac:dyDescent="0.25">
      <c r="A84" s="1"/>
      <c r="B84" s="1"/>
      <c r="C84" s="8"/>
    </row>
    <row r="85" spans="1:3" x14ac:dyDescent="0.25">
      <c r="A85" s="1"/>
      <c r="B85" s="1"/>
      <c r="C85" s="8"/>
    </row>
    <row r="86" spans="1:3" x14ac:dyDescent="0.25">
      <c r="A86" s="1"/>
      <c r="B86" s="1"/>
      <c r="C86" s="8"/>
    </row>
    <row r="87" spans="1:3" x14ac:dyDescent="0.25">
      <c r="A87" s="1"/>
      <c r="B87" s="1"/>
      <c r="C87" s="8"/>
    </row>
    <row r="88" spans="1:3" x14ac:dyDescent="0.25">
      <c r="A88" s="1"/>
      <c r="B88" s="1"/>
      <c r="C88" s="8"/>
    </row>
    <row r="89" spans="1:3" x14ac:dyDescent="0.25">
      <c r="A89" s="1"/>
      <c r="B89" s="1"/>
      <c r="C89" s="8"/>
    </row>
    <row r="90" spans="1:3" x14ac:dyDescent="0.25">
      <c r="A90" s="1"/>
      <c r="B90" s="1"/>
      <c r="C90" s="8"/>
    </row>
    <row r="91" spans="1:3" x14ac:dyDescent="0.25">
      <c r="A91" s="1"/>
      <c r="B91" s="1"/>
      <c r="C91" s="8"/>
    </row>
    <row r="92" spans="1:3" x14ac:dyDescent="0.25">
      <c r="A92" s="1"/>
      <c r="B92" s="1"/>
      <c r="C92" s="8"/>
    </row>
    <row r="93" spans="1:3" x14ac:dyDescent="0.25">
      <c r="A93" s="1"/>
      <c r="B93" s="1"/>
      <c r="C93" s="8"/>
    </row>
    <row r="94" spans="1:3" x14ac:dyDescent="0.25">
      <c r="A94" s="1"/>
      <c r="B94" s="1"/>
      <c r="C94" s="8"/>
    </row>
    <row r="95" spans="1:3" x14ac:dyDescent="0.25">
      <c r="A95" s="1"/>
      <c r="B95" s="1"/>
      <c r="C95" s="8"/>
    </row>
    <row r="96" spans="1:3" x14ac:dyDescent="0.25">
      <c r="A96" s="1"/>
      <c r="B96" s="1"/>
      <c r="C96" s="8"/>
    </row>
    <row r="97" spans="1:3" x14ac:dyDescent="0.25">
      <c r="A97" s="1"/>
      <c r="B97" s="1"/>
      <c r="C97" s="8"/>
    </row>
    <row r="98" spans="1:3" x14ac:dyDescent="0.25">
      <c r="A98" s="1"/>
      <c r="B98" s="1"/>
      <c r="C98" s="8"/>
    </row>
    <row r="99" spans="1:3" x14ac:dyDescent="0.25">
      <c r="A99" s="1"/>
      <c r="B99" s="1"/>
      <c r="C99" s="8"/>
    </row>
    <row r="100" spans="1:3" x14ac:dyDescent="0.25">
      <c r="A100" s="1"/>
      <c r="B100" s="1"/>
      <c r="C100" s="8"/>
    </row>
    <row r="101" spans="1:3" x14ac:dyDescent="0.25">
      <c r="A101" s="1"/>
      <c r="B101" s="1"/>
      <c r="C101" s="8"/>
    </row>
    <row r="102" spans="1:3" x14ac:dyDescent="0.25">
      <c r="A102" s="1"/>
      <c r="B102" s="1"/>
      <c r="C102" s="8"/>
    </row>
    <row r="103" spans="1:3" x14ac:dyDescent="0.25">
      <c r="A103" s="1"/>
      <c r="B103" s="1"/>
      <c r="C103" s="8"/>
    </row>
    <row r="104" spans="1:3" x14ac:dyDescent="0.25">
      <c r="A104" s="1"/>
      <c r="B104" s="1"/>
      <c r="C104" s="8"/>
    </row>
    <row r="105" spans="1:3" x14ac:dyDescent="0.25">
      <c r="A105" s="1"/>
      <c r="B105" s="1"/>
      <c r="C105" s="8"/>
    </row>
    <row r="106" spans="1:3" x14ac:dyDescent="0.25">
      <c r="A106" s="1"/>
      <c r="B106" s="1"/>
      <c r="C106" s="8"/>
    </row>
    <row r="107" spans="1:3" x14ac:dyDescent="0.25">
      <c r="A107" s="1"/>
      <c r="B107" s="1"/>
      <c r="C107" s="8"/>
    </row>
    <row r="108" spans="1:3" x14ac:dyDescent="0.25">
      <c r="A108" s="1"/>
      <c r="B108" s="1"/>
      <c r="C108" s="8"/>
    </row>
    <row r="109" spans="1:3" x14ac:dyDescent="0.25">
      <c r="A109" s="1"/>
      <c r="B109" s="1"/>
      <c r="C109" s="8"/>
    </row>
    <row r="110" spans="1:3" x14ac:dyDescent="0.25">
      <c r="A110" s="1"/>
      <c r="B110" s="1"/>
      <c r="C110" s="8"/>
    </row>
    <row r="111" spans="1:3" x14ac:dyDescent="0.25">
      <c r="A111" s="1"/>
      <c r="B111" s="1"/>
      <c r="C111" s="8"/>
    </row>
    <row r="112" spans="1:3" x14ac:dyDescent="0.25">
      <c r="A112" s="1"/>
      <c r="B112" s="1"/>
      <c r="C112" s="8"/>
    </row>
    <row r="113" spans="1:3" x14ac:dyDescent="0.25">
      <c r="A113" s="1"/>
      <c r="B113" s="1"/>
      <c r="C113" s="8"/>
    </row>
    <row r="114" spans="1:3" x14ac:dyDescent="0.25">
      <c r="A114" s="1"/>
      <c r="B114" s="1"/>
      <c r="C114" s="8"/>
    </row>
    <row r="115" spans="1:3" x14ac:dyDescent="0.25">
      <c r="A115" s="1"/>
      <c r="B115" s="1"/>
      <c r="C115" s="8"/>
    </row>
    <row r="116" spans="1:3" x14ac:dyDescent="0.25">
      <c r="A116" s="1"/>
      <c r="B116" s="1"/>
      <c r="C116" s="8"/>
    </row>
    <row r="117" spans="1:3" x14ac:dyDescent="0.25">
      <c r="A117" s="1"/>
      <c r="B117" s="1"/>
      <c r="C117" s="8"/>
    </row>
    <row r="118" spans="1:3" x14ac:dyDescent="0.25">
      <c r="A118" s="1"/>
      <c r="B118" s="1"/>
      <c r="C118" s="8"/>
    </row>
    <row r="119" spans="1:3" x14ac:dyDescent="0.25">
      <c r="A119" s="1"/>
      <c r="B119" s="1"/>
      <c r="C119" s="8"/>
    </row>
    <row r="120" spans="1:3" x14ac:dyDescent="0.25">
      <c r="A120" s="1"/>
      <c r="B120" s="1"/>
      <c r="C120" s="8"/>
    </row>
    <row r="121" spans="1:3" x14ac:dyDescent="0.25">
      <c r="A121" s="1"/>
      <c r="B121" s="1"/>
      <c r="C121" s="8"/>
    </row>
    <row r="122" spans="1:3" x14ac:dyDescent="0.25">
      <c r="A122" s="1"/>
      <c r="B122" s="1"/>
      <c r="C122" s="8"/>
    </row>
    <row r="123" spans="1:3" x14ac:dyDescent="0.25">
      <c r="A123" s="1"/>
      <c r="B123" s="1"/>
      <c r="C123" s="8"/>
    </row>
    <row r="124" spans="1:3" x14ac:dyDescent="0.25">
      <c r="A124" s="1"/>
      <c r="B124" s="1"/>
      <c r="C124" s="8"/>
    </row>
    <row r="125" spans="1:3" x14ac:dyDescent="0.25">
      <c r="A125" s="1"/>
      <c r="B125" s="1"/>
      <c r="C125" s="8"/>
    </row>
    <row r="126" spans="1:3" x14ac:dyDescent="0.25">
      <c r="A126" s="1"/>
      <c r="B126" s="1"/>
      <c r="C126" s="8"/>
    </row>
    <row r="127" spans="1:3" x14ac:dyDescent="0.25">
      <c r="A127" s="1"/>
      <c r="B127" s="1"/>
      <c r="C127" s="8"/>
    </row>
    <row r="128" spans="1:3" x14ac:dyDescent="0.25">
      <c r="A128" s="1"/>
      <c r="B128" s="1"/>
      <c r="C128" s="8"/>
    </row>
    <row r="129" spans="1:3" x14ac:dyDescent="0.25">
      <c r="A129" s="1"/>
      <c r="B129" s="1"/>
      <c r="C129" s="8"/>
    </row>
    <row r="130" spans="1:3" x14ac:dyDescent="0.25">
      <c r="A130" s="1"/>
      <c r="B130" s="1"/>
      <c r="C130" s="8"/>
    </row>
    <row r="131" spans="1:3" x14ac:dyDescent="0.25">
      <c r="A131" s="1"/>
      <c r="B131" s="1"/>
      <c r="C131" s="8"/>
    </row>
    <row r="132" spans="1:3" x14ac:dyDescent="0.25">
      <c r="A132" s="1"/>
      <c r="B132" s="1"/>
      <c r="C132" s="8"/>
    </row>
    <row r="133" spans="1:3" x14ac:dyDescent="0.25">
      <c r="A133" s="1"/>
      <c r="B133" s="1"/>
      <c r="C133" s="8"/>
    </row>
    <row r="134" spans="1:3" x14ac:dyDescent="0.25">
      <c r="A134" s="1"/>
      <c r="B134" s="1"/>
      <c r="C134" s="8"/>
    </row>
    <row r="135" spans="1:3" x14ac:dyDescent="0.25">
      <c r="A135" s="1"/>
      <c r="B135" s="1"/>
      <c r="C135" s="8"/>
    </row>
    <row r="136" spans="1:3" x14ac:dyDescent="0.25">
      <c r="A136" s="1"/>
      <c r="B136" s="1"/>
      <c r="C136" s="8"/>
    </row>
    <row r="137" spans="1:3" x14ac:dyDescent="0.25">
      <c r="A137" s="1"/>
      <c r="B137" s="1"/>
      <c r="C137" s="8"/>
    </row>
    <row r="138" spans="1:3" x14ac:dyDescent="0.25">
      <c r="A138" s="1"/>
      <c r="B138" s="1"/>
      <c r="C138" s="8"/>
    </row>
    <row r="139" spans="1:3" x14ac:dyDescent="0.25">
      <c r="A139" s="1"/>
      <c r="B139" s="1"/>
      <c r="C139" s="8"/>
    </row>
    <row r="140" spans="1:3" x14ac:dyDescent="0.25">
      <c r="A140" s="1"/>
      <c r="B140" s="1"/>
      <c r="C140" s="8"/>
    </row>
    <row r="141" spans="1:3" x14ac:dyDescent="0.25">
      <c r="A141" s="1"/>
      <c r="B141" s="1"/>
      <c r="C141" s="8"/>
    </row>
    <row r="142" spans="1:3" x14ac:dyDescent="0.25">
      <c r="A142" s="1"/>
      <c r="B142" s="1"/>
      <c r="C142" s="8"/>
    </row>
    <row r="143" spans="1:3" x14ac:dyDescent="0.25">
      <c r="A143" s="1"/>
      <c r="B143" s="1"/>
      <c r="C143" s="8"/>
    </row>
    <row r="144" spans="1:3" x14ac:dyDescent="0.25">
      <c r="A144" s="1"/>
      <c r="B144" s="1"/>
      <c r="C144" s="8"/>
    </row>
    <row r="145" spans="1:3" x14ac:dyDescent="0.25">
      <c r="A145" s="1"/>
      <c r="B145" s="1"/>
      <c r="C145" s="8"/>
    </row>
    <row r="146" spans="1:3" x14ac:dyDescent="0.25">
      <c r="A146" s="1"/>
      <c r="B146" s="1"/>
      <c r="C146" s="8"/>
    </row>
    <row r="147" spans="1:3" x14ac:dyDescent="0.25">
      <c r="A147" s="1"/>
      <c r="B147" s="1"/>
      <c r="C147" s="8"/>
    </row>
    <row r="148" spans="1:3" x14ac:dyDescent="0.25">
      <c r="A148" s="1"/>
      <c r="B148" s="1"/>
      <c r="C148" s="8"/>
    </row>
    <row r="149" spans="1:3" x14ac:dyDescent="0.25">
      <c r="A149" s="1"/>
      <c r="B149" s="1"/>
      <c r="C149" s="8"/>
    </row>
    <row r="150" spans="1:3" x14ac:dyDescent="0.25">
      <c r="A150" s="1"/>
      <c r="B150" s="1"/>
      <c r="C150" s="8"/>
    </row>
    <row r="151" spans="1:3" x14ac:dyDescent="0.25">
      <c r="A151" s="1"/>
      <c r="B151" s="1"/>
      <c r="C151" s="8"/>
    </row>
    <row r="152" spans="1:3" x14ac:dyDescent="0.25">
      <c r="A152" s="1"/>
      <c r="B152" s="1"/>
      <c r="C152" s="8"/>
    </row>
    <row r="153" spans="1:3" x14ac:dyDescent="0.25">
      <c r="A153" s="1"/>
      <c r="B153" s="1"/>
      <c r="C153" s="8"/>
    </row>
    <row r="154" spans="1:3" x14ac:dyDescent="0.25">
      <c r="A154" s="1"/>
      <c r="B154" s="1"/>
      <c r="C154" s="8"/>
    </row>
    <row r="155" spans="1:3" x14ac:dyDescent="0.25">
      <c r="A155" s="1"/>
      <c r="B155" s="1"/>
      <c r="C155" s="8"/>
    </row>
    <row r="156" spans="1:3" x14ac:dyDescent="0.25">
      <c r="A156" s="1"/>
      <c r="B156" s="1"/>
      <c r="C156" s="8"/>
    </row>
    <row r="157" spans="1:3" x14ac:dyDescent="0.25">
      <c r="A157" s="1"/>
      <c r="B157" s="1"/>
      <c r="C157" s="8"/>
    </row>
    <row r="158" spans="1:3" x14ac:dyDescent="0.25">
      <c r="A158" s="1"/>
      <c r="B158" s="1"/>
      <c r="C158" s="8"/>
    </row>
    <row r="159" spans="1:3" x14ac:dyDescent="0.25">
      <c r="A159" s="1"/>
      <c r="B159" s="1"/>
      <c r="C159" s="8"/>
    </row>
    <row r="160" spans="1:3" x14ac:dyDescent="0.25">
      <c r="A160" s="1"/>
      <c r="B160" s="1"/>
      <c r="C160" s="8"/>
    </row>
    <row r="161" spans="1:3" x14ac:dyDescent="0.25">
      <c r="A161" s="1"/>
      <c r="B161" s="1"/>
      <c r="C161" s="8"/>
    </row>
    <row r="162" spans="1:3" x14ac:dyDescent="0.25">
      <c r="A162" s="1"/>
      <c r="B162" s="1"/>
      <c r="C162" s="8"/>
    </row>
    <row r="163" spans="1:3" x14ac:dyDescent="0.25">
      <c r="A163" s="1"/>
      <c r="B163" s="1"/>
      <c r="C163" s="8"/>
    </row>
    <row r="164" spans="1:3" x14ac:dyDescent="0.25">
      <c r="A164" s="1"/>
      <c r="B164" s="1"/>
      <c r="C164" s="8"/>
    </row>
    <row r="165" spans="1:3" x14ac:dyDescent="0.25">
      <c r="A165" s="1"/>
      <c r="B165" s="1"/>
      <c r="C165" s="8"/>
    </row>
    <row r="166" spans="1:3" x14ac:dyDescent="0.25">
      <c r="A166" s="1"/>
      <c r="B166" s="1"/>
      <c r="C166" s="8"/>
    </row>
    <row r="167" spans="1:3" x14ac:dyDescent="0.25">
      <c r="A167" s="1"/>
      <c r="B167" s="1"/>
      <c r="C167" s="8"/>
    </row>
    <row r="168" spans="1:3" x14ac:dyDescent="0.25">
      <c r="A168" s="1"/>
      <c r="B168" s="1"/>
      <c r="C168" s="8"/>
    </row>
    <row r="169" spans="1:3" x14ac:dyDescent="0.25">
      <c r="A169" s="1"/>
      <c r="B169" s="1"/>
      <c r="C169" s="8"/>
    </row>
    <row r="170" spans="1:3" x14ac:dyDescent="0.25">
      <c r="A170" s="1"/>
      <c r="B170" s="1"/>
      <c r="C170" s="8"/>
    </row>
    <row r="171" spans="1:3" x14ac:dyDescent="0.25">
      <c r="A171" s="1"/>
      <c r="B171" s="1"/>
      <c r="C171" s="8"/>
    </row>
    <row r="172" spans="1:3" x14ac:dyDescent="0.25">
      <c r="A172" s="1"/>
      <c r="B172" s="1"/>
      <c r="C172" s="8"/>
    </row>
    <row r="173" spans="1:3" x14ac:dyDescent="0.25">
      <c r="A173" s="1"/>
      <c r="B173" s="1"/>
      <c r="C173" s="8"/>
    </row>
    <row r="174" spans="1:3" x14ac:dyDescent="0.25">
      <c r="A174" s="1"/>
      <c r="B174" s="1"/>
      <c r="C174" s="8"/>
    </row>
    <row r="175" spans="1:3" x14ac:dyDescent="0.25">
      <c r="A175" s="1"/>
      <c r="B175" s="1"/>
      <c r="C175" s="8"/>
    </row>
    <row r="176" spans="1:3" x14ac:dyDescent="0.25">
      <c r="A176" s="1"/>
      <c r="B176" s="1"/>
      <c r="C176" s="8"/>
    </row>
    <row r="177" spans="1:3" x14ac:dyDescent="0.25">
      <c r="A177" s="1"/>
      <c r="B177" s="1"/>
      <c r="C177" s="8"/>
    </row>
    <row r="178" spans="1:3" x14ac:dyDescent="0.25">
      <c r="A178" s="1"/>
      <c r="B178" s="1"/>
      <c r="C178" s="8"/>
    </row>
    <row r="179" spans="1:3" x14ac:dyDescent="0.25">
      <c r="A179" s="1"/>
      <c r="B179" s="1"/>
      <c r="C179" s="8"/>
    </row>
    <row r="180" spans="1:3" x14ac:dyDescent="0.25">
      <c r="A180" s="1"/>
      <c r="B180" s="1"/>
      <c r="C180" s="8"/>
    </row>
    <row r="181" spans="1:3" x14ac:dyDescent="0.25">
      <c r="A181" s="1"/>
      <c r="B181" s="1"/>
      <c r="C181" s="8"/>
    </row>
    <row r="182" spans="1:3" x14ac:dyDescent="0.25">
      <c r="A182" s="1"/>
      <c r="B182" s="1"/>
      <c r="C182" s="8"/>
    </row>
    <row r="183" spans="1:3" x14ac:dyDescent="0.25">
      <c r="A183" s="1"/>
      <c r="B183" s="1"/>
      <c r="C183" s="8"/>
    </row>
    <row r="184" spans="1:3" x14ac:dyDescent="0.25">
      <c r="A184" s="1"/>
      <c r="B184" s="1"/>
      <c r="C184" s="8"/>
    </row>
    <row r="185" spans="1:3" x14ac:dyDescent="0.25">
      <c r="A185" s="1"/>
      <c r="B185" s="1"/>
      <c r="C185" s="8"/>
    </row>
    <row r="186" spans="1:3" x14ac:dyDescent="0.25">
      <c r="A186" s="1"/>
      <c r="B186" s="1"/>
      <c r="C186" s="8"/>
    </row>
    <row r="187" spans="1:3" x14ac:dyDescent="0.25">
      <c r="A187" s="1"/>
      <c r="B187" s="1"/>
      <c r="C187" s="8"/>
    </row>
    <row r="188" spans="1:3" x14ac:dyDescent="0.25">
      <c r="A188" s="1"/>
      <c r="B188" s="1"/>
      <c r="C188" s="8"/>
    </row>
    <row r="189" spans="1:3" x14ac:dyDescent="0.25">
      <c r="A189" s="1"/>
      <c r="B189" s="1"/>
      <c r="C189" s="8"/>
    </row>
    <row r="190" spans="1:3" x14ac:dyDescent="0.25">
      <c r="A190" s="1"/>
      <c r="B190" s="1"/>
      <c r="C190" s="8"/>
    </row>
    <row r="191" spans="1:3" x14ac:dyDescent="0.25">
      <c r="A191" s="1"/>
      <c r="B191" s="1"/>
      <c r="C191" s="8"/>
    </row>
    <row r="192" spans="1:3" x14ac:dyDescent="0.25">
      <c r="A192" s="1"/>
      <c r="B192" s="1"/>
      <c r="C192" s="8"/>
    </row>
    <row r="193" spans="1:3" x14ac:dyDescent="0.25">
      <c r="A193" s="1"/>
      <c r="B193" s="1"/>
      <c r="C193" s="8"/>
    </row>
    <row r="194" spans="1:3" x14ac:dyDescent="0.25">
      <c r="A194" s="1"/>
      <c r="B194" s="1"/>
      <c r="C194" s="8"/>
    </row>
    <row r="195" spans="1:3" x14ac:dyDescent="0.25">
      <c r="A195" s="1"/>
      <c r="B195" s="1"/>
      <c r="C195" s="8"/>
    </row>
    <row r="196" spans="1:3" x14ac:dyDescent="0.25">
      <c r="A196" s="1"/>
      <c r="B196" s="1"/>
      <c r="C196" s="8"/>
    </row>
    <row r="197" spans="1:3" x14ac:dyDescent="0.25">
      <c r="A197" s="1"/>
      <c r="B197" s="1"/>
      <c r="C197" s="8"/>
    </row>
    <row r="198" spans="1:3" x14ac:dyDescent="0.25">
      <c r="A198" s="1"/>
      <c r="B198" s="1"/>
      <c r="C198" s="8"/>
    </row>
    <row r="199" spans="1:3" x14ac:dyDescent="0.25">
      <c r="A199" s="1"/>
      <c r="B199" s="1"/>
      <c r="C199" s="8"/>
    </row>
    <row r="200" spans="1:3" x14ac:dyDescent="0.25">
      <c r="A200" s="1"/>
      <c r="B200" s="1"/>
      <c r="C200" s="8"/>
    </row>
    <row r="201" spans="1:3" x14ac:dyDescent="0.25">
      <c r="A201" s="1"/>
      <c r="B201" s="1"/>
      <c r="C201" s="8"/>
    </row>
    <row r="202" spans="1:3" x14ac:dyDescent="0.25">
      <c r="A202" s="1"/>
      <c r="B202" s="1"/>
      <c r="C202" s="8"/>
    </row>
    <row r="203" spans="1:3" x14ac:dyDescent="0.25">
      <c r="A203" s="1"/>
      <c r="B203" s="1"/>
      <c r="C203" s="8"/>
    </row>
    <row r="204" spans="1:3" x14ac:dyDescent="0.25">
      <c r="A204" s="1"/>
      <c r="B204" s="1"/>
      <c r="C204" s="8"/>
    </row>
    <row r="205" spans="1:3" x14ac:dyDescent="0.25">
      <c r="A205" s="1"/>
      <c r="B205" s="1"/>
      <c r="C205" s="8"/>
    </row>
    <row r="206" spans="1:3" x14ac:dyDescent="0.25">
      <c r="A206" s="1"/>
      <c r="B206" s="1"/>
      <c r="C206" s="8"/>
    </row>
    <row r="207" spans="1:3" x14ac:dyDescent="0.25">
      <c r="A207" s="1"/>
      <c r="B207" s="1"/>
      <c r="C207" s="8"/>
    </row>
    <row r="208" spans="1:3" x14ac:dyDescent="0.25">
      <c r="A208" s="1"/>
      <c r="B208" s="1"/>
      <c r="C208" s="8"/>
    </row>
    <row r="209" spans="1:3" x14ac:dyDescent="0.25">
      <c r="A209" s="1"/>
      <c r="B209" s="1"/>
      <c r="C209" s="8"/>
    </row>
    <row r="210" spans="1:3" x14ac:dyDescent="0.25">
      <c r="A210" s="1"/>
      <c r="B210" s="1"/>
      <c r="C210" s="8"/>
    </row>
    <row r="211" spans="1:3" x14ac:dyDescent="0.25">
      <c r="A211" s="1"/>
      <c r="B211" s="1"/>
      <c r="C211" s="8"/>
    </row>
    <row r="212" spans="1:3" x14ac:dyDescent="0.25">
      <c r="A212" s="1"/>
      <c r="B212" s="1"/>
      <c r="C212" s="8"/>
    </row>
    <row r="213" spans="1:3" x14ac:dyDescent="0.25">
      <c r="A213" s="1"/>
      <c r="B213" s="1"/>
      <c r="C213" s="8"/>
    </row>
    <row r="214" spans="1:3" x14ac:dyDescent="0.25">
      <c r="A214" s="1"/>
      <c r="B214" s="1"/>
      <c r="C214" s="8"/>
    </row>
    <row r="215" spans="1:3" x14ac:dyDescent="0.25">
      <c r="A215" s="1"/>
      <c r="B215" s="1"/>
      <c r="C215" s="8"/>
    </row>
    <row r="216" spans="1:3" x14ac:dyDescent="0.25">
      <c r="A216" s="1"/>
      <c r="B216" s="1"/>
      <c r="C216" s="8"/>
    </row>
    <row r="217" spans="1:3" x14ac:dyDescent="0.25">
      <c r="A217" s="1"/>
      <c r="B217" s="1"/>
      <c r="C217" s="8"/>
    </row>
    <row r="218" spans="1:3" x14ac:dyDescent="0.25">
      <c r="A218" s="1"/>
      <c r="B218" s="1"/>
      <c r="C218" s="8"/>
    </row>
    <row r="219" spans="1:3" x14ac:dyDescent="0.25">
      <c r="A219" s="1"/>
      <c r="B219" s="1"/>
      <c r="C219" s="8"/>
    </row>
    <row r="220" spans="1:3" x14ac:dyDescent="0.25">
      <c r="A220" s="1"/>
      <c r="B220" s="1"/>
      <c r="C220" s="8"/>
    </row>
    <row r="221" spans="1:3" x14ac:dyDescent="0.25">
      <c r="A221" s="1"/>
      <c r="B221" s="1"/>
      <c r="C221" s="8"/>
    </row>
    <row r="222" spans="1:3" x14ac:dyDescent="0.25">
      <c r="A222" s="1"/>
      <c r="B222" s="1"/>
      <c r="C222" s="8"/>
    </row>
    <row r="223" spans="1:3" x14ac:dyDescent="0.25">
      <c r="A223" s="1"/>
      <c r="B223" s="1"/>
      <c r="C223" s="8"/>
    </row>
    <row r="224" spans="1:3" x14ac:dyDescent="0.25">
      <c r="A224" s="1"/>
      <c r="B224" s="1"/>
      <c r="C224" s="8"/>
    </row>
    <row r="225" spans="1:3" x14ac:dyDescent="0.25">
      <c r="A225" s="1"/>
      <c r="B225" s="1"/>
      <c r="C225" s="8"/>
    </row>
    <row r="226" spans="1:3" x14ac:dyDescent="0.25">
      <c r="A226" s="1"/>
      <c r="B226" s="1"/>
      <c r="C226" s="8"/>
    </row>
    <row r="227" spans="1:3" x14ac:dyDescent="0.25">
      <c r="A227" s="1"/>
      <c r="B227" s="1"/>
      <c r="C227" s="8"/>
    </row>
    <row r="228" spans="1:3" x14ac:dyDescent="0.25">
      <c r="A228" s="1"/>
      <c r="B228" s="1"/>
      <c r="C228" s="8"/>
    </row>
    <row r="229" spans="1:3" x14ac:dyDescent="0.25">
      <c r="A229" s="1"/>
      <c r="B229" s="1"/>
      <c r="C229" s="8"/>
    </row>
    <row r="230" spans="1:3" x14ac:dyDescent="0.25">
      <c r="A230" s="1"/>
      <c r="B230" s="1"/>
      <c r="C230" s="8"/>
    </row>
    <row r="231" spans="1:3" x14ac:dyDescent="0.25">
      <c r="A231" s="1"/>
      <c r="B231" s="1"/>
      <c r="C231" s="8"/>
    </row>
    <row r="232" spans="1:3" x14ac:dyDescent="0.25">
      <c r="A232" s="1"/>
      <c r="B232" s="1"/>
      <c r="C232" s="8"/>
    </row>
    <row r="233" spans="1:3" x14ac:dyDescent="0.25">
      <c r="A233" s="1"/>
      <c r="B233" s="1"/>
      <c r="C233" s="8"/>
    </row>
    <row r="234" spans="1:3" x14ac:dyDescent="0.25">
      <c r="A234" s="1"/>
      <c r="B234" s="1"/>
      <c r="C234" s="8"/>
    </row>
    <row r="235" spans="1:3" x14ac:dyDescent="0.25">
      <c r="A235" s="1"/>
      <c r="B235" s="1"/>
      <c r="C235" s="8"/>
    </row>
    <row r="236" spans="1:3" x14ac:dyDescent="0.25">
      <c r="A236" s="1"/>
      <c r="B236" s="1"/>
      <c r="C236" s="8"/>
    </row>
    <row r="237" spans="1:3" x14ac:dyDescent="0.25">
      <c r="A237" s="1"/>
      <c r="B237" s="1"/>
      <c r="C237" s="8"/>
    </row>
    <row r="238" spans="1:3" x14ac:dyDescent="0.25">
      <c r="A238" s="1"/>
      <c r="B238" s="1"/>
      <c r="C238" s="8"/>
    </row>
    <row r="239" spans="1:3" x14ac:dyDescent="0.25">
      <c r="A239" s="1"/>
      <c r="B239" s="1"/>
      <c r="C239" s="8"/>
    </row>
    <row r="240" spans="1:3" x14ac:dyDescent="0.25">
      <c r="A240" s="1"/>
      <c r="B240" s="1"/>
      <c r="C240" s="8"/>
    </row>
    <row r="241" spans="1:3" x14ac:dyDescent="0.25">
      <c r="A241" s="1"/>
      <c r="B241" s="1"/>
      <c r="C241" s="8"/>
    </row>
    <row r="242" spans="1:3" x14ac:dyDescent="0.25">
      <c r="A242" s="1"/>
      <c r="B242" s="1"/>
      <c r="C242" s="8"/>
    </row>
    <row r="243" spans="1:3" x14ac:dyDescent="0.25">
      <c r="A243" s="1"/>
      <c r="B243" s="1"/>
      <c r="C243" s="8"/>
    </row>
    <row r="244" spans="1:3" x14ac:dyDescent="0.25">
      <c r="A244" s="1"/>
      <c r="B244" s="1"/>
      <c r="C244" s="8"/>
    </row>
    <row r="245" spans="1:3" x14ac:dyDescent="0.25">
      <c r="A245" s="1"/>
      <c r="B245" s="1"/>
      <c r="C245" s="8"/>
    </row>
    <row r="246" spans="1:3" x14ac:dyDescent="0.25">
      <c r="A246" s="1"/>
      <c r="B246" s="1"/>
      <c r="C246" s="8"/>
    </row>
    <row r="247" spans="1:3" x14ac:dyDescent="0.25">
      <c r="A247" s="1"/>
      <c r="B247" s="1"/>
      <c r="C247" s="8"/>
    </row>
    <row r="248" spans="1:3" x14ac:dyDescent="0.25">
      <c r="A248" s="1"/>
      <c r="B248" s="1"/>
      <c r="C248" s="8"/>
    </row>
    <row r="249" spans="1:3" x14ac:dyDescent="0.25">
      <c r="A249" s="1"/>
      <c r="B249" s="1"/>
      <c r="C249" s="8"/>
    </row>
    <row r="250" spans="1:3" x14ac:dyDescent="0.25">
      <c r="A250" s="1"/>
      <c r="B250" s="1"/>
      <c r="C250" s="8"/>
    </row>
    <row r="251" spans="1:3" x14ac:dyDescent="0.25">
      <c r="A251" s="1"/>
      <c r="B251" s="1"/>
      <c r="C251" s="8"/>
    </row>
    <row r="252" spans="1:3" x14ac:dyDescent="0.25">
      <c r="A252" s="1"/>
      <c r="B252" s="1"/>
      <c r="C252" s="8"/>
    </row>
    <row r="253" spans="1:3" x14ac:dyDescent="0.25">
      <c r="A253" s="1"/>
      <c r="B253" s="1"/>
      <c r="C253" s="8"/>
    </row>
    <row r="254" spans="1:3" x14ac:dyDescent="0.25">
      <c r="A254" s="1"/>
      <c r="B254" s="1"/>
      <c r="C254" s="8"/>
    </row>
    <row r="255" spans="1:3" x14ac:dyDescent="0.25">
      <c r="A255" s="1"/>
      <c r="B255" s="1"/>
      <c r="C255" s="8"/>
    </row>
    <row r="256" spans="1:3" x14ac:dyDescent="0.25">
      <c r="A256" s="1"/>
      <c r="B256" s="1"/>
      <c r="C256" s="8"/>
    </row>
    <row r="257" spans="1:3" x14ac:dyDescent="0.25">
      <c r="A257" s="1"/>
      <c r="B257" s="1"/>
      <c r="C257" s="8"/>
    </row>
    <row r="258" spans="1:3" x14ac:dyDescent="0.25">
      <c r="A258" s="1"/>
      <c r="B258" s="1"/>
      <c r="C258" s="8"/>
    </row>
    <row r="259" spans="1:3" x14ac:dyDescent="0.25">
      <c r="A259" s="1"/>
      <c r="B259" s="1"/>
      <c r="C259" s="8"/>
    </row>
    <row r="260" spans="1:3" x14ac:dyDescent="0.25">
      <c r="A260" s="1"/>
      <c r="B260" s="1"/>
      <c r="C260" s="8"/>
    </row>
    <row r="261" spans="1:3" x14ac:dyDescent="0.25">
      <c r="A261" s="1"/>
      <c r="B261" s="1"/>
      <c r="C261" s="8"/>
    </row>
    <row r="262" spans="1:3" x14ac:dyDescent="0.25">
      <c r="A262" s="1"/>
      <c r="B262" s="1"/>
      <c r="C262" s="8"/>
    </row>
    <row r="263" spans="1:3" x14ac:dyDescent="0.25">
      <c r="A263" s="1"/>
      <c r="B263" s="1"/>
      <c r="C263" s="8"/>
    </row>
    <row r="264" spans="1:3" x14ac:dyDescent="0.25">
      <c r="A264" s="1"/>
      <c r="B264" s="1"/>
      <c r="C264" s="8"/>
    </row>
    <row r="265" spans="1:3" x14ac:dyDescent="0.25">
      <c r="A265" s="1"/>
      <c r="B265" s="1"/>
      <c r="C265" s="8"/>
    </row>
    <row r="266" spans="1:3" x14ac:dyDescent="0.25">
      <c r="A266" s="1"/>
      <c r="B266" s="1"/>
      <c r="C266" s="8"/>
    </row>
    <row r="267" spans="1:3" x14ac:dyDescent="0.25">
      <c r="A267" s="1"/>
      <c r="B267" s="1"/>
      <c r="C267" s="8"/>
    </row>
    <row r="268" spans="1:3" x14ac:dyDescent="0.25">
      <c r="A268" s="1"/>
      <c r="B268" s="1"/>
      <c r="C268" s="8"/>
    </row>
    <row r="269" spans="1:3" x14ac:dyDescent="0.25">
      <c r="A269" s="1"/>
      <c r="B269" s="1"/>
      <c r="C269" s="8"/>
    </row>
    <row r="270" spans="1:3" x14ac:dyDescent="0.25">
      <c r="A270" s="1"/>
      <c r="B270" s="1"/>
      <c r="C270" s="8"/>
    </row>
    <row r="271" spans="1:3" x14ac:dyDescent="0.25">
      <c r="A271" s="1"/>
      <c r="B271" s="1"/>
      <c r="C271" s="8"/>
    </row>
    <row r="272" spans="1:3" x14ac:dyDescent="0.25">
      <c r="A272" s="1"/>
      <c r="B272" s="1"/>
      <c r="C272" s="8"/>
    </row>
    <row r="273" spans="1:3" x14ac:dyDescent="0.25">
      <c r="A273" s="1"/>
      <c r="B273" s="1"/>
      <c r="C273" s="8"/>
    </row>
    <row r="274" spans="1:3" x14ac:dyDescent="0.25">
      <c r="A274" s="1"/>
      <c r="B274" s="1"/>
      <c r="C274" s="8"/>
    </row>
    <row r="275" spans="1:3" x14ac:dyDescent="0.25">
      <c r="A275" s="1"/>
      <c r="B275" s="1"/>
      <c r="C275" s="8"/>
    </row>
    <row r="276" spans="1:3" x14ac:dyDescent="0.25">
      <c r="A276" s="1"/>
      <c r="B276" s="1"/>
      <c r="C276" s="8"/>
    </row>
    <row r="277" spans="1:3" x14ac:dyDescent="0.25">
      <c r="A277" s="1"/>
      <c r="B277" s="1"/>
      <c r="C277" s="8"/>
    </row>
    <row r="278" spans="1:3" x14ac:dyDescent="0.25">
      <c r="A278" s="1"/>
      <c r="B278" s="1"/>
      <c r="C278" s="8"/>
    </row>
    <row r="279" spans="1:3" x14ac:dyDescent="0.25">
      <c r="A279" s="1"/>
      <c r="B279" s="1"/>
      <c r="C279" s="8"/>
    </row>
    <row r="280" spans="1:3" x14ac:dyDescent="0.25">
      <c r="A280" s="1"/>
      <c r="B280" s="1"/>
      <c r="C280" s="8"/>
    </row>
    <row r="281" spans="1:3" x14ac:dyDescent="0.25">
      <c r="A281" s="1"/>
      <c r="B281" s="1"/>
      <c r="C281" s="8"/>
    </row>
    <row r="282" spans="1:3" x14ac:dyDescent="0.25">
      <c r="A282" s="1"/>
      <c r="B282" s="1"/>
      <c r="C282" s="8"/>
    </row>
    <row r="283" spans="1:3" x14ac:dyDescent="0.25">
      <c r="A283" s="1"/>
      <c r="B283" s="1"/>
      <c r="C283" s="8"/>
    </row>
    <row r="284" spans="1:3" x14ac:dyDescent="0.25">
      <c r="A284" s="1"/>
      <c r="B284" s="1"/>
      <c r="C284" s="8"/>
    </row>
    <row r="285" spans="1:3" x14ac:dyDescent="0.25">
      <c r="A285" s="1"/>
      <c r="B285" s="1"/>
      <c r="C285" s="8"/>
    </row>
    <row r="286" spans="1:3" x14ac:dyDescent="0.25">
      <c r="A286" s="1"/>
      <c r="B286" s="1"/>
      <c r="C286" s="8"/>
    </row>
    <row r="287" spans="1:3" x14ac:dyDescent="0.25">
      <c r="A287" s="1"/>
      <c r="B287" s="1"/>
      <c r="C287" s="8"/>
    </row>
    <row r="288" spans="1:3" x14ac:dyDescent="0.25">
      <c r="A288" s="1"/>
      <c r="B288" s="1"/>
      <c r="C288" s="8"/>
    </row>
    <row r="289" spans="1:3" x14ac:dyDescent="0.25">
      <c r="A289" s="1"/>
      <c r="B289" s="1"/>
      <c r="C289" s="8"/>
    </row>
    <row r="290" spans="1:3" x14ac:dyDescent="0.25">
      <c r="A290" s="1"/>
      <c r="B290" s="1"/>
      <c r="C290" s="8"/>
    </row>
    <row r="291" spans="1:3" x14ac:dyDescent="0.25">
      <c r="A291" s="1"/>
      <c r="B291" s="1"/>
      <c r="C291" s="8"/>
    </row>
    <row r="292" spans="1:3" x14ac:dyDescent="0.25">
      <c r="A292" s="1"/>
      <c r="B292" s="1"/>
      <c r="C292" s="8"/>
    </row>
    <row r="293" spans="1:3" x14ac:dyDescent="0.25">
      <c r="A293" s="1"/>
      <c r="B293" s="1"/>
      <c r="C293" s="8"/>
    </row>
    <row r="294" spans="1:3" x14ac:dyDescent="0.25">
      <c r="A294" s="1"/>
      <c r="B294" s="1"/>
      <c r="C294" s="8"/>
    </row>
    <row r="295" spans="1:3" x14ac:dyDescent="0.25">
      <c r="A295" s="1"/>
      <c r="B295" s="1"/>
      <c r="C295" s="8"/>
    </row>
    <row r="296" spans="1:3" x14ac:dyDescent="0.25">
      <c r="A296" s="1"/>
      <c r="B296" s="1"/>
      <c r="C296" s="8"/>
    </row>
    <row r="297" spans="1:3" x14ac:dyDescent="0.25">
      <c r="A297" s="1"/>
      <c r="B297" s="1"/>
      <c r="C297" s="8"/>
    </row>
    <row r="298" spans="1:3" x14ac:dyDescent="0.25">
      <c r="A298" s="1"/>
      <c r="B298" s="1"/>
      <c r="C298" s="8"/>
    </row>
    <row r="299" spans="1:3" x14ac:dyDescent="0.25">
      <c r="A299" s="1"/>
      <c r="B299" s="1"/>
      <c r="C299" s="8"/>
    </row>
    <row r="300" spans="1:3" x14ac:dyDescent="0.25">
      <c r="A300" s="1"/>
      <c r="B300" s="1"/>
      <c r="C300" s="8"/>
    </row>
    <row r="301" spans="1:3" x14ac:dyDescent="0.25">
      <c r="A301" s="1"/>
      <c r="B301" s="1"/>
      <c r="C301" s="8"/>
    </row>
    <row r="302" spans="1:3" x14ac:dyDescent="0.25">
      <c r="A302" s="1"/>
      <c r="B302" s="1"/>
      <c r="C302" s="8"/>
    </row>
    <row r="303" spans="1:3" x14ac:dyDescent="0.25">
      <c r="A303" s="1"/>
      <c r="B303" s="1"/>
      <c r="C303" s="8"/>
    </row>
    <row r="304" spans="1:3" x14ac:dyDescent="0.25">
      <c r="A304" s="1"/>
      <c r="B304" s="1"/>
      <c r="C304" s="8"/>
    </row>
    <row r="305" spans="1:3" x14ac:dyDescent="0.25">
      <c r="A305" s="1"/>
      <c r="B305" s="1"/>
      <c r="C305" s="8"/>
    </row>
    <row r="306" spans="1:3" x14ac:dyDescent="0.25">
      <c r="A306" s="1"/>
      <c r="B306" s="1"/>
      <c r="C306" s="8"/>
    </row>
    <row r="307" spans="1:3" x14ac:dyDescent="0.25">
      <c r="A307" s="1"/>
      <c r="B307" s="1"/>
      <c r="C307" s="8"/>
    </row>
    <row r="308" spans="1:3" x14ac:dyDescent="0.25">
      <c r="A308" s="1"/>
      <c r="B308" s="1"/>
      <c r="C308" s="8"/>
    </row>
    <row r="309" spans="1:3" x14ac:dyDescent="0.25">
      <c r="A309" s="1"/>
      <c r="B309" s="1"/>
      <c r="C309" s="8"/>
    </row>
    <row r="310" spans="1:3" x14ac:dyDescent="0.25">
      <c r="A310" s="1"/>
      <c r="B310" s="1"/>
      <c r="C310" s="8"/>
    </row>
    <row r="311" spans="1:3" x14ac:dyDescent="0.25">
      <c r="A311" s="1"/>
      <c r="B311" s="1"/>
      <c r="C311" s="8"/>
    </row>
    <row r="312" spans="1:3" x14ac:dyDescent="0.25">
      <c r="A312" s="1"/>
      <c r="B312" s="1"/>
      <c r="C312" s="8"/>
    </row>
    <row r="313" spans="1:3" x14ac:dyDescent="0.25">
      <c r="A313" s="1"/>
      <c r="B313" s="1"/>
      <c r="C313" s="8"/>
    </row>
    <row r="314" spans="1:3" x14ac:dyDescent="0.25">
      <c r="A314" s="1"/>
      <c r="B314" s="1"/>
      <c r="C314" s="8"/>
    </row>
    <row r="315" spans="1:3" x14ac:dyDescent="0.25">
      <c r="A315" s="1"/>
      <c r="B315" s="1"/>
      <c r="C315" s="8"/>
    </row>
    <row r="316" spans="1:3" x14ac:dyDescent="0.25">
      <c r="A316" s="1"/>
      <c r="B316" s="1"/>
      <c r="C316" s="8"/>
    </row>
    <row r="317" spans="1:3" x14ac:dyDescent="0.25">
      <c r="A317" s="1"/>
      <c r="B317" s="1"/>
      <c r="C317" s="8"/>
    </row>
    <row r="318" spans="1:3" x14ac:dyDescent="0.25">
      <c r="A318" s="1"/>
      <c r="B318" s="1"/>
      <c r="C318" s="8"/>
    </row>
    <row r="319" spans="1:3" x14ac:dyDescent="0.25">
      <c r="A319" s="1"/>
      <c r="B319" s="1"/>
      <c r="C319" s="8"/>
    </row>
    <row r="320" spans="1:3" x14ac:dyDescent="0.25">
      <c r="A320" s="1"/>
      <c r="B320" s="1"/>
      <c r="C320" s="8"/>
    </row>
    <row r="321" spans="1:3" x14ac:dyDescent="0.25">
      <c r="A321" s="1"/>
      <c r="B321" s="1"/>
      <c r="C321" s="8"/>
    </row>
    <row r="322" spans="1:3" x14ac:dyDescent="0.25">
      <c r="A322" s="1"/>
      <c r="B322" s="1"/>
      <c r="C322" s="8"/>
    </row>
    <row r="323" spans="1:3" x14ac:dyDescent="0.25">
      <c r="A323" s="1"/>
      <c r="B323" s="1"/>
      <c r="C323" s="8"/>
    </row>
    <row r="324" spans="1:3" x14ac:dyDescent="0.25">
      <c r="A324" s="1"/>
      <c r="B324" s="1"/>
      <c r="C324" s="8"/>
    </row>
    <row r="325" spans="1:3" x14ac:dyDescent="0.25">
      <c r="A325" s="1"/>
      <c r="B325" s="1"/>
      <c r="C325" s="8"/>
    </row>
    <row r="326" spans="1:3" x14ac:dyDescent="0.25">
      <c r="A326" s="1"/>
      <c r="B326" s="1"/>
      <c r="C326" s="8"/>
    </row>
    <row r="327" spans="1:3" x14ac:dyDescent="0.25">
      <c r="A327" s="1"/>
      <c r="B327" s="1"/>
      <c r="C327" s="8"/>
    </row>
    <row r="328" spans="1:3" x14ac:dyDescent="0.25">
      <c r="A328" s="1"/>
      <c r="B328" s="1"/>
      <c r="C328" s="8"/>
    </row>
    <row r="329" spans="1:3" x14ac:dyDescent="0.25">
      <c r="A329" s="1"/>
      <c r="B329" s="1"/>
      <c r="C329" s="8"/>
    </row>
    <row r="330" spans="1:3" x14ac:dyDescent="0.25">
      <c r="A330" s="1"/>
      <c r="B330" s="1"/>
      <c r="C330" s="8"/>
    </row>
    <row r="331" spans="1:3" x14ac:dyDescent="0.25">
      <c r="A331" s="1"/>
      <c r="B331" s="1"/>
      <c r="C331" s="8"/>
    </row>
    <row r="332" spans="1:3" x14ac:dyDescent="0.25">
      <c r="A332" s="1"/>
      <c r="B332" s="1"/>
      <c r="C332" s="8"/>
    </row>
    <row r="333" spans="1:3" x14ac:dyDescent="0.25">
      <c r="A333" s="1"/>
      <c r="B333" s="1"/>
      <c r="C333" s="8"/>
    </row>
    <row r="334" spans="1:3" x14ac:dyDescent="0.25">
      <c r="A334" s="1"/>
      <c r="B334" s="1"/>
      <c r="C334" s="8"/>
    </row>
    <row r="335" spans="1:3" x14ac:dyDescent="0.25">
      <c r="A335" s="1"/>
      <c r="B335" s="1"/>
      <c r="C335" s="8"/>
    </row>
    <row r="336" spans="1:3" x14ac:dyDescent="0.25">
      <c r="A336" s="1"/>
      <c r="B336" s="1"/>
      <c r="C336" s="8"/>
    </row>
    <row r="337" spans="1:3" x14ac:dyDescent="0.25">
      <c r="A337" s="1"/>
      <c r="B337" s="1"/>
      <c r="C337" s="8"/>
    </row>
    <row r="338" spans="1:3" x14ac:dyDescent="0.25">
      <c r="A338" s="1"/>
      <c r="B338" s="1"/>
      <c r="C338" s="8"/>
    </row>
    <row r="339" spans="1:3" x14ac:dyDescent="0.25">
      <c r="A339" s="1"/>
      <c r="B339" s="1"/>
      <c r="C339" s="8"/>
    </row>
    <row r="340" spans="1:3" x14ac:dyDescent="0.25">
      <c r="A340" s="1"/>
      <c r="B340" s="1"/>
      <c r="C340" s="8"/>
    </row>
    <row r="341" spans="1:3" x14ac:dyDescent="0.25">
      <c r="A341" s="1"/>
      <c r="B341" s="1"/>
      <c r="C341" s="8"/>
    </row>
    <row r="342" spans="1:3" x14ac:dyDescent="0.25">
      <c r="A342" s="1"/>
      <c r="B342" s="1"/>
      <c r="C342" s="8"/>
    </row>
    <row r="343" spans="1:3" x14ac:dyDescent="0.25">
      <c r="A343" s="1"/>
      <c r="B343" s="1"/>
      <c r="C343" s="8"/>
    </row>
    <row r="344" spans="1:3" x14ac:dyDescent="0.25">
      <c r="A344" s="1"/>
      <c r="B344" s="1"/>
      <c r="C344" s="8"/>
    </row>
    <row r="345" spans="1:3" x14ac:dyDescent="0.25">
      <c r="A345" s="1"/>
      <c r="B345" s="1"/>
      <c r="C345" s="8"/>
    </row>
    <row r="346" spans="1:3" x14ac:dyDescent="0.25">
      <c r="A346" s="1"/>
      <c r="B346" s="1"/>
      <c r="C346" s="8"/>
    </row>
    <row r="347" spans="1:3" x14ac:dyDescent="0.25">
      <c r="A347" s="1"/>
      <c r="B347" s="1"/>
      <c r="C347" s="8"/>
    </row>
    <row r="348" spans="1:3" x14ac:dyDescent="0.25">
      <c r="A348" s="1"/>
      <c r="B348" s="1"/>
      <c r="C348" s="8"/>
    </row>
    <row r="349" spans="1:3" x14ac:dyDescent="0.25">
      <c r="A349" s="1"/>
      <c r="B349" s="1"/>
      <c r="C349" s="8"/>
    </row>
    <row r="350" spans="1:3" x14ac:dyDescent="0.25">
      <c r="A350" s="1"/>
      <c r="B350" s="1"/>
      <c r="C350" s="8"/>
    </row>
    <row r="351" spans="1:3" x14ac:dyDescent="0.25">
      <c r="A351" s="1"/>
      <c r="B351" s="1"/>
      <c r="C351" s="8"/>
    </row>
    <row r="352" spans="1:3" x14ac:dyDescent="0.25">
      <c r="A352" s="1"/>
      <c r="B352" s="1"/>
      <c r="C352" s="8"/>
    </row>
    <row r="353" spans="1:3" x14ac:dyDescent="0.25">
      <c r="A353" s="1"/>
      <c r="B353" s="1"/>
      <c r="C353" s="8"/>
    </row>
    <row r="354" spans="1:3" x14ac:dyDescent="0.25">
      <c r="A354" s="1"/>
      <c r="B354" s="1"/>
      <c r="C354" s="8"/>
    </row>
    <row r="355" spans="1:3" x14ac:dyDescent="0.25">
      <c r="A355" s="1"/>
      <c r="B355" s="1"/>
      <c r="C355" s="8"/>
    </row>
    <row r="356" spans="1:3" x14ac:dyDescent="0.25">
      <c r="A356" s="1"/>
      <c r="B356" s="1"/>
      <c r="C356" s="8"/>
    </row>
    <row r="357" spans="1:3" x14ac:dyDescent="0.25">
      <c r="A357" s="1"/>
      <c r="B357" s="1"/>
      <c r="C357" s="8"/>
    </row>
    <row r="358" spans="1:3" x14ac:dyDescent="0.25">
      <c r="A358" s="1"/>
      <c r="B358" s="1"/>
      <c r="C358" s="8"/>
    </row>
    <row r="359" spans="1:3" x14ac:dyDescent="0.25">
      <c r="A359" s="1"/>
      <c r="B359" s="1"/>
      <c r="C359" s="8"/>
    </row>
    <row r="360" spans="1:3" x14ac:dyDescent="0.25">
      <c r="A360" s="1"/>
      <c r="B360" s="1"/>
      <c r="C360" s="8"/>
    </row>
    <row r="361" spans="1:3" x14ac:dyDescent="0.25">
      <c r="A361" s="1"/>
      <c r="B361" s="1"/>
      <c r="C361" s="8"/>
    </row>
    <row r="362" spans="1:3" x14ac:dyDescent="0.25">
      <c r="A362" s="1"/>
      <c r="B362" s="1"/>
      <c r="C362" s="8"/>
    </row>
    <row r="363" spans="1:3" x14ac:dyDescent="0.25">
      <c r="A363" s="1"/>
      <c r="B363" s="1"/>
      <c r="C363" s="8"/>
    </row>
    <row r="364" spans="1:3" x14ac:dyDescent="0.25">
      <c r="A364" s="1"/>
      <c r="B364" s="1"/>
      <c r="C364" s="8"/>
    </row>
    <row r="365" spans="1:3" x14ac:dyDescent="0.25">
      <c r="A365" s="1"/>
      <c r="B365" s="1"/>
      <c r="C365" s="8"/>
    </row>
    <row r="366" spans="1:3" x14ac:dyDescent="0.25">
      <c r="A366" s="1"/>
      <c r="B366" s="1"/>
      <c r="C366" s="8"/>
    </row>
    <row r="367" spans="1:3" x14ac:dyDescent="0.25">
      <c r="A367" s="1"/>
      <c r="B367" s="1"/>
      <c r="C367" s="8"/>
    </row>
    <row r="368" spans="1:3" x14ac:dyDescent="0.25">
      <c r="A368" s="1"/>
      <c r="B368" s="1"/>
      <c r="C368" s="8"/>
    </row>
    <row r="369" spans="1:3" x14ac:dyDescent="0.25">
      <c r="A369" s="1"/>
      <c r="B369" s="1"/>
      <c r="C369" s="8"/>
    </row>
    <row r="370" spans="1:3" x14ac:dyDescent="0.25">
      <c r="A370" s="1"/>
      <c r="B370" s="1"/>
      <c r="C370" s="8"/>
    </row>
    <row r="371" spans="1:3" x14ac:dyDescent="0.25">
      <c r="A371" s="1"/>
      <c r="B371" s="1"/>
      <c r="C371" s="8"/>
    </row>
    <row r="372" spans="1:3" x14ac:dyDescent="0.25">
      <c r="A372" s="1"/>
      <c r="B372" s="1"/>
      <c r="C372" s="8"/>
    </row>
    <row r="373" spans="1:3" x14ac:dyDescent="0.25">
      <c r="A373" s="1"/>
      <c r="B373" s="1"/>
      <c r="C373" s="8"/>
    </row>
    <row r="374" spans="1:3" x14ac:dyDescent="0.25">
      <c r="A374" s="1"/>
      <c r="B374" s="1"/>
      <c r="C374" s="8"/>
    </row>
    <row r="375" spans="1:3" x14ac:dyDescent="0.25">
      <c r="A375" s="1"/>
      <c r="B375" s="1"/>
      <c r="C375" s="8"/>
    </row>
    <row r="376" spans="1:3" x14ac:dyDescent="0.25">
      <c r="A376" s="1"/>
      <c r="B376" s="1"/>
      <c r="C376" s="8"/>
    </row>
    <row r="377" spans="1:3" x14ac:dyDescent="0.25">
      <c r="A377" s="1"/>
      <c r="B377" s="1"/>
      <c r="C377" s="8"/>
    </row>
    <row r="378" spans="1:3" x14ac:dyDescent="0.25">
      <c r="A378" s="1"/>
      <c r="B378" s="1"/>
      <c r="C378" s="8"/>
    </row>
    <row r="379" spans="1:3" x14ac:dyDescent="0.25">
      <c r="A379" s="1"/>
      <c r="B379" s="1"/>
      <c r="C379" s="8"/>
    </row>
    <row r="380" spans="1:3" x14ac:dyDescent="0.25">
      <c r="A380" s="1"/>
      <c r="B380" s="1"/>
      <c r="C380" s="8"/>
    </row>
    <row r="381" spans="1:3" x14ac:dyDescent="0.25">
      <c r="A381" s="1"/>
      <c r="B381" s="1"/>
      <c r="C381" s="8"/>
    </row>
    <row r="382" spans="1:3" x14ac:dyDescent="0.25">
      <c r="A382" s="1"/>
      <c r="B382" s="1"/>
      <c r="C382" s="8"/>
    </row>
    <row r="383" spans="1:3" x14ac:dyDescent="0.25">
      <c r="A383" s="1"/>
      <c r="B383" s="1"/>
      <c r="C383" s="8"/>
    </row>
    <row r="384" spans="1:3" x14ac:dyDescent="0.25">
      <c r="A384" s="1"/>
      <c r="B384" s="1"/>
      <c r="C384" s="8"/>
    </row>
    <row r="385" spans="1:3" x14ac:dyDescent="0.25">
      <c r="A385" s="1"/>
      <c r="B385" s="1"/>
      <c r="C385" s="8"/>
    </row>
    <row r="386" spans="1:3" x14ac:dyDescent="0.25">
      <c r="A386" s="1"/>
      <c r="B386" s="1"/>
      <c r="C386" s="8"/>
    </row>
    <row r="387" spans="1:3" x14ac:dyDescent="0.25">
      <c r="A387" s="1"/>
      <c r="B387" s="1"/>
      <c r="C387" s="8"/>
    </row>
    <row r="388" spans="1:3" x14ac:dyDescent="0.25">
      <c r="A388" s="1"/>
      <c r="B388" s="1"/>
      <c r="C388" s="8"/>
    </row>
    <row r="389" spans="1:3" x14ac:dyDescent="0.25">
      <c r="A389" s="1"/>
      <c r="B389" s="1"/>
      <c r="C389" s="8"/>
    </row>
    <row r="390" spans="1:3" x14ac:dyDescent="0.25">
      <c r="A390" s="1"/>
      <c r="B390" s="1"/>
      <c r="C390" s="8"/>
    </row>
    <row r="391" spans="1:3" x14ac:dyDescent="0.25">
      <c r="A391" s="1"/>
      <c r="B391" s="1"/>
      <c r="C391" s="8"/>
    </row>
    <row r="392" spans="1:3" x14ac:dyDescent="0.25">
      <c r="A392" s="1"/>
      <c r="B392" s="1"/>
      <c r="C392" s="8"/>
    </row>
    <row r="393" spans="1:3" x14ac:dyDescent="0.25">
      <c r="A393" s="1"/>
      <c r="B393" s="1"/>
      <c r="C393" s="8"/>
    </row>
    <row r="394" spans="1:3" x14ac:dyDescent="0.25">
      <c r="A394" s="1"/>
      <c r="B394" s="1"/>
      <c r="C394" s="8"/>
    </row>
    <row r="395" spans="1:3" x14ac:dyDescent="0.25">
      <c r="A395" s="1"/>
      <c r="B395" s="1"/>
      <c r="C395" s="8"/>
    </row>
    <row r="396" spans="1:3" x14ac:dyDescent="0.25">
      <c r="A396" s="1"/>
      <c r="B396" s="1"/>
      <c r="C396" s="8"/>
    </row>
    <row r="397" spans="1:3" x14ac:dyDescent="0.25">
      <c r="A397" s="1"/>
      <c r="B397" s="1"/>
      <c r="C397" s="8"/>
    </row>
    <row r="398" spans="1:3" x14ac:dyDescent="0.25">
      <c r="A398" s="1"/>
      <c r="B398" s="1"/>
      <c r="C398" s="8"/>
    </row>
    <row r="399" spans="1:3" x14ac:dyDescent="0.25">
      <c r="A399" s="1"/>
      <c r="B399" s="1"/>
      <c r="C399" s="8"/>
    </row>
    <row r="400" spans="1:3" x14ac:dyDescent="0.25">
      <c r="A400" s="1"/>
      <c r="B400" s="1"/>
      <c r="C400" s="8"/>
    </row>
    <row r="401" spans="1:3" x14ac:dyDescent="0.25">
      <c r="A401" s="1"/>
      <c r="B401" s="1"/>
      <c r="C401" s="8"/>
    </row>
    <row r="402" spans="1:3" x14ac:dyDescent="0.25">
      <c r="A402" s="1"/>
      <c r="B402" s="1"/>
      <c r="C402" s="8"/>
    </row>
    <row r="403" spans="1:3" x14ac:dyDescent="0.25">
      <c r="A403" s="1"/>
      <c r="B403" s="1"/>
      <c r="C403" s="8"/>
    </row>
    <row r="404" spans="1:3" x14ac:dyDescent="0.25">
      <c r="A404" s="1"/>
      <c r="B404" s="1"/>
      <c r="C404" s="8"/>
    </row>
    <row r="405" spans="1:3" x14ac:dyDescent="0.25">
      <c r="A405" s="1"/>
      <c r="B405" s="1"/>
      <c r="C405" s="8"/>
    </row>
    <row r="406" spans="1:3" x14ac:dyDescent="0.25">
      <c r="A406" s="1"/>
      <c r="B406" s="1"/>
      <c r="C406" s="8"/>
    </row>
    <row r="407" spans="1:3" x14ac:dyDescent="0.25">
      <c r="A407" s="1"/>
      <c r="B407" s="1"/>
      <c r="C407" s="8"/>
    </row>
    <row r="408" spans="1:3" x14ac:dyDescent="0.25">
      <c r="A408" s="1"/>
      <c r="B408" s="1"/>
      <c r="C408" s="8"/>
    </row>
    <row r="409" spans="1:3" x14ac:dyDescent="0.25">
      <c r="A409" s="1"/>
      <c r="B409" s="1"/>
      <c r="C409" s="8"/>
    </row>
    <row r="410" spans="1:3" x14ac:dyDescent="0.25">
      <c r="A410" s="1"/>
      <c r="B410" s="1"/>
      <c r="C410" s="8"/>
    </row>
    <row r="411" spans="1:3" x14ac:dyDescent="0.25">
      <c r="A411" s="1"/>
      <c r="B411" s="1"/>
      <c r="C411" s="8"/>
    </row>
    <row r="412" spans="1:3" x14ac:dyDescent="0.25">
      <c r="A412" s="1"/>
      <c r="B412" s="1"/>
      <c r="C412" s="8"/>
    </row>
    <row r="413" spans="1:3" x14ac:dyDescent="0.25">
      <c r="A413" s="1"/>
      <c r="B413" s="1"/>
      <c r="C413" s="8"/>
    </row>
    <row r="414" spans="1:3" x14ac:dyDescent="0.25">
      <c r="A414" s="1"/>
      <c r="B414" s="1"/>
      <c r="C414" s="8"/>
    </row>
    <row r="415" spans="1:3" x14ac:dyDescent="0.25">
      <c r="A415" s="1"/>
      <c r="B415" s="1"/>
      <c r="C415" s="8"/>
    </row>
    <row r="416" spans="1:3" x14ac:dyDescent="0.25">
      <c r="A416" s="1"/>
      <c r="B416" s="1"/>
      <c r="C416" s="8"/>
    </row>
    <row r="417" spans="1:3" x14ac:dyDescent="0.25">
      <c r="A417" s="1"/>
      <c r="B417" s="1"/>
      <c r="C417" s="8"/>
    </row>
    <row r="418" spans="1:3" x14ac:dyDescent="0.25">
      <c r="A418" s="1"/>
      <c r="B418" s="1"/>
      <c r="C418" s="8"/>
    </row>
    <row r="419" spans="1:3" x14ac:dyDescent="0.25">
      <c r="A419" s="1"/>
      <c r="B419" s="1"/>
      <c r="C419" s="8"/>
    </row>
    <row r="420" spans="1:3" x14ac:dyDescent="0.25">
      <c r="A420" s="1"/>
      <c r="B420" s="1"/>
      <c r="C420" s="8"/>
    </row>
    <row r="421" spans="1:3" x14ac:dyDescent="0.25">
      <c r="A421" s="1"/>
      <c r="B421" s="1"/>
      <c r="C421" s="8"/>
    </row>
    <row r="422" spans="1:3" x14ac:dyDescent="0.25">
      <c r="A422" s="1"/>
      <c r="B422" s="1"/>
      <c r="C422" s="8"/>
    </row>
    <row r="423" spans="1:3" x14ac:dyDescent="0.25">
      <c r="A423" s="1"/>
      <c r="B423" s="1"/>
      <c r="C423" s="8"/>
    </row>
    <row r="424" spans="1:3" x14ac:dyDescent="0.25">
      <c r="A424" s="1"/>
      <c r="B424" s="1"/>
      <c r="C424" s="8"/>
    </row>
    <row r="425" spans="1:3" x14ac:dyDescent="0.25">
      <c r="A425" s="1"/>
      <c r="B425" s="1"/>
      <c r="C425" s="8"/>
    </row>
    <row r="426" spans="1:3" x14ac:dyDescent="0.25">
      <c r="A426" s="1"/>
      <c r="B426" s="1"/>
      <c r="C426" s="8"/>
    </row>
    <row r="427" spans="1:3" x14ac:dyDescent="0.25">
      <c r="A427" s="1"/>
      <c r="B427" s="1"/>
      <c r="C427" s="8"/>
    </row>
    <row r="428" spans="1:3" x14ac:dyDescent="0.25">
      <c r="A428" s="1"/>
      <c r="B428" s="1"/>
      <c r="C428" s="8"/>
    </row>
    <row r="429" spans="1:3" x14ac:dyDescent="0.25">
      <c r="A429" s="1"/>
      <c r="B429" s="1"/>
      <c r="C429" s="8"/>
    </row>
    <row r="430" spans="1:3" x14ac:dyDescent="0.25">
      <c r="A430" s="1"/>
      <c r="B430" s="1"/>
      <c r="C430" s="8"/>
    </row>
    <row r="431" spans="1:3" x14ac:dyDescent="0.25">
      <c r="A431" s="1"/>
      <c r="B431" s="1"/>
      <c r="C431" s="8"/>
    </row>
    <row r="432" spans="1:3" x14ac:dyDescent="0.25">
      <c r="A432" s="1"/>
      <c r="B432" s="1"/>
      <c r="C432" s="8"/>
    </row>
    <row r="433" spans="1:3" x14ac:dyDescent="0.25">
      <c r="A433" s="1"/>
      <c r="B433" s="1"/>
      <c r="C433" s="8"/>
    </row>
    <row r="434" spans="1:3" x14ac:dyDescent="0.25">
      <c r="A434" s="1"/>
      <c r="B434" s="1"/>
      <c r="C434" s="8"/>
    </row>
    <row r="435" spans="1:3" x14ac:dyDescent="0.25">
      <c r="A435" s="1"/>
      <c r="B435" s="1"/>
      <c r="C435" s="8"/>
    </row>
    <row r="436" spans="1:3" x14ac:dyDescent="0.25">
      <c r="A436" s="1"/>
      <c r="B436" s="1"/>
      <c r="C436" s="8"/>
    </row>
    <row r="437" spans="1:3" x14ac:dyDescent="0.25">
      <c r="A437" s="1"/>
      <c r="B437" s="1"/>
      <c r="C437" s="8"/>
    </row>
    <row r="438" spans="1:3" x14ac:dyDescent="0.25">
      <c r="A438" s="1"/>
      <c r="B438" s="1"/>
      <c r="C438" s="8"/>
    </row>
    <row r="439" spans="1:3" x14ac:dyDescent="0.25">
      <c r="A439" s="1"/>
      <c r="B439" s="1"/>
      <c r="C439" s="8"/>
    </row>
    <row r="440" spans="1:3" x14ac:dyDescent="0.25">
      <c r="A440" s="1"/>
      <c r="B440" s="1"/>
      <c r="C440" s="8"/>
    </row>
    <row r="441" spans="1:3" x14ac:dyDescent="0.25">
      <c r="A441" s="1"/>
      <c r="B441" s="1"/>
      <c r="C441" s="8"/>
    </row>
    <row r="442" spans="1:3" x14ac:dyDescent="0.25">
      <c r="A442" s="1"/>
      <c r="B442" s="1"/>
      <c r="C442" s="8"/>
    </row>
    <row r="443" spans="1:3" x14ac:dyDescent="0.25">
      <c r="A443" s="1"/>
      <c r="B443" s="1"/>
      <c r="C443" s="8"/>
    </row>
    <row r="444" spans="1:3" x14ac:dyDescent="0.25">
      <c r="A444" s="1"/>
      <c r="B444" s="1"/>
      <c r="C444" s="8"/>
    </row>
    <row r="445" spans="1:3" x14ac:dyDescent="0.25">
      <c r="A445" s="1"/>
      <c r="B445" s="1"/>
      <c r="C445" s="8"/>
    </row>
    <row r="446" spans="1:3" x14ac:dyDescent="0.25">
      <c r="A446" s="1"/>
      <c r="B446" s="1"/>
      <c r="C446" s="8"/>
    </row>
    <row r="447" spans="1:3" x14ac:dyDescent="0.25">
      <c r="A447" s="1"/>
      <c r="B447" s="1"/>
      <c r="C447" s="8"/>
    </row>
    <row r="448" spans="1:3" x14ac:dyDescent="0.25">
      <c r="A448" s="1"/>
      <c r="B448" s="1"/>
      <c r="C448" s="8"/>
    </row>
    <row r="449" spans="1:3" x14ac:dyDescent="0.25">
      <c r="A449" s="1"/>
      <c r="B449" s="1"/>
      <c r="C449" s="8"/>
    </row>
    <row r="450" spans="1:3" x14ac:dyDescent="0.25">
      <c r="A450" s="1"/>
      <c r="B450" s="1"/>
      <c r="C450" s="8"/>
    </row>
    <row r="451" spans="1:3" x14ac:dyDescent="0.25">
      <c r="A451" s="1"/>
      <c r="B451" s="1"/>
      <c r="C451" s="8"/>
    </row>
    <row r="452" spans="1:3" x14ac:dyDescent="0.25">
      <c r="A452" s="1"/>
      <c r="B452" s="1"/>
      <c r="C452" s="8"/>
    </row>
    <row r="453" spans="1:3" x14ac:dyDescent="0.25">
      <c r="A453" s="1"/>
      <c r="B453" s="1"/>
      <c r="C453" s="8"/>
    </row>
    <row r="454" spans="1:3" x14ac:dyDescent="0.25">
      <c r="A454" s="1"/>
      <c r="B454" s="1"/>
      <c r="C454" s="8"/>
    </row>
    <row r="455" spans="1:3" x14ac:dyDescent="0.25">
      <c r="A455" s="1"/>
      <c r="B455" s="1"/>
      <c r="C455" s="8"/>
    </row>
    <row r="456" spans="1:3" x14ac:dyDescent="0.25">
      <c r="A456" s="1"/>
      <c r="B456" s="1"/>
      <c r="C456" s="8"/>
    </row>
    <row r="457" spans="1:3" x14ac:dyDescent="0.25">
      <c r="A457" s="1"/>
      <c r="B457" s="1"/>
      <c r="C457" s="8"/>
    </row>
    <row r="458" spans="1:3" x14ac:dyDescent="0.25">
      <c r="A458" s="1"/>
      <c r="B458" s="1"/>
      <c r="C458" s="8"/>
    </row>
    <row r="459" spans="1:3" x14ac:dyDescent="0.25">
      <c r="A459" s="1"/>
      <c r="B459" s="1"/>
      <c r="C459" s="8"/>
    </row>
    <row r="460" spans="1:3" x14ac:dyDescent="0.25">
      <c r="A460" s="1"/>
      <c r="B460" s="1"/>
      <c r="C460" s="8"/>
    </row>
    <row r="461" spans="1:3" x14ac:dyDescent="0.25">
      <c r="A461" s="1"/>
      <c r="B461" s="1"/>
      <c r="C461" s="8"/>
    </row>
    <row r="462" spans="1:3" x14ac:dyDescent="0.25">
      <c r="A462" s="1"/>
      <c r="B462" s="1"/>
      <c r="C462" s="8"/>
    </row>
    <row r="463" spans="1:3" x14ac:dyDescent="0.25">
      <c r="A463" s="1"/>
      <c r="B463" s="1"/>
      <c r="C463" s="8"/>
    </row>
    <row r="464" spans="1:3" x14ac:dyDescent="0.25">
      <c r="A464" s="1"/>
      <c r="B464" s="1"/>
      <c r="C464" s="8"/>
    </row>
    <row r="465" spans="1:3" x14ac:dyDescent="0.25">
      <c r="A465" s="1"/>
      <c r="B465" s="1"/>
      <c r="C465" s="8"/>
    </row>
    <row r="466" spans="1:3" x14ac:dyDescent="0.25">
      <c r="A466" s="1"/>
      <c r="B466" s="1"/>
      <c r="C466" s="8"/>
    </row>
    <row r="467" spans="1:3" x14ac:dyDescent="0.25">
      <c r="A467" s="1"/>
      <c r="B467" s="1"/>
      <c r="C467" s="8"/>
    </row>
    <row r="468" spans="1:3" x14ac:dyDescent="0.25">
      <c r="A468" s="1"/>
      <c r="B468" s="1"/>
      <c r="C468" s="8"/>
    </row>
    <row r="469" spans="1:3" x14ac:dyDescent="0.25">
      <c r="A469" s="1"/>
      <c r="B469" s="1"/>
      <c r="C469" s="8"/>
    </row>
    <row r="470" spans="1:3" x14ac:dyDescent="0.25">
      <c r="A470" s="1"/>
      <c r="B470" s="1"/>
      <c r="C470" s="8"/>
    </row>
    <row r="471" spans="1:3" x14ac:dyDescent="0.25">
      <c r="A471" s="1"/>
      <c r="B471" s="1"/>
      <c r="C471" s="8"/>
    </row>
    <row r="472" spans="1:3" x14ac:dyDescent="0.25">
      <c r="A472" s="1"/>
      <c r="B472" s="1"/>
      <c r="C472" s="8"/>
    </row>
    <row r="473" spans="1:3" x14ac:dyDescent="0.25">
      <c r="A473" s="1"/>
      <c r="B473" s="1"/>
      <c r="C473" s="8"/>
    </row>
    <row r="474" spans="1:3" x14ac:dyDescent="0.25">
      <c r="A474" s="1"/>
      <c r="B474" s="1"/>
      <c r="C474" s="8"/>
    </row>
    <row r="475" spans="1:3" x14ac:dyDescent="0.25">
      <c r="A475" s="1"/>
      <c r="B475" s="1"/>
      <c r="C475" s="8"/>
    </row>
    <row r="476" spans="1:3" x14ac:dyDescent="0.25">
      <c r="A476" s="1"/>
      <c r="B476" s="1"/>
      <c r="C476" s="8"/>
    </row>
    <row r="477" spans="1:3" x14ac:dyDescent="0.25">
      <c r="A477" s="1"/>
      <c r="B477" s="1"/>
      <c r="C477" s="8"/>
    </row>
    <row r="478" spans="1:3" x14ac:dyDescent="0.25">
      <c r="A478" s="1"/>
      <c r="B478" s="1"/>
      <c r="C478" s="8"/>
    </row>
    <row r="479" spans="1:3" x14ac:dyDescent="0.25">
      <c r="A479" s="1"/>
      <c r="B479" s="1"/>
      <c r="C479" s="8"/>
    </row>
    <row r="480" spans="1:3" x14ac:dyDescent="0.25">
      <c r="A480" s="1"/>
      <c r="B480" s="1"/>
      <c r="C480" s="8"/>
    </row>
    <row r="481" spans="1:3" x14ac:dyDescent="0.25">
      <c r="A481" s="1"/>
      <c r="B481" s="1"/>
      <c r="C481" s="8"/>
    </row>
    <row r="482" spans="1:3" x14ac:dyDescent="0.25">
      <c r="A482" s="1"/>
      <c r="B482" s="1"/>
      <c r="C482" s="8"/>
    </row>
    <row r="483" spans="1:3" x14ac:dyDescent="0.25">
      <c r="A483" s="1"/>
      <c r="B483" s="1"/>
      <c r="C483" s="8"/>
    </row>
    <row r="484" spans="1:3" x14ac:dyDescent="0.25">
      <c r="A484" s="1"/>
      <c r="B484" s="1"/>
      <c r="C484" s="8"/>
    </row>
    <row r="485" spans="1:3" x14ac:dyDescent="0.25">
      <c r="A485" s="1"/>
      <c r="B485" s="1"/>
      <c r="C485" s="8"/>
    </row>
    <row r="486" spans="1:3" x14ac:dyDescent="0.25">
      <c r="A486" s="1"/>
      <c r="B486" s="1"/>
      <c r="C486" s="8"/>
    </row>
    <row r="487" spans="1:3" x14ac:dyDescent="0.25">
      <c r="A487" s="1"/>
      <c r="B487" s="1"/>
      <c r="C487" s="8"/>
    </row>
    <row r="488" spans="1:3" x14ac:dyDescent="0.25">
      <c r="A488" s="1"/>
      <c r="B488" s="1"/>
      <c r="C488" s="8"/>
    </row>
    <row r="489" spans="1:3" x14ac:dyDescent="0.25">
      <c r="A489" s="1"/>
      <c r="B489" s="1"/>
      <c r="C489" s="8"/>
    </row>
    <row r="490" spans="1:3" x14ac:dyDescent="0.25">
      <c r="A490" s="1"/>
      <c r="B490" s="1"/>
      <c r="C490" s="8"/>
    </row>
    <row r="491" spans="1:3" x14ac:dyDescent="0.25">
      <c r="A491" s="1"/>
      <c r="B491" s="1"/>
      <c r="C491" s="8"/>
    </row>
    <row r="492" spans="1:3" x14ac:dyDescent="0.25">
      <c r="A492" s="1"/>
      <c r="B492" s="1"/>
      <c r="C492" s="8"/>
    </row>
    <row r="493" spans="1:3" x14ac:dyDescent="0.25">
      <c r="A493" s="1"/>
      <c r="B493" s="1"/>
      <c r="C493" s="8"/>
    </row>
    <row r="494" spans="1:3" x14ac:dyDescent="0.25">
      <c r="A494" s="1"/>
      <c r="B494" s="1"/>
      <c r="C494" s="8"/>
    </row>
    <row r="495" spans="1:3" x14ac:dyDescent="0.25">
      <c r="A495" s="1"/>
      <c r="B495" s="1"/>
      <c r="C495" s="8"/>
    </row>
    <row r="496" spans="1:3" x14ac:dyDescent="0.25">
      <c r="A496" s="1"/>
      <c r="B496" s="1"/>
      <c r="C496" s="8"/>
    </row>
    <row r="497" spans="1:3" x14ac:dyDescent="0.25">
      <c r="A497" s="1"/>
      <c r="B497" s="1"/>
      <c r="C497" s="8"/>
    </row>
    <row r="498" spans="1:3" x14ac:dyDescent="0.25">
      <c r="A498" s="1"/>
      <c r="B498" s="1"/>
      <c r="C498" s="8"/>
    </row>
    <row r="499" spans="1:3" x14ac:dyDescent="0.25">
      <c r="A499" s="1"/>
      <c r="B499" s="1"/>
      <c r="C499" s="8"/>
    </row>
    <row r="500" spans="1:3" x14ac:dyDescent="0.25">
      <c r="A500" s="1"/>
      <c r="B500" s="1"/>
      <c r="C500" s="8"/>
    </row>
    <row r="501" spans="1:3" x14ac:dyDescent="0.25">
      <c r="A501" s="1"/>
      <c r="B501" s="1"/>
      <c r="C501" s="8"/>
    </row>
    <row r="502" spans="1:3" x14ac:dyDescent="0.25">
      <c r="A502" s="1"/>
      <c r="B502" s="1"/>
      <c r="C502" s="8"/>
    </row>
    <row r="503" spans="1:3" x14ac:dyDescent="0.25">
      <c r="A503" s="1"/>
      <c r="B503" s="1"/>
      <c r="C503" s="8"/>
    </row>
    <row r="504" spans="1:3" x14ac:dyDescent="0.25">
      <c r="A504" s="1"/>
      <c r="B504" s="1"/>
      <c r="C504" s="8"/>
    </row>
    <row r="505" spans="1:3" x14ac:dyDescent="0.25">
      <c r="A505" s="1"/>
      <c r="B505" s="1"/>
      <c r="C505" s="8"/>
    </row>
    <row r="506" spans="1:3" x14ac:dyDescent="0.25">
      <c r="A506" s="1"/>
      <c r="B506" s="1"/>
      <c r="C506" s="8"/>
    </row>
    <row r="507" spans="1:3" x14ac:dyDescent="0.25">
      <c r="A507" s="1"/>
      <c r="B507" s="1"/>
      <c r="C507" s="8"/>
    </row>
    <row r="508" spans="1:3" x14ac:dyDescent="0.25">
      <c r="A508" s="1"/>
      <c r="B508" s="1"/>
      <c r="C508" s="8"/>
    </row>
    <row r="509" spans="1:3" x14ac:dyDescent="0.25">
      <c r="A509" s="1"/>
      <c r="B509" s="1"/>
      <c r="C509" s="8"/>
    </row>
    <row r="510" spans="1:3" x14ac:dyDescent="0.25">
      <c r="A510" s="1"/>
      <c r="B510" s="1"/>
      <c r="C510" s="8"/>
    </row>
    <row r="511" spans="1:3" x14ac:dyDescent="0.25">
      <c r="A511" s="1"/>
      <c r="B511" s="1"/>
      <c r="C511" s="8"/>
    </row>
    <row r="512" spans="1:3" x14ac:dyDescent="0.25">
      <c r="A512" s="1"/>
      <c r="B512" s="1"/>
      <c r="C512" s="8"/>
    </row>
    <row r="513" spans="1:3" x14ac:dyDescent="0.25">
      <c r="A513" s="1"/>
      <c r="B513" s="1"/>
      <c r="C513" s="8"/>
    </row>
    <row r="514" spans="1:3" x14ac:dyDescent="0.25">
      <c r="A514" s="1"/>
      <c r="B514" s="1"/>
      <c r="C514" s="8"/>
    </row>
    <row r="515" spans="1:3" x14ac:dyDescent="0.25">
      <c r="A515" s="1"/>
      <c r="B515" s="1"/>
      <c r="C515" s="8"/>
    </row>
    <row r="516" spans="1:3" x14ac:dyDescent="0.25">
      <c r="A516" s="1"/>
      <c r="B516" s="1"/>
      <c r="C516" s="8"/>
    </row>
    <row r="517" spans="1:3" x14ac:dyDescent="0.25">
      <c r="A517" s="1"/>
      <c r="B517" s="1"/>
      <c r="C517" s="8"/>
    </row>
    <row r="518" spans="1:3" x14ac:dyDescent="0.25">
      <c r="A518" s="1"/>
      <c r="B518" s="1"/>
      <c r="C518" s="8"/>
    </row>
    <row r="519" spans="1:3" x14ac:dyDescent="0.25">
      <c r="A519" s="1"/>
      <c r="B519" s="1"/>
      <c r="C519" s="8"/>
    </row>
    <row r="520" spans="1:3" x14ac:dyDescent="0.25">
      <c r="A520" s="1"/>
      <c r="B520" s="1"/>
      <c r="C520" s="8"/>
    </row>
    <row r="521" spans="1:3" x14ac:dyDescent="0.25">
      <c r="A521" s="1"/>
      <c r="B521" s="1"/>
      <c r="C521" s="8"/>
    </row>
    <row r="522" spans="1:3" x14ac:dyDescent="0.25">
      <c r="A522" s="1"/>
      <c r="B522" s="1"/>
      <c r="C522" s="8"/>
    </row>
    <row r="523" spans="1:3" x14ac:dyDescent="0.25">
      <c r="A523" s="1"/>
      <c r="B523" s="1"/>
      <c r="C523" s="8"/>
    </row>
    <row r="524" spans="1:3" x14ac:dyDescent="0.25">
      <c r="A524" s="1"/>
      <c r="B524" s="1"/>
      <c r="C524" s="8"/>
    </row>
    <row r="525" spans="1:3" x14ac:dyDescent="0.25">
      <c r="A525" s="1"/>
      <c r="B525" s="1"/>
      <c r="C525" s="8"/>
    </row>
    <row r="526" spans="1:3" x14ac:dyDescent="0.25">
      <c r="A526" s="1"/>
      <c r="B526" s="1"/>
      <c r="C526" s="8"/>
    </row>
    <row r="527" spans="1:3" x14ac:dyDescent="0.25">
      <c r="A527" s="1"/>
      <c r="B527" s="1"/>
      <c r="C527" s="8"/>
    </row>
    <row r="528" spans="1:3" x14ac:dyDescent="0.25">
      <c r="A528" s="1"/>
      <c r="B528" s="1"/>
      <c r="C528" s="8"/>
    </row>
    <row r="529" spans="1:3" x14ac:dyDescent="0.25">
      <c r="A529" s="1"/>
      <c r="B529" s="1"/>
      <c r="C529" s="8"/>
    </row>
    <row r="530" spans="1:3" x14ac:dyDescent="0.25">
      <c r="A530" s="1"/>
      <c r="B530" s="1"/>
      <c r="C530" s="8"/>
    </row>
    <row r="531" spans="1:3" x14ac:dyDescent="0.25">
      <c r="A531" s="1"/>
      <c r="B531" s="1"/>
      <c r="C531" s="8"/>
    </row>
    <row r="532" spans="1:3" x14ac:dyDescent="0.25">
      <c r="A532" s="1"/>
      <c r="B532" s="1"/>
      <c r="C532" s="8"/>
    </row>
    <row r="533" spans="1:3" x14ac:dyDescent="0.25">
      <c r="A533" s="1"/>
      <c r="B533" s="1"/>
      <c r="C533" s="8"/>
    </row>
    <row r="534" spans="1:3" x14ac:dyDescent="0.25">
      <c r="A534" s="1"/>
      <c r="B534" s="1"/>
      <c r="C534" s="8"/>
    </row>
    <row r="535" spans="1:3" x14ac:dyDescent="0.25">
      <c r="A535" s="1"/>
      <c r="B535" s="1"/>
      <c r="C535" s="8"/>
    </row>
    <row r="536" spans="1:3" x14ac:dyDescent="0.25">
      <c r="A536" s="1"/>
      <c r="B536" s="1"/>
      <c r="C536" s="8"/>
    </row>
    <row r="537" spans="1:3" x14ac:dyDescent="0.25">
      <c r="A537" s="1"/>
      <c r="B537" s="1"/>
      <c r="C537" s="8"/>
    </row>
    <row r="538" spans="1:3" x14ac:dyDescent="0.25">
      <c r="A538" s="1"/>
      <c r="B538" s="1"/>
      <c r="C538" s="8"/>
    </row>
    <row r="539" spans="1:3" x14ac:dyDescent="0.25">
      <c r="A539" s="1"/>
      <c r="B539" s="1"/>
      <c r="C539" s="8"/>
    </row>
    <row r="540" spans="1:3" x14ac:dyDescent="0.25">
      <c r="A540" s="1"/>
      <c r="B540" s="1"/>
      <c r="C540" s="8"/>
    </row>
    <row r="541" spans="1:3" x14ac:dyDescent="0.25">
      <c r="A541" s="1"/>
      <c r="B541" s="1"/>
      <c r="C541" s="8"/>
    </row>
    <row r="542" spans="1:3" x14ac:dyDescent="0.25">
      <c r="A542" s="1"/>
      <c r="B542" s="1"/>
      <c r="C542" s="8"/>
    </row>
    <row r="543" spans="1:3" x14ac:dyDescent="0.25">
      <c r="A543" s="1"/>
      <c r="B543" s="1"/>
      <c r="C543" s="8"/>
    </row>
    <row r="544" spans="1:3" x14ac:dyDescent="0.25">
      <c r="A544" s="1"/>
      <c r="B544" s="1"/>
      <c r="C544" s="8"/>
    </row>
    <row r="545" spans="1:3" x14ac:dyDescent="0.25">
      <c r="A545" s="1"/>
      <c r="B545" s="1"/>
      <c r="C545" s="8"/>
    </row>
    <row r="546" spans="1:3" x14ac:dyDescent="0.25">
      <c r="A546" s="1"/>
      <c r="B546" s="1"/>
      <c r="C546" s="8"/>
    </row>
    <row r="547" spans="1:3" x14ac:dyDescent="0.25">
      <c r="A547" s="1"/>
      <c r="B547" s="1"/>
      <c r="C547" s="8"/>
    </row>
    <row r="548" spans="1:3" x14ac:dyDescent="0.25">
      <c r="A548" s="1"/>
      <c r="B548" s="1"/>
      <c r="C548" s="8"/>
    </row>
    <row r="549" spans="1:3" x14ac:dyDescent="0.25">
      <c r="A549" s="1"/>
      <c r="B549" s="1"/>
      <c r="C549" s="8"/>
    </row>
    <row r="550" spans="1:3" x14ac:dyDescent="0.25">
      <c r="A550" s="1"/>
      <c r="B550" s="1"/>
      <c r="C550" s="8"/>
    </row>
    <row r="551" spans="1:3" x14ac:dyDescent="0.25">
      <c r="A551" s="1"/>
      <c r="B551" s="1"/>
      <c r="C551" s="8"/>
    </row>
    <row r="552" spans="1:3" x14ac:dyDescent="0.25">
      <c r="A552" s="1"/>
      <c r="B552" s="1"/>
      <c r="C552" s="8"/>
    </row>
    <row r="553" spans="1:3" x14ac:dyDescent="0.25">
      <c r="A553" s="1"/>
      <c r="B553" s="1"/>
      <c r="C553" s="8"/>
    </row>
    <row r="554" spans="1:3" x14ac:dyDescent="0.25">
      <c r="A554" s="1"/>
      <c r="B554" s="1"/>
      <c r="C554" s="8"/>
    </row>
    <row r="555" spans="1:3" x14ac:dyDescent="0.25">
      <c r="A555" s="1"/>
      <c r="B555" s="1"/>
      <c r="C555" s="8"/>
    </row>
    <row r="556" spans="1:3" x14ac:dyDescent="0.25">
      <c r="A556" s="1"/>
      <c r="B556" s="1"/>
      <c r="C556" s="8"/>
    </row>
    <row r="557" spans="1:3" x14ac:dyDescent="0.25">
      <c r="A557" s="1"/>
      <c r="B557" s="1"/>
      <c r="C557" s="8"/>
    </row>
    <row r="558" spans="1:3" x14ac:dyDescent="0.25">
      <c r="A558" s="1"/>
      <c r="B558" s="1"/>
      <c r="C558" s="8"/>
    </row>
    <row r="559" spans="1:3" x14ac:dyDescent="0.25">
      <c r="A559" s="1"/>
      <c r="B559" s="1"/>
      <c r="C559" s="8"/>
    </row>
    <row r="560" spans="1:3" x14ac:dyDescent="0.25">
      <c r="A560" s="1"/>
      <c r="B560" s="1"/>
      <c r="C560" s="8"/>
    </row>
    <row r="561" spans="1:3" x14ac:dyDescent="0.25">
      <c r="A561" s="1"/>
      <c r="B561" s="1"/>
      <c r="C561" s="8"/>
    </row>
    <row r="562" spans="1:3" x14ac:dyDescent="0.25">
      <c r="A562" s="1"/>
      <c r="B562" s="1"/>
      <c r="C562" s="8"/>
    </row>
    <row r="563" spans="1:3" x14ac:dyDescent="0.25">
      <c r="A563" s="1"/>
      <c r="B563" s="1"/>
      <c r="C563" s="8"/>
    </row>
    <row r="564" spans="1:3" x14ac:dyDescent="0.25">
      <c r="A564" s="1"/>
      <c r="B564" s="1"/>
      <c r="C564" s="8"/>
    </row>
    <row r="565" spans="1:3" x14ac:dyDescent="0.25">
      <c r="A565" s="1"/>
      <c r="B565" s="1"/>
      <c r="C565" s="8"/>
    </row>
    <row r="566" spans="1:3" x14ac:dyDescent="0.25">
      <c r="A566" s="1"/>
      <c r="B566" s="1"/>
      <c r="C566" s="8"/>
    </row>
    <row r="567" spans="1:3" x14ac:dyDescent="0.25">
      <c r="A567" s="1"/>
      <c r="B567" s="1"/>
      <c r="C567" s="8"/>
    </row>
    <row r="568" spans="1:3" x14ac:dyDescent="0.25">
      <c r="A568" s="1"/>
      <c r="B568" s="1"/>
      <c r="C568" s="8"/>
    </row>
    <row r="569" spans="1:3" x14ac:dyDescent="0.25">
      <c r="A569" s="1"/>
      <c r="B569" s="1"/>
      <c r="C569" s="8"/>
    </row>
    <row r="570" spans="1:3" x14ac:dyDescent="0.25">
      <c r="A570" s="1"/>
      <c r="B570" s="1"/>
      <c r="C570" s="8"/>
    </row>
    <row r="571" spans="1:3" x14ac:dyDescent="0.25">
      <c r="A571" s="1"/>
      <c r="B571" s="1"/>
      <c r="C571" s="8"/>
    </row>
    <row r="572" spans="1:3" x14ac:dyDescent="0.25">
      <c r="A572" s="1"/>
      <c r="B572" s="1"/>
      <c r="C572" s="8"/>
    </row>
    <row r="573" spans="1:3" x14ac:dyDescent="0.25">
      <c r="A573" s="1"/>
      <c r="B573" s="1"/>
      <c r="C573" s="8"/>
    </row>
    <row r="574" spans="1:3" x14ac:dyDescent="0.25">
      <c r="A574" s="1"/>
      <c r="B574" s="1"/>
      <c r="C574" s="8"/>
    </row>
    <row r="575" spans="1:3" x14ac:dyDescent="0.25">
      <c r="A575" s="1"/>
      <c r="B575" s="1"/>
      <c r="C575" s="8"/>
    </row>
    <row r="576" spans="1:3" x14ac:dyDescent="0.25">
      <c r="A576" s="1"/>
      <c r="B576" s="1"/>
      <c r="C576" s="8"/>
    </row>
    <row r="577" spans="1:3" x14ac:dyDescent="0.25">
      <c r="A577" s="1"/>
      <c r="B577" s="1"/>
      <c r="C577" s="8"/>
    </row>
    <row r="578" spans="1:3" x14ac:dyDescent="0.25">
      <c r="A578" s="1"/>
      <c r="B578" s="1"/>
      <c r="C578" s="8"/>
    </row>
    <row r="579" spans="1:3" x14ac:dyDescent="0.25">
      <c r="A579" s="1"/>
      <c r="B579" s="1"/>
      <c r="C579" s="8"/>
    </row>
    <row r="580" spans="1:3" x14ac:dyDescent="0.25">
      <c r="A580" s="1"/>
      <c r="B580" s="1"/>
      <c r="C580" s="8"/>
    </row>
    <row r="581" spans="1:3" x14ac:dyDescent="0.25">
      <c r="A581" s="1"/>
      <c r="B581" s="1"/>
      <c r="C581" s="8"/>
    </row>
    <row r="582" spans="1:3" x14ac:dyDescent="0.25">
      <c r="A582" s="1"/>
      <c r="B582" s="1"/>
      <c r="C582" s="8"/>
    </row>
    <row r="583" spans="1:3" x14ac:dyDescent="0.25">
      <c r="A583" s="1"/>
      <c r="B583" s="1"/>
      <c r="C583" s="8"/>
    </row>
    <row r="584" spans="1:3" x14ac:dyDescent="0.25">
      <c r="A584" s="1"/>
      <c r="B584" s="1"/>
      <c r="C584" s="8"/>
    </row>
    <row r="585" spans="1:3" x14ac:dyDescent="0.25">
      <c r="A585" s="1"/>
      <c r="B585" s="1"/>
      <c r="C585" s="8"/>
    </row>
    <row r="586" spans="1:3" x14ac:dyDescent="0.25">
      <c r="A586" s="1"/>
      <c r="B586" s="1"/>
      <c r="C586" s="8"/>
    </row>
    <row r="587" spans="1:3" x14ac:dyDescent="0.25">
      <c r="A587" s="1"/>
      <c r="B587" s="1"/>
      <c r="C587" s="8"/>
    </row>
    <row r="588" spans="1:3" x14ac:dyDescent="0.25">
      <c r="A588" s="1"/>
      <c r="B588" s="1"/>
      <c r="C588" s="8"/>
    </row>
    <row r="589" spans="1:3" x14ac:dyDescent="0.25">
      <c r="A589" s="1"/>
      <c r="B589" s="1"/>
      <c r="C589" s="8"/>
    </row>
    <row r="590" spans="1:3" x14ac:dyDescent="0.25">
      <c r="A590" s="1"/>
      <c r="B590" s="1"/>
      <c r="C590" s="8"/>
    </row>
    <row r="591" spans="1:3" x14ac:dyDescent="0.25">
      <c r="A591" s="1"/>
      <c r="B591" s="1"/>
      <c r="C591" s="8"/>
    </row>
    <row r="592" spans="1:3" x14ac:dyDescent="0.25">
      <c r="A592" s="1"/>
      <c r="B592" s="1"/>
      <c r="C592" s="8"/>
    </row>
    <row r="593" spans="1:3" x14ac:dyDescent="0.25">
      <c r="A593" s="1"/>
      <c r="B593" s="1"/>
      <c r="C593" s="8"/>
    </row>
    <row r="594" spans="1:3" x14ac:dyDescent="0.25">
      <c r="A594" s="1"/>
      <c r="B594" s="1"/>
      <c r="C594" s="8"/>
    </row>
    <row r="595" spans="1:3" x14ac:dyDescent="0.25">
      <c r="A595" s="1"/>
      <c r="B595" s="1"/>
      <c r="C595" s="8"/>
    </row>
    <row r="596" spans="1:3" x14ac:dyDescent="0.25">
      <c r="A596" s="1"/>
      <c r="B596" s="1"/>
      <c r="C596" s="8"/>
    </row>
    <row r="597" spans="1:3" x14ac:dyDescent="0.25">
      <c r="A597" s="1"/>
      <c r="B597" s="1"/>
      <c r="C597" s="8"/>
    </row>
    <row r="598" spans="1:3" x14ac:dyDescent="0.25">
      <c r="A598" s="1"/>
      <c r="B598" s="1"/>
      <c r="C598" s="8"/>
    </row>
    <row r="599" spans="1:3" x14ac:dyDescent="0.25">
      <c r="A599" s="1"/>
      <c r="B599" s="1"/>
      <c r="C599" s="8"/>
    </row>
    <row r="600" spans="1:3" x14ac:dyDescent="0.25">
      <c r="A600" s="1"/>
      <c r="B600" s="1"/>
      <c r="C600" s="8"/>
    </row>
    <row r="601" spans="1:3" x14ac:dyDescent="0.25">
      <c r="A601" s="1"/>
      <c r="B601" s="1"/>
      <c r="C601" s="8"/>
    </row>
    <row r="602" spans="1:3" x14ac:dyDescent="0.25">
      <c r="A602" s="1"/>
      <c r="B602" s="1"/>
      <c r="C602" s="8"/>
    </row>
    <row r="603" spans="1:3" x14ac:dyDescent="0.25">
      <c r="A603" s="1"/>
      <c r="B603" s="1"/>
      <c r="C603" s="8"/>
    </row>
    <row r="604" spans="1:3" x14ac:dyDescent="0.25">
      <c r="A604" s="1"/>
      <c r="B604" s="1"/>
      <c r="C604" s="8"/>
    </row>
    <row r="605" spans="1:3" x14ac:dyDescent="0.25">
      <c r="A605" s="1"/>
      <c r="B605" s="1"/>
      <c r="C605" s="8"/>
    </row>
    <row r="606" spans="1:3" x14ac:dyDescent="0.25">
      <c r="A606" s="1"/>
      <c r="B606" s="1"/>
      <c r="C606" s="8"/>
    </row>
    <row r="607" spans="1:3" x14ac:dyDescent="0.25">
      <c r="A607" s="1"/>
      <c r="B607" s="1"/>
      <c r="C607" s="8"/>
    </row>
    <row r="608" spans="1:3" x14ac:dyDescent="0.25">
      <c r="A608" s="1"/>
      <c r="B608" s="1"/>
      <c r="C608" s="8"/>
    </row>
    <row r="609" spans="1:3" x14ac:dyDescent="0.25">
      <c r="A609" s="1"/>
      <c r="B609" s="1"/>
      <c r="C609" s="8"/>
    </row>
    <row r="610" spans="1:3" x14ac:dyDescent="0.25">
      <c r="A610" s="1"/>
      <c r="B610" s="1"/>
      <c r="C610" s="8"/>
    </row>
    <row r="611" spans="1:3" x14ac:dyDescent="0.25">
      <c r="A611" s="1"/>
      <c r="B611" s="1"/>
      <c r="C611" s="8"/>
    </row>
    <row r="612" spans="1:3" x14ac:dyDescent="0.25">
      <c r="A612" s="1"/>
      <c r="B612" s="1"/>
      <c r="C612" s="8"/>
    </row>
    <row r="613" spans="1:3" x14ac:dyDescent="0.25">
      <c r="A613" s="1"/>
      <c r="B613" s="1"/>
      <c r="C613" s="8"/>
    </row>
    <row r="614" spans="1:3" x14ac:dyDescent="0.25">
      <c r="A614" s="1"/>
      <c r="B614" s="1"/>
      <c r="C614" s="8"/>
    </row>
    <row r="615" spans="1:3" x14ac:dyDescent="0.25">
      <c r="A615" s="1"/>
      <c r="B615" s="1"/>
      <c r="C615" s="8"/>
    </row>
    <row r="616" spans="1:3" x14ac:dyDescent="0.25">
      <c r="A616" s="1"/>
      <c r="B616" s="1"/>
      <c r="C616" s="8"/>
    </row>
    <row r="617" spans="1:3" x14ac:dyDescent="0.25">
      <c r="A617" s="1"/>
      <c r="B617" s="1"/>
      <c r="C617" s="8"/>
    </row>
    <row r="618" spans="1:3" x14ac:dyDescent="0.25">
      <c r="A618" s="1"/>
      <c r="B618" s="1"/>
      <c r="C618" s="8"/>
    </row>
    <row r="619" spans="1:3" x14ac:dyDescent="0.25">
      <c r="A619" s="1"/>
      <c r="B619" s="1"/>
      <c r="C619" s="8"/>
    </row>
    <row r="620" spans="1:3" x14ac:dyDescent="0.25">
      <c r="A620" s="1"/>
      <c r="B620" s="1"/>
      <c r="C620" s="8"/>
    </row>
    <row r="621" spans="1:3" x14ac:dyDescent="0.25">
      <c r="A621" s="1"/>
      <c r="B621" s="1"/>
      <c r="C621" s="8"/>
    </row>
    <row r="622" spans="1:3" x14ac:dyDescent="0.25">
      <c r="A622" s="1"/>
      <c r="B622" s="1"/>
      <c r="C622" s="8"/>
    </row>
    <row r="623" spans="1:3" x14ac:dyDescent="0.25">
      <c r="A623" s="1"/>
      <c r="B623" s="1"/>
      <c r="C623" s="8"/>
    </row>
    <row r="624" spans="1:3" x14ac:dyDescent="0.25">
      <c r="A624" s="1"/>
      <c r="B624" s="1"/>
      <c r="C624" s="8"/>
    </row>
    <row r="625" spans="1:3" x14ac:dyDescent="0.25">
      <c r="A625" s="1"/>
      <c r="B625" s="1"/>
      <c r="C625" s="8"/>
    </row>
    <row r="626" spans="1:3" x14ac:dyDescent="0.25">
      <c r="A626" s="1"/>
      <c r="B626" s="1"/>
      <c r="C626" s="8"/>
    </row>
    <row r="627" spans="1:3" x14ac:dyDescent="0.25">
      <c r="A627" s="1"/>
      <c r="B627" s="1"/>
      <c r="C627" s="8"/>
    </row>
    <row r="628" spans="1:3" x14ac:dyDescent="0.25">
      <c r="A628" s="1"/>
      <c r="B628" s="1"/>
      <c r="C628" s="8"/>
    </row>
    <row r="629" spans="1:3" x14ac:dyDescent="0.25">
      <c r="A629" s="1"/>
      <c r="B629" s="1"/>
      <c r="C629" s="8"/>
    </row>
    <row r="630" spans="1:3" x14ac:dyDescent="0.25">
      <c r="A630" s="1"/>
      <c r="B630" s="1"/>
      <c r="C630" s="8"/>
    </row>
    <row r="631" spans="1:3" x14ac:dyDescent="0.25">
      <c r="A631" s="1"/>
      <c r="B631" s="1"/>
      <c r="C631" s="8"/>
    </row>
    <row r="632" spans="1:3" x14ac:dyDescent="0.25">
      <c r="A632" s="1"/>
      <c r="B632" s="1"/>
      <c r="C632" s="8"/>
    </row>
    <row r="633" spans="1:3" x14ac:dyDescent="0.25">
      <c r="A633" s="1"/>
      <c r="B633" s="1"/>
      <c r="C633" s="8"/>
    </row>
    <row r="634" spans="1:3" x14ac:dyDescent="0.25">
      <c r="A634" s="1"/>
      <c r="B634" s="1"/>
      <c r="C634" s="8"/>
    </row>
    <row r="635" spans="1:3" x14ac:dyDescent="0.25">
      <c r="A635" s="1"/>
      <c r="B635" s="1"/>
      <c r="C635" s="8"/>
    </row>
    <row r="636" spans="1:3" x14ac:dyDescent="0.25">
      <c r="A636" s="1"/>
      <c r="B636" s="1"/>
      <c r="C636" s="8"/>
    </row>
    <row r="637" spans="1:3" x14ac:dyDescent="0.25">
      <c r="A637" s="1"/>
      <c r="B637" s="1"/>
      <c r="C637" s="8"/>
    </row>
    <row r="638" spans="1:3" x14ac:dyDescent="0.25">
      <c r="A638" s="1"/>
      <c r="B638" s="1"/>
      <c r="C638" s="8"/>
    </row>
    <row r="639" spans="1:3" x14ac:dyDescent="0.25">
      <c r="A639" s="1"/>
      <c r="B639" s="1"/>
      <c r="C639" s="8"/>
    </row>
    <row r="640" spans="1:3" x14ac:dyDescent="0.25">
      <c r="A640" s="1"/>
      <c r="B640" s="1"/>
      <c r="C640" s="8"/>
    </row>
    <row r="641" spans="1:3" x14ac:dyDescent="0.25">
      <c r="A641" s="1"/>
      <c r="B641" s="1"/>
      <c r="C641" s="8"/>
    </row>
    <row r="642" spans="1:3" x14ac:dyDescent="0.25">
      <c r="A642" s="1"/>
      <c r="B642" s="1"/>
      <c r="C642" s="8"/>
    </row>
    <row r="643" spans="1:3" x14ac:dyDescent="0.25">
      <c r="A643" s="1"/>
      <c r="B643" s="1"/>
      <c r="C643" s="8"/>
    </row>
    <row r="644" spans="1:3" x14ac:dyDescent="0.25">
      <c r="A644" s="1"/>
      <c r="B644" s="1"/>
      <c r="C644" s="8"/>
    </row>
    <row r="645" spans="1:3" x14ac:dyDescent="0.25">
      <c r="A645" s="1"/>
      <c r="B645" s="1"/>
      <c r="C645" s="8"/>
    </row>
    <row r="646" spans="1:3" x14ac:dyDescent="0.25">
      <c r="A646" s="1"/>
      <c r="B646" s="1"/>
      <c r="C646" s="8"/>
    </row>
    <row r="647" spans="1:3" x14ac:dyDescent="0.25">
      <c r="A647" s="1"/>
      <c r="B647" s="1"/>
      <c r="C647" s="8"/>
    </row>
    <row r="648" spans="1:3" x14ac:dyDescent="0.25">
      <c r="A648" s="1"/>
      <c r="B648" s="1"/>
      <c r="C648" s="8"/>
    </row>
    <row r="649" spans="1:3" x14ac:dyDescent="0.25">
      <c r="A649" s="1"/>
      <c r="B649" s="1"/>
      <c r="C649" s="8"/>
    </row>
    <row r="650" spans="1:3" x14ac:dyDescent="0.25">
      <c r="A650" s="1"/>
      <c r="B650" s="1"/>
      <c r="C650" s="8"/>
    </row>
    <row r="651" spans="1:3" x14ac:dyDescent="0.25">
      <c r="A651" s="1"/>
      <c r="B651" s="1"/>
      <c r="C651" s="8"/>
    </row>
    <row r="652" spans="1:3" x14ac:dyDescent="0.25">
      <c r="A652" s="1"/>
      <c r="B652" s="1"/>
      <c r="C652" s="8"/>
    </row>
    <row r="653" spans="1:3" x14ac:dyDescent="0.25">
      <c r="A653" s="1"/>
      <c r="B653" s="1"/>
      <c r="C653" s="8"/>
    </row>
    <row r="654" spans="1:3" x14ac:dyDescent="0.25">
      <c r="A654" s="1"/>
      <c r="B654" s="1"/>
      <c r="C654" s="8"/>
    </row>
    <row r="655" spans="1:3" x14ac:dyDescent="0.25">
      <c r="A655" s="1"/>
      <c r="B655" s="1"/>
      <c r="C655" s="8"/>
    </row>
    <row r="656" spans="1:3" x14ac:dyDescent="0.25">
      <c r="A656" s="1"/>
      <c r="B656" s="1"/>
      <c r="C656" s="8"/>
    </row>
    <row r="657" spans="1:3" x14ac:dyDescent="0.25">
      <c r="A657" s="1"/>
      <c r="B657" s="1"/>
      <c r="C657" s="8"/>
    </row>
    <row r="658" spans="1:3" x14ac:dyDescent="0.25">
      <c r="A658" s="1"/>
      <c r="B658" s="1"/>
      <c r="C658" s="8"/>
    </row>
    <row r="659" spans="1:3" x14ac:dyDescent="0.25">
      <c r="A659" s="1"/>
      <c r="B659" s="1"/>
      <c r="C659" s="8"/>
    </row>
    <row r="660" spans="1:3" x14ac:dyDescent="0.25">
      <c r="A660" s="1"/>
      <c r="B660" s="1"/>
      <c r="C660" s="8"/>
    </row>
    <row r="661" spans="1:3" x14ac:dyDescent="0.25">
      <c r="A661" s="1"/>
      <c r="B661" s="1"/>
      <c r="C661" s="8"/>
    </row>
    <row r="662" spans="1:3" x14ac:dyDescent="0.25">
      <c r="A662" s="1"/>
      <c r="B662" s="1"/>
      <c r="C662" s="8"/>
    </row>
    <row r="663" spans="1:3" x14ac:dyDescent="0.25">
      <c r="A663" s="1"/>
      <c r="B663" s="1"/>
      <c r="C663" s="8"/>
    </row>
    <row r="664" spans="1:3" x14ac:dyDescent="0.25">
      <c r="A664" s="1"/>
      <c r="B664" s="1"/>
      <c r="C664" s="8"/>
    </row>
    <row r="665" spans="1:3" x14ac:dyDescent="0.25">
      <c r="A665" s="1"/>
      <c r="B665" s="1"/>
      <c r="C665" s="8"/>
    </row>
    <row r="666" spans="1:3" x14ac:dyDescent="0.25">
      <c r="A666" s="1"/>
      <c r="B666" s="1"/>
      <c r="C666" s="8"/>
    </row>
    <row r="667" spans="1:3" x14ac:dyDescent="0.25">
      <c r="A667" s="1"/>
      <c r="B667" s="1"/>
      <c r="C667" s="8"/>
    </row>
    <row r="668" spans="1:3" x14ac:dyDescent="0.25">
      <c r="A668" s="1"/>
      <c r="B668" s="1"/>
      <c r="C668" s="8"/>
    </row>
    <row r="669" spans="1:3" x14ac:dyDescent="0.25">
      <c r="A669" s="1"/>
      <c r="B669" s="1"/>
      <c r="C669" s="8"/>
    </row>
    <row r="670" spans="1:3" x14ac:dyDescent="0.25">
      <c r="A670" s="1"/>
      <c r="B670" s="1"/>
      <c r="C670" s="8"/>
    </row>
    <row r="671" spans="1:3" x14ac:dyDescent="0.25">
      <c r="A671" s="1"/>
      <c r="B671" s="1"/>
      <c r="C671" s="8"/>
    </row>
    <row r="672" spans="1:3" x14ac:dyDescent="0.25">
      <c r="A672" s="1"/>
      <c r="B672" s="1"/>
      <c r="C672" s="8"/>
    </row>
    <row r="673" spans="1:3" x14ac:dyDescent="0.25">
      <c r="A673" s="1"/>
      <c r="B673" s="1"/>
      <c r="C673" s="8"/>
    </row>
    <row r="674" spans="1:3" x14ac:dyDescent="0.25">
      <c r="A674" s="1"/>
      <c r="B674" s="1"/>
      <c r="C674" s="8"/>
    </row>
    <row r="675" spans="1:3" x14ac:dyDescent="0.25">
      <c r="A675" s="1"/>
      <c r="B675" s="1"/>
      <c r="C675" s="8"/>
    </row>
    <row r="676" spans="1:3" x14ac:dyDescent="0.25">
      <c r="A676" s="1"/>
      <c r="B676" s="1"/>
      <c r="C676" s="8"/>
    </row>
    <row r="677" spans="1:3" x14ac:dyDescent="0.25">
      <c r="A677" s="1"/>
      <c r="B677" s="1"/>
      <c r="C677" s="8"/>
    </row>
    <row r="678" spans="1:3" x14ac:dyDescent="0.25">
      <c r="A678" s="1"/>
      <c r="B678" s="1"/>
      <c r="C678" s="8"/>
    </row>
    <row r="679" spans="1:3" x14ac:dyDescent="0.25">
      <c r="A679" s="1"/>
      <c r="B679" s="1"/>
      <c r="C679" s="8"/>
    </row>
    <row r="680" spans="1:3" x14ac:dyDescent="0.25">
      <c r="A680" s="1"/>
      <c r="B680" s="1"/>
      <c r="C680" s="8"/>
    </row>
    <row r="681" spans="1:3" x14ac:dyDescent="0.25">
      <c r="A681" s="1"/>
      <c r="B681" s="1"/>
      <c r="C681" s="8"/>
    </row>
    <row r="682" spans="1:3" x14ac:dyDescent="0.25">
      <c r="A682" s="1"/>
      <c r="B682" s="1"/>
      <c r="C682" s="8"/>
    </row>
    <row r="683" spans="1:3" x14ac:dyDescent="0.25">
      <c r="A683" s="1"/>
      <c r="B683" s="1"/>
      <c r="C683" s="8"/>
    </row>
    <row r="684" spans="1:3" x14ac:dyDescent="0.25">
      <c r="A684" s="1"/>
      <c r="B684" s="1"/>
      <c r="C684" s="8"/>
    </row>
    <row r="685" spans="1:3" x14ac:dyDescent="0.25">
      <c r="A685" s="1"/>
      <c r="B685" s="1"/>
      <c r="C685" s="8"/>
    </row>
    <row r="686" spans="1:3" x14ac:dyDescent="0.25">
      <c r="A686" s="1"/>
      <c r="B686" s="1"/>
      <c r="C686" s="8"/>
    </row>
    <row r="687" spans="1:3" x14ac:dyDescent="0.25">
      <c r="A687" s="1"/>
      <c r="B687" s="1"/>
      <c r="C687" s="8"/>
    </row>
    <row r="688" spans="1:3" x14ac:dyDescent="0.25">
      <c r="A688" s="1"/>
      <c r="B688" s="1"/>
      <c r="C688" s="8"/>
    </row>
    <row r="689" spans="1:3" x14ac:dyDescent="0.25">
      <c r="A689" s="1"/>
      <c r="B689" s="1"/>
      <c r="C689" s="8"/>
    </row>
    <row r="690" spans="1:3" x14ac:dyDescent="0.25">
      <c r="A690" s="1"/>
      <c r="B690" s="1"/>
      <c r="C690" s="8"/>
    </row>
    <row r="691" spans="1:3" x14ac:dyDescent="0.25">
      <c r="A691" s="1"/>
      <c r="B691" s="1"/>
      <c r="C691" s="8"/>
    </row>
    <row r="692" spans="1:3" x14ac:dyDescent="0.25">
      <c r="A692" s="1"/>
      <c r="B692" s="1"/>
      <c r="C692" s="8"/>
    </row>
    <row r="693" spans="1:3" x14ac:dyDescent="0.25">
      <c r="A693" s="1"/>
      <c r="B693" s="1"/>
      <c r="C693" s="8"/>
    </row>
    <row r="694" spans="1:3" x14ac:dyDescent="0.25">
      <c r="A694" s="1"/>
      <c r="B694" s="1"/>
      <c r="C694" s="8"/>
    </row>
    <row r="695" spans="1:3" x14ac:dyDescent="0.25">
      <c r="A695" s="1"/>
      <c r="B695" s="1"/>
      <c r="C695" s="8"/>
    </row>
    <row r="696" spans="1:3" x14ac:dyDescent="0.25">
      <c r="A696" s="1"/>
      <c r="B696" s="1"/>
      <c r="C696" s="8"/>
    </row>
    <row r="697" spans="1:3" x14ac:dyDescent="0.25">
      <c r="A697" s="1"/>
      <c r="B697" s="1"/>
      <c r="C697" s="8"/>
    </row>
    <row r="698" spans="1:3" x14ac:dyDescent="0.25">
      <c r="A698" s="1"/>
      <c r="B698" s="1"/>
      <c r="C698" s="8"/>
    </row>
    <row r="699" spans="1:3" x14ac:dyDescent="0.25">
      <c r="A699" s="1"/>
      <c r="B699" s="1"/>
      <c r="C699" s="8"/>
    </row>
    <row r="700" spans="1:3" x14ac:dyDescent="0.25">
      <c r="A700" s="1"/>
      <c r="B700" s="1"/>
      <c r="C700" s="8"/>
    </row>
    <row r="701" spans="1:3" x14ac:dyDescent="0.25">
      <c r="A701" s="1"/>
      <c r="B701" s="1"/>
      <c r="C701" s="8"/>
    </row>
    <row r="702" spans="1:3" x14ac:dyDescent="0.25">
      <c r="A702" s="1"/>
      <c r="B702" s="1"/>
      <c r="C702" s="8"/>
    </row>
    <row r="703" spans="1:3" x14ac:dyDescent="0.25">
      <c r="A703" s="1"/>
      <c r="B703" s="1"/>
      <c r="C703" s="8"/>
    </row>
    <row r="704" spans="1:3" x14ac:dyDescent="0.25">
      <c r="A704" s="1"/>
      <c r="B704" s="1"/>
      <c r="C704" s="8"/>
    </row>
    <row r="705" spans="1:3" x14ac:dyDescent="0.25">
      <c r="A705" s="1"/>
      <c r="B705" s="1"/>
      <c r="C705" s="8"/>
    </row>
    <row r="706" spans="1:3" x14ac:dyDescent="0.25">
      <c r="A706" s="1"/>
      <c r="B706" s="1"/>
      <c r="C706" s="8"/>
    </row>
    <row r="707" spans="1:3" x14ac:dyDescent="0.25">
      <c r="A707" s="1"/>
      <c r="B707" s="1"/>
      <c r="C707" s="8"/>
    </row>
    <row r="708" spans="1:3" x14ac:dyDescent="0.25">
      <c r="A708" s="1"/>
      <c r="B708" s="1"/>
      <c r="C708" s="8"/>
    </row>
    <row r="709" spans="1:3" x14ac:dyDescent="0.25">
      <c r="A709" s="1"/>
      <c r="B709" s="1"/>
      <c r="C709" s="8"/>
    </row>
    <row r="710" spans="1:3" x14ac:dyDescent="0.25">
      <c r="A710" s="1"/>
      <c r="B710" s="1"/>
      <c r="C710" s="8"/>
    </row>
    <row r="711" spans="1:3" x14ac:dyDescent="0.25">
      <c r="A711" s="1"/>
      <c r="B711" s="1"/>
      <c r="C711" s="8"/>
    </row>
    <row r="712" spans="1:3" x14ac:dyDescent="0.25">
      <c r="A712" s="1"/>
      <c r="B712" s="1"/>
      <c r="C712" s="8"/>
    </row>
    <row r="713" spans="1:3" x14ac:dyDescent="0.25">
      <c r="A713" s="1"/>
      <c r="B713" s="1"/>
      <c r="C713" s="8"/>
    </row>
    <row r="714" spans="1:3" x14ac:dyDescent="0.25">
      <c r="A714" s="1"/>
      <c r="B714" s="1"/>
      <c r="C714" s="8"/>
    </row>
    <row r="715" spans="1:3" x14ac:dyDescent="0.25">
      <c r="A715" s="1"/>
      <c r="B715" s="1"/>
      <c r="C715" s="8"/>
    </row>
    <row r="716" spans="1:3" x14ac:dyDescent="0.25">
      <c r="A716" s="1"/>
      <c r="B716" s="1"/>
      <c r="C716" s="8"/>
    </row>
    <row r="717" spans="1:3" x14ac:dyDescent="0.25">
      <c r="A717" s="1"/>
      <c r="B717" s="1"/>
      <c r="C717" s="8"/>
    </row>
    <row r="718" spans="1:3" x14ac:dyDescent="0.25">
      <c r="A718" s="1"/>
      <c r="B718" s="1"/>
      <c r="C718" s="8"/>
    </row>
    <row r="719" spans="1:3" x14ac:dyDescent="0.25">
      <c r="A719" s="1"/>
      <c r="B719" s="1"/>
      <c r="C719" s="8"/>
    </row>
    <row r="720" spans="1:3" x14ac:dyDescent="0.25">
      <c r="A720" s="1"/>
      <c r="B720" s="1"/>
      <c r="C720" s="8"/>
    </row>
    <row r="721" spans="1:3" x14ac:dyDescent="0.25">
      <c r="A721" s="1"/>
      <c r="B721" s="1"/>
      <c r="C721" s="8"/>
    </row>
    <row r="722" spans="1:3" x14ac:dyDescent="0.25">
      <c r="A722" s="1"/>
      <c r="B722" s="1"/>
      <c r="C722" s="8"/>
    </row>
    <row r="723" spans="1:3" x14ac:dyDescent="0.25">
      <c r="A723" s="1"/>
      <c r="B723" s="1"/>
      <c r="C723" s="8"/>
    </row>
    <row r="724" spans="1:3" x14ac:dyDescent="0.25">
      <c r="A724" s="1"/>
      <c r="B724" s="1"/>
      <c r="C724" s="8"/>
    </row>
    <row r="725" spans="1:3" x14ac:dyDescent="0.25">
      <c r="A725" s="1"/>
      <c r="B725" s="1"/>
      <c r="C725" s="8"/>
    </row>
    <row r="726" spans="1:3" x14ac:dyDescent="0.25">
      <c r="A726" s="1"/>
      <c r="B726" s="1"/>
      <c r="C726" s="8"/>
    </row>
    <row r="727" spans="1:3" x14ac:dyDescent="0.25">
      <c r="A727" s="1"/>
      <c r="B727" s="1"/>
      <c r="C727" s="8"/>
    </row>
    <row r="728" spans="1:3" x14ac:dyDescent="0.25">
      <c r="A728" s="1"/>
      <c r="B728" s="1"/>
      <c r="C728" s="8"/>
    </row>
    <row r="729" spans="1:3" x14ac:dyDescent="0.25">
      <c r="A729" s="1"/>
      <c r="B729" s="1"/>
      <c r="C729" s="8"/>
    </row>
    <row r="730" spans="1:3" x14ac:dyDescent="0.25">
      <c r="A730" s="1"/>
      <c r="B730" s="1"/>
      <c r="C730" s="8"/>
    </row>
    <row r="731" spans="1:3" x14ac:dyDescent="0.25">
      <c r="A731" s="1"/>
      <c r="B731" s="1"/>
      <c r="C731" s="8"/>
    </row>
    <row r="732" spans="1:3" x14ac:dyDescent="0.25">
      <c r="A732" s="1"/>
      <c r="B732" s="1"/>
      <c r="C732" s="8"/>
    </row>
    <row r="733" spans="1:3" x14ac:dyDescent="0.25">
      <c r="A733" s="1"/>
      <c r="B733" s="1"/>
      <c r="C733" s="8"/>
    </row>
    <row r="734" spans="1:3" x14ac:dyDescent="0.25">
      <c r="A734" s="1"/>
      <c r="B734" s="1"/>
      <c r="C734" s="8"/>
    </row>
    <row r="735" spans="1:3" x14ac:dyDescent="0.25">
      <c r="A735" s="1"/>
      <c r="B735" s="1"/>
      <c r="C735" s="8"/>
    </row>
    <row r="736" spans="1:3" x14ac:dyDescent="0.25">
      <c r="A736" s="1"/>
      <c r="B736" s="1"/>
      <c r="C736" s="8"/>
    </row>
    <row r="737" spans="1:3" x14ac:dyDescent="0.25">
      <c r="A737" s="1"/>
      <c r="B737" s="1"/>
      <c r="C737" s="8"/>
    </row>
    <row r="738" spans="1:3" x14ac:dyDescent="0.25">
      <c r="A738" s="1"/>
      <c r="B738" s="1"/>
      <c r="C738" s="8"/>
    </row>
    <row r="739" spans="1:3" x14ac:dyDescent="0.25">
      <c r="A739" s="1"/>
      <c r="B739" s="1"/>
      <c r="C739" s="8"/>
    </row>
    <row r="740" spans="1:3" x14ac:dyDescent="0.25">
      <c r="A740" s="1"/>
      <c r="B740" s="1"/>
      <c r="C740" s="8"/>
    </row>
    <row r="741" spans="1:3" x14ac:dyDescent="0.25">
      <c r="A741" s="1"/>
      <c r="B741" s="1"/>
      <c r="C741" s="8"/>
    </row>
    <row r="742" spans="1:3" x14ac:dyDescent="0.25">
      <c r="A742" s="1"/>
      <c r="B742" s="1"/>
      <c r="C742" s="8"/>
    </row>
    <row r="743" spans="1:3" x14ac:dyDescent="0.25">
      <c r="A743" s="1"/>
      <c r="B743" s="1"/>
      <c r="C743" s="8"/>
    </row>
    <row r="744" spans="1:3" x14ac:dyDescent="0.25">
      <c r="A744" s="1"/>
      <c r="B744" s="1"/>
      <c r="C744" s="8"/>
    </row>
    <row r="745" spans="1:3" x14ac:dyDescent="0.25">
      <c r="A745" s="1"/>
      <c r="B745" s="1"/>
      <c r="C745" s="8"/>
    </row>
    <row r="746" spans="1:3" x14ac:dyDescent="0.25">
      <c r="A746" s="1"/>
      <c r="B746" s="1"/>
      <c r="C746" s="8"/>
    </row>
    <row r="747" spans="1:3" x14ac:dyDescent="0.25">
      <c r="A747" s="1"/>
      <c r="B747" s="1"/>
      <c r="C747" s="8"/>
    </row>
    <row r="748" spans="1:3" x14ac:dyDescent="0.25">
      <c r="A748" s="1"/>
      <c r="B748" s="1"/>
      <c r="C748" s="8"/>
    </row>
    <row r="749" spans="1:3" x14ac:dyDescent="0.25">
      <c r="A749" s="1"/>
      <c r="B749" s="1"/>
      <c r="C749" s="8"/>
    </row>
    <row r="750" spans="1:3" x14ac:dyDescent="0.25">
      <c r="A750" s="1"/>
      <c r="B750" s="1"/>
      <c r="C750" s="8"/>
    </row>
    <row r="751" spans="1:3" x14ac:dyDescent="0.25">
      <c r="A751" s="1"/>
      <c r="B751" s="1"/>
      <c r="C751" s="8"/>
    </row>
    <row r="752" spans="1:3" x14ac:dyDescent="0.25">
      <c r="A752" s="1"/>
      <c r="B752" s="1"/>
      <c r="C752" s="8"/>
    </row>
    <row r="753" spans="1:3" x14ac:dyDescent="0.25">
      <c r="A753" s="1"/>
      <c r="B753" s="1"/>
      <c r="C753" s="8"/>
    </row>
    <row r="754" spans="1:3" x14ac:dyDescent="0.25">
      <c r="A754" s="1"/>
      <c r="B754" s="1"/>
      <c r="C754" s="8"/>
    </row>
    <row r="755" spans="1:3" x14ac:dyDescent="0.25">
      <c r="A755" s="1"/>
      <c r="B755" s="1"/>
      <c r="C755" s="8"/>
    </row>
    <row r="756" spans="1:3" x14ac:dyDescent="0.25">
      <c r="A756" s="1"/>
      <c r="B756" s="1"/>
      <c r="C756" s="8"/>
    </row>
    <row r="757" spans="1:3" x14ac:dyDescent="0.25">
      <c r="A757" s="1"/>
      <c r="B757" s="1"/>
      <c r="C757" s="8"/>
    </row>
    <row r="758" spans="1:3" x14ac:dyDescent="0.25">
      <c r="A758" s="1"/>
      <c r="B758" s="1"/>
      <c r="C758" s="8"/>
    </row>
    <row r="759" spans="1:3" x14ac:dyDescent="0.25">
      <c r="A759" s="1"/>
      <c r="B759" s="1"/>
      <c r="C759" s="8"/>
    </row>
    <row r="760" spans="1:3" x14ac:dyDescent="0.25">
      <c r="A760" s="1"/>
      <c r="B760" s="1"/>
      <c r="C760" s="8"/>
    </row>
    <row r="761" spans="1:3" x14ac:dyDescent="0.25">
      <c r="A761" s="1"/>
      <c r="B761" s="1"/>
      <c r="C761" s="8"/>
    </row>
    <row r="762" spans="1:3" x14ac:dyDescent="0.25">
      <c r="A762" s="1"/>
      <c r="B762" s="1"/>
      <c r="C762" s="8"/>
    </row>
    <row r="763" spans="1:3" x14ac:dyDescent="0.25">
      <c r="A763" s="1"/>
      <c r="B763" s="1"/>
      <c r="C763" s="8"/>
    </row>
    <row r="764" spans="1:3" x14ac:dyDescent="0.25">
      <c r="A764" s="1"/>
      <c r="B764" s="1"/>
      <c r="C764" s="8"/>
    </row>
    <row r="765" spans="1:3" x14ac:dyDescent="0.25">
      <c r="A765" s="1"/>
      <c r="B765" s="1"/>
      <c r="C765" s="8"/>
    </row>
    <row r="766" spans="1:3" x14ac:dyDescent="0.25">
      <c r="A766" s="1"/>
      <c r="B766" s="1"/>
      <c r="C766" s="8"/>
    </row>
    <row r="767" spans="1:3" x14ac:dyDescent="0.25">
      <c r="A767" s="1"/>
      <c r="B767" s="1"/>
      <c r="C767" s="8"/>
    </row>
    <row r="768" spans="1:3" x14ac:dyDescent="0.25">
      <c r="A768" s="1"/>
      <c r="B768" s="1"/>
      <c r="C768" s="8"/>
    </row>
    <row r="769" spans="1:3" x14ac:dyDescent="0.25">
      <c r="A769" s="1"/>
      <c r="B769" s="1"/>
      <c r="C769" s="8"/>
    </row>
    <row r="770" spans="1:3" x14ac:dyDescent="0.25">
      <c r="A770" s="1"/>
      <c r="B770" s="1"/>
      <c r="C770" s="8"/>
    </row>
    <row r="771" spans="1:3" x14ac:dyDescent="0.25">
      <c r="A771" s="1"/>
      <c r="B771" s="1"/>
      <c r="C771" s="8"/>
    </row>
    <row r="772" spans="1:3" x14ac:dyDescent="0.25">
      <c r="A772" s="1"/>
      <c r="B772" s="1"/>
      <c r="C772" s="8"/>
    </row>
    <row r="773" spans="1:3" x14ac:dyDescent="0.25">
      <c r="A773" s="1"/>
      <c r="B773" s="1"/>
      <c r="C773" s="8"/>
    </row>
    <row r="774" spans="1:3" x14ac:dyDescent="0.25">
      <c r="A774" s="1"/>
      <c r="B774" s="1"/>
      <c r="C774" s="8"/>
    </row>
    <row r="775" spans="1:3" x14ac:dyDescent="0.25">
      <c r="A775" s="1"/>
      <c r="B775" s="1"/>
      <c r="C775" s="8"/>
    </row>
    <row r="776" spans="1:3" x14ac:dyDescent="0.25">
      <c r="A776" s="1"/>
      <c r="B776" s="1"/>
      <c r="C776" s="8"/>
    </row>
    <row r="777" spans="1:3" x14ac:dyDescent="0.25">
      <c r="A777" s="1"/>
      <c r="B777" s="1"/>
      <c r="C777" s="8"/>
    </row>
    <row r="778" spans="1:3" x14ac:dyDescent="0.25">
      <c r="A778" s="1"/>
      <c r="B778" s="1"/>
      <c r="C778" s="8"/>
    </row>
    <row r="779" spans="1:3" x14ac:dyDescent="0.25">
      <c r="A779" s="1"/>
      <c r="B779" s="1"/>
      <c r="C779" s="8"/>
    </row>
    <row r="780" spans="1:3" x14ac:dyDescent="0.25">
      <c r="A780" s="1"/>
      <c r="B780" s="1"/>
      <c r="C780" s="8"/>
    </row>
    <row r="781" spans="1:3" x14ac:dyDescent="0.25">
      <c r="A781" s="1"/>
      <c r="B781" s="1"/>
      <c r="C781" s="8"/>
    </row>
    <row r="782" spans="1:3" x14ac:dyDescent="0.25">
      <c r="A782" s="1"/>
      <c r="B782" s="1"/>
      <c r="C782" s="8"/>
    </row>
    <row r="783" spans="1:3" x14ac:dyDescent="0.25">
      <c r="A783" s="1"/>
      <c r="B783" s="1"/>
      <c r="C783" s="8"/>
    </row>
    <row r="784" spans="1:3" x14ac:dyDescent="0.25">
      <c r="A784" s="1"/>
      <c r="B784" s="1"/>
      <c r="C784" s="8"/>
    </row>
    <row r="785" spans="1:3" x14ac:dyDescent="0.25">
      <c r="A785" s="1"/>
      <c r="B785" s="1"/>
      <c r="C785" s="8"/>
    </row>
    <row r="786" spans="1:3" x14ac:dyDescent="0.25">
      <c r="A786" s="1"/>
      <c r="B786" s="1"/>
      <c r="C786" s="8"/>
    </row>
    <row r="787" spans="1:3" x14ac:dyDescent="0.25">
      <c r="A787" s="1"/>
      <c r="B787" s="1"/>
      <c r="C787" s="8"/>
    </row>
    <row r="788" spans="1:3" x14ac:dyDescent="0.25">
      <c r="A788" s="1"/>
      <c r="B788" s="1"/>
      <c r="C788" s="8"/>
    </row>
    <row r="789" spans="1:3" x14ac:dyDescent="0.25">
      <c r="A789" s="1"/>
      <c r="B789" s="1"/>
      <c r="C789" s="8"/>
    </row>
    <row r="790" spans="1:3" x14ac:dyDescent="0.25">
      <c r="A790" s="1"/>
      <c r="B790" s="1"/>
      <c r="C790" s="8"/>
    </row>
    <row r="791" spans="1:3" x14ac:dyDescent="0.25">
      <c r="A791" s="1"/>
      <c r="B791" s="1"/>
      <c r="C791" s="8"/>
    </row>
    <row r="792" spans="1:3" x14ac:dyDescent="0.25">
      <c r="A792" s="1"/>
      <c r="B792" s="1"/>
      <c r="C792" s="8"/>
    </row>
    <row r="793" spans="1:3" x14ac:dyDescent="0.25">
      <c r="A793" s="1"/>
      <c r="B793" s="1"/>
      <c r="C793" s="8"/>
    </row>
    <row r="794" spans="1:3" x14ac:dyDescent="0.25">
      <c r="A794" s="1"/>
      <c r="B794" s="1"/>
      <c r="C794" s="8"/>
    </row>
    <row r="795" spans="1:3" x14ac:dyDescent="0.25">
      <c r="A795" s="1"/>
      <c r="B795" s="1"/>
      <c r="C795" s="8"/>
    </row>
    <row r="796" spans="1:3" x14ac:dyDescent="0.25">
      <c r="A796" s="1"/>
      <c r="B796" s="1"/>
      <c r="C796" s="8"/>
    </row>
    <row r="797" spans="1:3" x14ac:dyDescent="0.25">
      <c r="A797" s="1"/>
      <c r="B797" s="1"/>
      <c r="C797" s="8"/>
    </row>
    <row r="798" spans="1:3" x14ac:dyDescent="0.25">
      <c r="A798" s="1"/>
      <c r="B798" s="1"/>
      <c r="C798" s="8"/>
    </row>
    <row r="799" spans="1:3" x14ac:dyDescent="0.25">
      <c r="A799" s="1"/>
      <c r="B799" s="1"/>
      <c r="C799" s="8"/>
    </row>
    <row r="800" spans="1:3" x14ac:dyDescent="0.25">
      <c r="A800" s="1"/>
      <c r="B800" s="1"/>
      <c r="C800" s="8"/>
    </row>
    <row r="801" spans="1:3" x14ac:dyDescent="0.25">
      <c r="A801" s="1"/>
      <c r="B801" s="1"/>
      <c r="C801" s="8"/>
    </row>
    <row r="802" spans="1:3" x14ac:dyDescent="0.25">
      <c r="A802" s="1"/>
      <c r="B802" s="1"/>
      <c r="C802" s="8"/>
    </row>
    <row r="803" spans="1:3" x14ac:dyDescent="0.25">
      <c r="A803" s="1"/>
      <c r="B803" s="1"/>
      <c r="C803" s="8"/>
    </row>
    <row r="804" spans="1:3" x14ac:dyDescent="0.25">
      <c r="A804" s="1"/>
      <c r="B804" s="1"/>
      <c r="C804" s="8"/>
    </row>
    <row r="805" spans="1:3" x14ac:dyDescent="0.25">
      <c r="A805" s="1"/>
      <c r="B805" s="1"/>
      <c r="C805" s="8"/>
    </row>
    <row r="806" spans="1:3" x14ac:dyDescent="0.25">
      <c r="A806" s="1"/>
      <c r="B806" s="1"/>
      <c r="C806" s="8"/>
    </row>
    <row r="807" spans="1:3" x14ac:dyDescent="0.25">
      <c r="A807" s="1"/>
      <c r="B807" s="1"/>
      <c r="C807" s="8"/>
    </row>
    <row r="808" spans="1:3" x14ac:dyDescent="0.25">
      <c r="A808" s="1"/>
      <c r="B808" s="1"/>
      <c r="C808" s="8"/>
    </row>
    <row r="809" spans="1:3" x14ac:dyDescent="0.25">
      <c r="A809" s="1"/>
      <c r="B809" s="1"/>
      <c r="C809" s="8"/>
    </row>
    <row r="810" spans="1:3" x14ac:dyDescent="0.25">
      <c r="A810" s="1"/>
      <c r="B810" s="1"/>
      <c r="C810" s="8"/>
    </row>
    <row r="811" spans="1:3" x14ac:dyDescent="0.25">
      <c r="A811" s="1"/>
      <c r="B811" s="1"/>
      <c r="C811" s="8"/>
    </row>
    <row r="812" spans="1:3" x14ac:dyDescent="0.25">
      <c r="A812" s="1"/>
      <c r="B812" s="1"/>
      <c r="C812" s="8"/>
    </row>
    <row r="813" spans="1:3" x14ac:dyDescent="0.25">
      <c r="A813" s="1"/>
      <c r="B813" s="1"/>
      <c r="C813" s="8"/>
    </row>
    <row r="814" spans="1:3" x14ac:dyDescent="0.25">
      <c r="A814" s="1"/>
      <c r="B814" s="1"/>
      <c r="C814" s="8"/>
    </row>
    <row r="815" spans="1:3" x14ac:dyDescent="0.25">
      <c r="A815" s="1"/>
      <c r="B815" s="1"/>
      <c r="C815" s="8"/>
    </row>
    <row r="816" spans="1:3" x14ac:dyDescent="0.25">
      <c r="A816" s="1"/>
      <c r="B816" s="1"/>
      <c r="C816" s="8"/>
    </row>
    <row r="817" spans="1:3" x14ac:dyDescent="0.25">
      <c r="A817" s="1"/>
      <c r="B817" s="1"/>
      <c r="C817" s="8"/>
    </row>
    <row r="818" spans="1:3" x14ac:dyDescent="0.25">
      <c r="A818" s="1"/>
      <c r="B818" s="1"/>
      <c r="C818" s="8"/>
    </row>
    <row r="819" spans="1:3" x14ac:dyDescent="0.25">
      <c r="A819" s="1"/>
      <c r="B819" s="1"/>
      <c r="C819" s="8"/>
    </row>
    <row r="820" spans="1:3" x14ac:dyDescent="0.25">
      <c r="A820" s="1"/>
      <c r="B820" s="1"/>
      <c r="C820" s="8"/>
    </row>
    <row r="821" spans="1:3" x14ac:dyDescent="0.25">
      <c r="A821" s="1"/>
      <c r="B821" s="1"/>
      <c r="C821" s="8"/>
    </row>
    <row r="822" spans="1:3" x14ac:dyDescent="0.25">
      <c r="A822" s="1"/>
      <c r="B822" s="1"/>
      <c r="C822" s="8"/>
    </row>
    <row r="823" spans="1:3" x14ac:dyDescent="0.25">
      <c r="A823" s="1"/>
      <c r="B823" s="1"/>
      <c r="C823" s="8"/>
    </row>
    <row r="824" spans="1:3" x14ac:dyDescent="0.25">
      <c r="A824" s="1"/>
      <c r="B824" s="1"/>
      <c r="C824" s="8"/>
    </row>
    <row r="825" spans="1:3" x14ac:dyDescent="0.25">
      <c r="A825" s="1"/>
      <c r="B825" s="1"/>
      <c r="C825" s="8"/>
    </row>
    <row r="826" spans="1:3" x14ac:dyDescent="0.25">
      <c r="A826" s="1"/>
      <c r="B826" s="1"/>
      <c r="C826" s="8"/>
    </row>
    <row r="827" spans="1:3" x14ac:dyDescent="0.25">
      <c r="A827" s="1"/>
      <c r="B827" s="1"/>
      <c r="C827" s="8"/>
    </row>
    <row r="828" spans="1:3" x14ac:dyDescent="0.25">
      <c r="A828" s="1"/>
      <c r="B828" s="1"/>
      <c r="C828" s="8"/>
    </row>
    <row r="829" spans="1:3" x14ac:dyDescent="0.25">
      <c r="A829" s="1"/>
      <c r="B829" s="1"/>
      <c r="C829" s="8"/>
    </row>
    <row r="830" spans="1:3" x14ac:dyDescent="0.25">
      <c r="A830" s="1"/>
      <c r="B830" s="1"/>
      <c r="C830" s="8"/>
    </row>
    <row r="831" spans="1:3" x14ac:dyDescent="0.25">
      <c r="A831" s="1"/>
      <c r="B831" s="1"/>
      <c r="C831" s="8"/>
    </row>
    <row r="832" spans="1:3" x14ac:dyDescent="0.25">
      <c r="A832" s="1"/>
      <c r="B832" s="1"/>
      <c r="C832" s="8"/>
    </row>
    <row r="833" spans="1:3" x14ac:dyDescent="0.25">
      <c r="A833" s="1"/>
      <c r="B833" s="1"/>
      <c r="C833" s="8"/>
    </row>
    <row r="834" spans="1:3" x14ac:dyDescent="0.25">
      <c r="A834" s="1"/>
      <c r="B834" s="1"/>
      <c r="C834" s="8"/>
    </row>
    <row r="835" spans="1:3" x14ac:dyDescent="0.25">
      <c r="A835" s="1"/>
      <c r="B835" s="1"/>
      <c r="C835" s="8"/>
    </row>
    <row r="836" spans="1:3" x14ac:dyDescent="0.25">
      <c r="A836" s="1"/>
      <c r="B836" s="1"/>
      <c r="C836" s="8"/>
    </row>
    <row r="837" spans="1:3" x14ac:dyDescent="0.25">
      <c r="A837" s="1"/>
      <c r="B837" s="1"/>
      <c r="C837" s="8"/>
    </row>
    <row r="838" spans="1:3" x14ac:dyDescent="0.25">
      <c r="A838" s="1"/>
      <c r="B838" s="1"/>
      <c r="C838" s="8"/>
    </row>
    <row r="839" spans="1:3" x14ac:dyDescent="0.25">
      <c r="A839" s="1"/>
      <c r="B839" s="1"/>
      <c r="C839" s="8"/>
    </row>
    <row r="840" spans="1:3" x14ac:dyDescent="0.25">
      <c r="A840" s="1"/>
      <c r="B840" s="1"/>
      <c r="C840" s="8"/>
    </row>
    <row r="841" spans="1:3" x14ac:dyDescent="0.25">
      <c r="A841" s="1"/>
      <c r="B841" s="1"/>
      <c r="C841" s="8"/>
    </row>
    <row r="842" spans="1:3" x14ac:dyDescent="0.25">
      <c r="A842" s="1"/>
      <c r="B842" s="1"/>
      <c r="C842" s="8"/>
    </row>
    <row r="843" spans="1:3" x14ac:dyDescent="0.25">
      <c r="A843" s="1"/>
      <c r="B843" s="1"/>
      <c r="C843" s="8"/>
    </row>
    <row r="844" spans="1:3" x14ac:dyDescent="0.25">
      <c r="A844" s="1"/>
      <c r="B844" s="1"/>
      <c r="C844" s="8"/>
    </row>
    <row r="845" spans="1:3" x14ac:dyDescent="0.25">
      <c r="A845" s="1"/>
      <c r="B845" s="1"/>
      <c r="C845" s="8"/>
    </row>
    <row r="846" spans="1:3" x14ac:dyDescent="0.25">
      <c r="A846" s="1"/>
      <c r="B846" s="1"/>
      <c r="C846" s="8"/>
    </row>
    <row r="847" spans="1:3" x14ac:dyDescent="0.25">
      <c r="A847" s="1"/>
      <c r="B847" s="1"/>
      <c r="C847" s="8"/>
    </row>
    <row r="848" spans="1:3" x14ac:dyDescent="0.25">
      <c r="A848" s="1"/>
      <c r="B848" s="1"/>
      <c r="C848" s="8"/>
    </row>
    <row r="849" spans="1:3" x14ac:dyDescent="0.25">
      <c r="A849" s="1"/>
      <c r="B849" s="1"/>
      <c r="C849" s="8"/>
    </row>
    <row r="850" spans="1:3" x14ac:dyDescent="0.25">
      <c r="A850" s="1"/>
      <c r="B850" s="1"/>
      <c r="C850" s="8"/>
    </row>
    <row r="851" spans="1:3" x14ac:dyDescent="0.25">
      <c r="A851" s="1"/>
      <c r="B851" s="1"/>
      <c r="C851" s="8"/>
    </row>
    <row r="852" spans="1:3" x14ac:dyDescent="0.25">
      <c r="A852" s="1"/>
      <c r="B852" s="1"/>
      <c r="C852" s="8"/>
    </row>
    <row r="853" spans="1:3" x14ac:dyDescent="0.25">
      <c r="A853" s="1"/>
      <c r="B853" s="1"/>
      <c r="C853" s="8"/>
    </row>
    <row r="854" spans="1:3" x14ac:dyDescent="0.25">
      <c r="A854" s="1"/>
      <c r="B854" s="1"/>
      <c r="C854" s="8"/>
    </row>
    <row r="855" spans="1:3" x14ac:dyDescent="0.25">
      <c r="A855" s="1"/>
      <c r="B855" s="1"/>
      <c r="C855" s="8"/>
    </row>
    <row r="856" spans="1:3" x14ac:dyDescent="0.25">
      <c r="A856" s="1"/>
      <c r="B856" s="1"/>
      <c r="C856" s="8"/>
    </row>
    <row r="857" spans="1:3" x14ac:dyDescent="0.25">
      <c r="A857" s="1"/>
      <c r="B857" s="1"/>
      <c r="C857" s="8"/>
    </row>
    <row r="858" spans="1:3" x14ac:dyDescent="0.25">
      <c r="A858" s="1"/>
      <c r="B858" s="1"/>
      <c r="C858" s="8"/>
    </row>
    <row r="859" spans="1:3" x14ac:dyDescent="0.25">
      <c r="A859" s="1"/>
      <c r="B859" s="1"/>
      <c r="C859" s="8"/>
    </row>
    <row r="860" spans="1:3" x14ac:dyDescent="0.25">
      <c r="A860" s="1"/>
      <c r="B860" s="1"/>
      <c r="C860" s="8"/>
    </row>
    <row r="861" spans="1:3" x14ac:dyDescent="0.25">
      <c r="A861" s="1"/>
      <c r="B861" s="1"/>
      <c r="C861" s="8"/>
    </row>
    <row r="862" spans="1:3" x14ac:dyDescent="0.25">
      <c r="A862" s="1"/>
      <c r="B862" s="1"/>
      <c r="C862" s="8"/>
    </row>
    <row r="863" spans="1:3" x14ac:dyDescent="0.25">
      <c r="A863" s="1"/>
      <c r="B863" s="1"/>
      <c r="C863" s="8"/>
    </row>
    <row r="864" spans="1:3" x14ac:dyDescent="0.25">
      <c r="A864" s="1"/>
      <c r="B864" s="1"/>
      <c r="C864" s="8"/>
    </row>
    <row r="865" spans="1:3" x14ac:dyDescent="0.25">
      <c r="A865" s="1"/>
      <c r="B865" s="1"/>
      <c r="C865" s="8"/>
    </row>
    <row r="866" spans="1:3" x14ac:dyDescent="0.25">
      <c r="A866" s="1"/>
      <c r="B866" s="1"/>
      <c r="C866" s="8"/>
    </row>
    <row r="867" spans="1:3" x14ac:dyDescent="0.25">
      <c r="A867" s="1"/>
      <c r="B867" s="1"/>
      <c r="C867" s="8"/>
    </row>
    <row r="868" spans="1:3" x14ac:dyDescent="0.25">
      <c r="A868" s="1"/>
      <c r="B868" s="1"/>
      <c r="C868" s="8"/>
    </row>
    <row r="869" spans="1:3" x14ac:dyDescent="0.25">
      <c r="A869" s="1"/>
      <c r="B869" s="1"/>
      <c r="C869" s="8"/>
    </row>
    <row r="870" spans="1:3" x14ac:dyDescent="0.25">
      <c r="A870" s="1"/>
      <c r="B870" s="1"/>
      <c r="C870" s="8"/>
    </row>
    <row r="871" spans="1:3" x14ac:dyDescent="0.25">
      <c r="A871" s="1"/>
      <c r="B871" s="1"/>
      <c r="C871" s="8"/>
    </row>
    <row r="872" spans="1:3" x14ac:dyDescent="0.25">
      <c r="A872" s="1"/>
      <c r="B872" s="1"/>
      <c r="C872" s="8"/>
    </row>
    <row r="873" spans="1:3" x14ac:dyDescent="0.25">
      <c r="A873" s="1"/>
      <c r="B873" s="1"/>
      <c r="C873" s="8"/>
    </row>
    <row r="874" spans="1:3" x14ac:dyDescent="0.25">
      <c r="A874" s="1"/>
      <c r="B874" s="1"/>
      <c r="C874" s="8"/>
    </row>
    <row r="875" spans="1:3" x14ac:dyDescent="0.25">
      <c r="A875" s="1"/>
      <c r="B875" s="1"/>
      <c r="C875" s="8"/>
    </row>
    <row r="876" spans="1:3" x14ac:dyDescent="0.25">
      <c r="A876" s="1"/>
      <c r="B876" s="1"/>
      <c r="C876" s="8"/>
    </row>
    <row r="877" spans="1:3" x14ac:dyDescent="0.25">
      <c r="A877" s="1"/>
      <c r="B877" s="1"/>
      <c r="C877" s="8"/>
    </row>
    <row r="878" spans="1:3" x14ac:dyDescent="0.25">
      <c r="A878" s="1"/>
      <c r="B878" s="1"/>
      <c r="C878" s="8"/>
    </row>
    <row r="879" spans="1:3" x14ac:dyDescent="0.25">
      <c r="A879" s="1"/>
      <c r="B879" s="1"/>
      <c r="C879" s="8"/>
    </row>
    <row r="880" spans="1:3" x14ac:dyDescent="0.25">
      <c r="A880" s="1"/>
      <c r="B880" s="1"/>
      <c r="C880" s="8"/>
    </row>
    <row r="881" spans="1:3" x14ac:dyDescent="0.25">
      <c r="A881" s="1"/>
      <c r="B881" s="1"/>
      <c r="C881" s="8"/>
    </row>
    <row r="882" spans="1:3" x14ac:dyDescent="0.25">
      <c r="A882" s="1"/>
      <c r="B882" s="1"/>
      <c r="C882" s="8"/>
    </row>
    <row r="883" spans="1:3" x14ac:dyDescent="0.25">
      <c r="A883" s="1"/>
      <c r="B883" s="1"/>
      <c r="C883" s="8"/>
    </row>
    <row r="884" spans="1:3" x14ac:dyDescent="0.25">
      <c r="A884" s="1"/>
      <c r="B884" s="1"/>
      <c r="C884" s="8"/>
    </row>
    <row r="885" spans="1:3" x14ac:dyDescent="0.25">
      <c r="A885" s="1"/>
      <c r="B885" s="1"/>
      <c r="C885" s="8"/>
    </row>
    <row r="886" spans="1:3" x14ac:dyDescent="0.25">
      <c r="A886" s="1"/>
      <c r="B886" s="1"/>
      <c r="C886" s="8"/>
    </row>
    <row r="887" spans="1:3" x14ac:dyDescent="0.25">
      <c r="A887" s="1"/>
      <c r="B887" s="1"/>
      <c r="C887" s="8"/>
    </row>
    <row r="888" spans="1:3" x14ac:dyDescent="0.25">
      <c r="A888" s="1"/>
      <c r="B888" s="1"/>
      <c r="C888" s="8"/>
    </row>
    <row r="889" spans="1:3" x14ac:dyDescent="0.25">
      <c r="A889" s="1"/>
      <c r="B889" s="1"/>
      <c r="C889" s="8"/>
    </row>
    <row r="890" spans="1:3" x14ac:dyDescent="0.25">
      <c r="A890" s="1"/>
      <c r="B890" s="1"/>
      <c r="C890" s="8"/>
    </row>
    <row r="891" spans="1:3" x14ac:dyDescent="0.25">
      <c r="A891" s="1"/>
      <c r="B891" s="1"/>
      <c r="C891" s="8"/>
    </row>
    <row r="892" spans="1:3" x14ac:dyDescent="0.25">
      <c r="A892" s="1"/>
      <c r="B892" s="1"/>
      <c r="C892" s="8"/>
    </row>
    <row r="893" spans="1:3" x14ac:dyDescent="0.25">
      <c r="A893" s="1"/>
      <c r="B893" s="1"/>
      <c r="C893" s="8"/>
    </row>
    <row r="894" spans="1:3" x14ac:dyDescent="0.25">
      <c r="A894" s="1"/>
      <c r="B894" s="1"/>
      <c r="C894" s="8"/>
    </row>
    <row r="895" spans="1:3" x14ac:dyDescent="0.25">
      <c r="A895" s="1"/>
      <c r="B895" s="1"/>
      <c r="C895" s="8"/>
    </row>
    <row r="896" spans="1:3" x14ac:dyDescent="0.25">
      <c r="A896" s="1"/>
      <c r="B896" s="1"/>
      <c r="C896" s="8"/>
    </row>
    <row r="897" spans="1:3" x14ac:dyDescent="0.25">
      <c r="A897" s="1"/>
      <c r="B897" s="1"/>
      <c r="C897" s="8"/>
    </row>
    <row r="898" spans="1:3" x14ac:dyDescent="0.25">
      <c r="A898" s="1"/>
      <c r="B898" s="1"/>
      <c r="C898" s="8"/>
    </row>
    <row r="899" spans="1:3" x14ac:dyDescent="0.25">
      <c r="A899" s="1"/>
      <c r="B899" s="1"/>
      <c r="C899" s="8"/>
    </row>
    <row r="900" spans="1:3" x14ac:dyDescent="0.25">
      <c r="A900" s="1"/>
      <c r="B900" s="1"/>
      <c r="C900" s="8"/>
    </row>
    <row r="901" spans="1:3" x14ac:dyDescent="0.25">
      <c r="A901" s="1"/>
      <c r="B901" s="1"/>
      <c r="C901" s="8"/>
    </row>
    <row r="902" spans="1:3" x14ac:dyDescent="0.25">
      <c r="A902" s="1"/>
      <c r="B902" s="1"/>
      <c r="C902" s="8"/>
    </row>
    <row r="903" spans="1:3" x14ac:dyDescent="0.25">
      <c r="A903" s="1"/>
      <c r="B903" s="1"/>
      <c r="C903" s="8"/>
    </row>
    <row r="904" spans="1:3" x14ac:dyDescent="0.25">
      <c r="A904" s="1"/>
      <c r="B904" s="1"/>
      <c r="C904" s="8"/>
    </row>
    <row r="905" spans="1:3" x14ac:dyDescent="0.25">
      <c r="A905" s="1"/>
      <c r="B905" s="1"/>
      <c r="C905" s="8"/>
    </row>
    <row r="906" spans="1:3" x14ac:dyDescent="0.25">
      <c r="A906" s="1"/>
      <c r="B906" s="1"/>
      <c r="C906" s="8"/>
    </row>
    <row r="907" spans="1:3" x14ac:dyDescent="0.25">
      <c r="A907" s="1"/>
      <c r="B907" s="1"/>
      <c r="C907" s="8"/>
    </row>
    <row r="908" spans="1:3" x14ac:dyDescent="0.25">
      <c r="A908" s="1"/>
      <c r="B908" s="1"/>
      <c r="C908" s="8"/>
    </row>
    <row r="909" spans="1:3" x14ac:dyDescent="0.25">
      <c r="A909" s="1"/>
      <c r="B909" s="1"/>
      <c r="C909" s="8"/>
    </row>
    <row r="910" spans="1:3" x14ac:dyDescent="0.25">
      <c r="A910" s="1"/>
      <c r="B910" s="1"/>
      <c r="C910" s="8"/>
    </row>
    <row r="911" spans="1:3" x14ac:dyDescent="0.25">
      <c r="A911" s="1"/>
      <c r="B911" s="1"/>
      <c r="C911" s="8"/>
    </row>
    <row r="912" spans="1:3" x14ac:dyDescent="0.25">
      <c r="A912" s="1"/>
      <c r="B912" s="1"/>
      <c r="C912" s="8"/>
    </row>
    <row r="913" spans="1:3" x14ac:dyDescent="0.25">
      <c r="A913" s="1"/>
      <c r="B913" s="1"/>
      <c r="C913" s="8"/>
    </row>
    <row r="914" spans="1:3" x14ac:dyDescent="0.25">
      <c r="A914" s="1"/>
      <c r="B914" s="1"/>
      <c r="C914" s="8"/>
    </row>
    <row r="915" spans="1:3" x14ac:dyDescent="0.25">
      <c r="A915" s="1"/>
      <c r="B915" s="1"/>
      <c r="C915" s="8"/>
    </row>
    <row r="916" spans="1:3" x14ac:dyDescent="0.25">
      <c r="A916" s="1"/>
      <c r="B916" s="1"/>
      <c r="C916" s="8"/>
    </row>
    <row r="917" spans="1:3" x14ac:dyDescent="0.25">
      <c r="A917" s="1"/>
      <c r="B917" s="1"/>
      <c r="C917" s="8"/>
    </row>
    <row r="918" spans="1:3" x14ac:dyDescent="0.25">
      <c r="A918" s="1"/>
      <c r="B918" s="1"/>
      <c r="C918" s="8"/>
    </row>
    <row r="919" spans="1:3" x14ac:dyDescent="0.25">
      <c r="A919" s="1"/>
      <c r="B919" s="1"/>
      <c r="C919" s="8"/>
    </row>
    <row r="920" spans="1:3" x14ac:dyDescent="0.25">
      <c r="A920" s="1"/>
      <c r="B920" s="1"/>
      <c r="C920" s="8"/>
    </row>
    <row r="921" spans="1:3" x14ac:dyDescent="0.25">
      <c r="A921" s="1"/>
      <c r="B921" s="1"/>
      <c r="C921" s="8"/>
    </row>
    <row r="922" spans="1:3" x14ac:dyDescent="0.25">
      <c r="A922" s="1"/>
      <c r="B922" s="1"/>
      <c r="C922" s="8"/>
    </row>
    <row r="923" spans="1:3" x14ac:dyDescent="0.25">
      <c r="A923" s="1"/>
      <c r="B923" s="1"/>
      <c r="C923" s="8"/>
    </row>
    <row r="924" spans="1:3" x14ac:dyDescent="0.25">
      <c r="A924" s="1"/>
      <c r="B924" s="1"/>
      <c r="C924" s="8"/>
    </row>
    <row r="925" spans="1:3" x14ac:dyDescent="0.25">
      <c r="A925" s="1"/>
      <c r="B925" s="1"/>
      <c r="C925" s="8"/>
    </row>
    <row r="926" spans="1:3" x14ac:dyDescent="0.25">
      <c r="A926" s="1"/>
      <c r="B926" s="1"/>
      <c r="C926" s="8"/>
    </row>
    <row r="927" spans="1:3" x14ac:dyDescent="0.25">
      <c r="A927" s="1"/>
      <c r="B927" s="1"/>
      <c r="C927" s="8"/>
    </row>
    <row r="928" spans="1:3" x14ac:dyDescent="0.25">
      <c r="A928" s="1"/>
      <c r="B928" s="1"/>
      <c r="C928" s="8"/>
    </row>
    <row r="929" spans="1:3" x14ac:dyDescent="0.25">
      <c r="A929" s="1"/>
      <c r="B929" s="1"/>
      <c r="C929" s="8"/>
    </row>
    <row r="930" spans="1:3" x14ac:dyDescent="0.25">
      <c r="A930" s="1"/>
      <c r="B930" s="1"/>
      <c r="C930" s="8"/>
    </row>
    <row r="931" spans="1:3" x14ac:dyDescent="0.25">
      <c r="A931" s="1"/>
      <c r="B931" s="1"/>
      <c r="C931" s="8"/>
    </row>
    <row r="932" spans="1:3" x14ac:dyDescent="0.25">
      <c r="A932" s="1"/>
      <c r="B932" s="1"/>
      <c r="C932" s="8"/>
    </row>
    <row r="933" spans="1:3" x14ac:dyDescent="0.25">
      <c r="A933" s="1"/>
      <c r="B933" s="1"/>
      <c r="C933" s="8"/>
    </row>
    <row r="934" spans="1:3" x14ac:dyDescent="0.25">
      <c r="A934" s="1"/>
      <c r="B934" s="1"/>
      <c r="C934" s="8"/>
    </row>
    <row r="935" spans="1:3" x14ac:dyDescent="0.25">
      <c r="A935" s="1"/>
      <c r="B935" s="1"/>
      <c r="C935" s="8"/>
    </row>
    <row r="936" spans="1:3" x14ac:dyDescent="0.25">
      <c r="A936" s="1"/>
      <c r="B936" s="1"/>
      <c r="C936" s="8"/>
    </row>
    <row r="937" spans="1:3" x14ac:dyDescent="0.25">
      <c r="A937" s="1"/>
      <c r="B937" s="1"/>
      <c r="C937" s="8"/>
    </row>
    <row r="938" spans="1:3" x14ac:dyDescent="0.25">
      <c r="A938" s="1"/>
      <c r="B938" s="1"/>
      <c r="C938" s="8"/>
    </row>
    <row r="939" spans="1:3" x14ac:dyDescent="0.25">
      <c r="A939" s="1"/>
      <c r="B939" s="1"/>
      <c r="C939" s="8"/>
    </row>
    <row r="940" spans="1:3" x14ac:dyDescent="0.25">
      <c r="A940" s="1"/>
      <c r="B940" s="1"/>
      <c r="C940" s="8"/>
    </row>
    <row r="941" spans="1:3" x14ac:dyDescent="0.25">
      <c r="A941" s="1"/>
      <c r="B941" s="1"/>
      <c r="C941" s="8"/>
    </row>
    <row r="942" spans="1:3" x14ac:dyDescent="0.25">
      <c r="A942" s="1"/>
      <c r="B942" s="1"/>
      <c r="C942" s="8"/>
    </row>
    <row r="943" spans="1:3" x14ac:dyDescent="0.25">
      <c r="A943" s="1"/>
      <c r="B943" s="1"/>
      <c r="C943" s="8"/>
    </row>
    <row r="944" spans="1:3" x14ac:dyDescent="0.25">
      <c r="A944" s="1"/>
      <c r="B944" s="1"/>
      <c r="C944" s="8"/>
    </row>
    <row r="945" spans="1:3" x14ac:dyDescent="0.25">
      <c r="A945" s="1"/>
      <c r="B945" s="1"/>
      <c r="C945" s="8"/>
    </row>
    <row r="946" spans="1:3" x14ac:dyDescent="0.25">
      <c r="A946" s="1"/>
      <c r="B946" s="1"/>
      <c r="C946" s="8"/>
    </row>
    <row r="947" spans="1:3" x14ac:dyDescent="0.25">
      <c r="A947" s="1"/>
      <c r="B947" s="1"/>
      <c r="C947" s="8"/>
    </row>
    <row r="948" spans="1:3" x14ac:dyDescent="0.25">
      <c r="A948" s="1"/>
      <c r="B948" s="1"/>
      <c r="C948" s="8"/>
    </row>
    <row r="949" spans="1:3" x14ac:dyDescent="0.25">
      <c r="A949" s="1"/>
      <c r="B949" s="1"/>
      <c r="C949" s="8"/>
    </row>
    <row r="950" spans="1:3" x14ac:dyDescent="0.25">
      <c r="A950" s="1"/>
      <c r="B950" s="1"/>
      <c r="C950" s="8"/>
    </row>
    <row r="951" spans="1:3" x14ac:dyDescent="0.25">
      <c r="A951" s="1"/>
      <c r="B951" s="1"/>
      <c r="C951" s="8"/>
    </row>
    <row r="952" spans="1:3" x14ac:dyDescent="0.25">
      <c r="A952" s="1"/>
      <c r="B952" s="1"/>
      <c r="C952" s="8"/>
    </row>
    <row r="953" spans="1:3" x14ac:dyDescent="0.25">
      <c r="A953" s="1"/>
      <c r="B953" s="1"/>
      <c r="C953" s="8"/>
    </row>
    <row r="954" spans="1:3" x14ac:dyDescent="0.25">
      <c r="A954" s="1"/>
      <c r="B954" s="1"/>
      <c r="C954" s="8"/>
    </row>
    <row r="955" spans="1:3" x14ac:dyDescent="0.25">
      <c r="A955" s="1"/>
      <c r="B955" s="1"/>
      <c r="C955" s="8"/>
    </row>
    <row r="956" spans="1:3" x14ac:dyDescent="0.25">
      <c r="A956" s="1"/>
      <c r="B956" s="1"/>
      <c r="C956" s="8"/>
    </row>
    <row r="957" spans="1:3" x14ac:dyDescent="0.25">
      <c r="A957" s="1"/>
      <c r="B957" s="1"/>
      <c r="C957" s="8"/>
    </row>
    <row r="958" spans="1:3" x14ac:dyDescent="0.25">
      <c r="A958" s="1"/>
      <c r="B958" s="1"/>
      <c r="C958" s="8"/>
    </row>
    <row r="959" spans="1:3" x14ac:dyDescent="0.25">
      <c r="A959" s="1"/>
      <c r="B959" s="1"/>
      <c r="C959" s="8"/>
    </row>
    <row r="960" spans="1:3" x14ac:dyDescent="0.25">
      <c r="A960" s="1"/>
      <c r="B960" s="1"/>
      <c r="C960" s="8"/>
    </row>
    <row r="961" spans="1:3" x14ac:dyDescent="0.25">
      <c r="A961" s="1"/>
      <c r="B961" s="1"/>
      <c r="C961" s="8"/>
    </row>
    <row r="962" spans="1:3" x14ac:dyDescent="0.25">
      <c r="A962" s="1"/>
      <c r="B962" s="1"/>
      <c r="C962" s="8"/>
    </row>
    <row r="963" spans="1:3" x14ac:dyDescent="0.25">
      <c r="A963" s="1"/>
      <c r="B963" s="1"/>
      <c r="C963" s="8"/>
    </row>
    <row r="964" spans="1:3" x14ac:dyDescent="0.25">
      <c r="A964" s="1"/>
      <c r="B964" s="1"/>
      <c r="C964" s="8"/>
    </row>
    <row r="965" spans="1:3" x14ac:dyDescent="0.25">
      <c r="A965" s="1"/>
      <c r="B965" s="1"/>
      <c r="C965" s="8"/>
    </row>
    <row r="966" spans="1:3" x14ac:dyDescent="0.25">
      <c r="A966" s="1"/>
      <c r="B966" s="1"/>
      <c r="C966" s="8"/>
    </row>
    <row r="967" spans="1:3" x14ac:dyDescent="0.25">
      <c r="A967" s="1"/>
      <c r="B967" s="1"/>
      <c r="C967" s="8"/>
    </row>
    <row r="968" spans="1:3" x14ac:dyDescent="0.25">
      <c r="A968" s="1"/>
      <c r="B968" s="1"/>
      <c r="C968" s="8"/>
    </row>
    <row r="969" spans="1:3" x14ac:dyDescent="0.25">
      <c r="A969" s="1"/>
      <c r="B969" s="1"/>
      <c r="C969" s="8"/>
    </row>
    <row r="970" spans="1:3" x14ac:dyDescent="0.25">
      <c r="A970" s="1"/>
      <c r="B970" s="1"/>
      <c r="C970" s="8"/>
    </row>
    <row r="971" spans="1:3" x14ac:dyDescent="0.25">
      <c r="A971" s="1"/>
      <c r="B971" s="1"/>
      <c r="C971" s="8"/>
    </row>
    <row r="972" spans="1:3" x14ac:dyDescent="0.25">
      <c r="A972" s="1"/>
      <c r="B972" s="1"/>
      <c r="C972" s="8"/>
    </row>
    <row r="973" spans="1:3" x14ac:dyDescent="0.25">
      <c r="A973" s="1"/>
      <c r="B973" s="1"/>
      <c r="C973" s="8"/>
    </row>
    <row r="974" spans="1:3" x14ac:dyDescent="0.25">
      <c r="A974" s="1"/>
      <c r="B974" s="1"/>
      <c r="C974" s="8"/>
    </row>
    <row r="975" spans="1:3" x14ac:dyDescent="0.25">
      <c r="A975" s="1"/>
      <c r="B975" s="1"/>
      <c r="C975" s="8"/>
    </row>
    <row r="976" spans="1:3" x14ac:dyDescent="0.25">
      <c r="A976" s="1"/>
      <c r="B976" s="1"/>
      <c r="C976" s="8"/>
    </row>
    <row r="977" spans="1:3" x14ac:dyDescent="0.25">
      <c r="A977" s="1"/>
      <c r="B977" s="1"/>
      <c r="C977" s="8"/>
    </row>
    <row r="978" spans="1:3" x14ac:dyDescent="0.25">
      <c r="A978" s="1"/>
      <c r="B978" s="1"/>
      <c r="C978" s="8"/>
    </row>
    <row r="979" spans="1:3" x14ac:dyDescent="0.25">
      <c r="A979" s="1"/>
      <c r="B979" s="1"/>
      <c r="C979" s="8"/>
    </row>
    <row r="980" spans="1:3" x14ac:dyDescent="0.25">
      <c r="A980" s="1"/>
      <c r="B980" s="1"/>
      <c r="C980" s="8"/>
    </row>
    <row r="981" spans="1:3" x14ac:dyDescent="0.25">
      <c r="A981" s="1"/>
      <c r="B981" s="1"/>
      <c r="C981" s="8"/>
    </row>
    <row r="982" spans="1:3" x14ac:dyDescent="0.25">
      <c r="A982" s="1"/>
      <c r="B982" s="1"/>
      <c r="C982" s="8"/>
    </row>
    <row r="983" spans="1:3" x14ac:dyDescent="0.25">
      <c r="A983" s="1"/>
      <c r="B983" s="1"/>
      <c r="C983" s="8"/>
    </row>
    <row r="984" spans="1:3" x14ac:dyDescent="0.25">
      <c r="A984" s="1"/>
      <c r="B984" s="1"/>
      <c r="C984" s="8"/>
    </row>
    <row r="985" spans="1:3" x14ac:dyDescent="0.25">
      <c r="A985" s="1"/>
      <c r="B985" s="1"/>
      <c r="C985" s="8"/>
    </row>
    <row r="986" spans="1:3" x14ac:dyDescent="0.25">
      <c r="A986" s="1"/>
      <c r="B986" s="1"/>
      <c r="C986" s="8"/>
    </row>
    <row r="987" spans="1:3" x14ac:dyDescent="0.25">
      <c r="A987" s="1"/>
      <c r="B987" s="1"/>
      <c r="C987" s="8"/>
    </row>
    <row r="988" spans="1:3" x14ac:dyDescent="0.25">
      <c r="A988" s="1"/>
      <c r="B988" s="1"/>
      <c r="C988" s="8"/>
    </row>
    <row r="989" spans="1:3" x14ac:dyDescent="0.25">
      <c r="A989" s="1"/>
      <c r="B989" s="1"/>
      <c r="C989" s="8"/>
    </row>
    <row r="990" spans="1:3" x14ac:dyDescent="0.25">
      <c r="A990" s="1"/>
      <c r="B990" s="1"/>
      <c r="C990" s="8"/>
    </row>
    <row r="991" spans="1:3" x14ac:dyDescent="0.25">
      <c r="A991" s="1"/>
      <c r="B991" s="1"/>
      <c r="C991" s="8"/>
    </row>
    <row r="992" spans="1:3" x14ac:dyDescent="0.25">
      <c r="A992" s="1"/>
      <c r="B992" s="1"/>
      <c r="C992" s="8"/>
    </row>
    <row r="993" spans="1:3" x14ac:dyDescent="0.25">
      <c r="A993" s="1"/>
      <c r="B993" s="1"/>
      <c r="C993" s="8"/>
    </row>
    <row r="994" spans="1:3" x14ac:dyDescent="0.25">
      <c r="A994" s="1"/>
      <c r="B994" s="1"/>
      <c r="C994" s="8"/>
    </row>
    <row r="995" spans="1:3" x14ac:dyDescent="0.25">
      <c r="A995" s="1"/>
      <c r="B995" s="1"/>
      <c r="C995" s="8"/>
    </row>
    <row r="996" spans="1:3" x14ac:dyDescent="0.25">
      <c r="A996" s="1"/>
      <c r="B996" s="1"/>
      <c r="C996" s="8"/>
    </row>
    <row r="997" spans="1:3" x14ac:dyDescent="0.25">
      <c r="A997" s="1"/>
      <c r="B997" s="1"/>
      <c r="C997" s="8"/>
    </row>
    <row r="998" spans="1:3" x14ac:dyDescent="0.25">
      <c r="A998" s="1"/>
      <c r="B998" s="1"/>
      <c r="C998" s="8"/>
    </row>
    <row r="999" spans="1:3" x14ac:dyDescent="0.25">
      <c r="A999" s="1"/>
      <c r="B999" s="1"/>
      <c r="C999" s="8"/>
    </row>
    <row r="1000" spans="1:3" x14ac:dyDescent="0.25">
      <c r="A1000" s="1"/>
      <c r="B1000" s="1"/>
      <c r="C1000" s="8"/>
    </row>
    <row r="1001" spans="1:3" x14ac:dyDescent="0.25">
      <c r="A1001" s="1"/>
      <c r="B1001" s="1"/>
      <c r="C1001" s="8"/>
    </row>
    <row r="1002" spans="1:3" x14ac:dyDescent="0.25">
      <c r="A1002" s="1"/>
      <c r="B1002" s="1"/>
      <c r="C1002" s="8"/>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MSD_2">
                <anchor moveWithCells="1" sizeWithCells="1">
                  <from>
                    <xdr:col>3</xdr:col>
                    <xdr:colOff>485775</xdr:colOff>
                    <xdr:row>6</xdr:row>
                    <xdr:rowOff>9525</xdr:rowOff>
                  </from>
                  <to>
                    <xdr:col>5</xdr:col>
                    <xdr:colOff>400050</xdr:colOff>
                    <xdr:row>8</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
    <tabColor theme="6"/>
  </sheetPr>
  <dimension ref="A1:I1002"/>
  <sheetViews>
    <sheetView workbookViewId="0">
      <pane ySplit="1" topLeftCell="A2" activePane="bottomLeft" state="frozen"/>
      <selection pane="bottomLeft" sqref="A1:C1"/>
    </sheetView>
  </sheetViews>
  <sheetFormatPr defaultColWidth="11.42578125" defaultRowHeight="15" x14ac:dyDescent="0.25"/>
  <cols>
    <col min="3" max="3" width="11.42578125" style="32"/>
    <col min="7" max="9" width="11.42578125" style="1"/>
  </cols>
  <sheetData>
    <row r="1" spans="1:9" s="35" customFormat="1" x14ac:dyDescent="0.25">
      <c r="A1" s="33" t="s">
        <v>12</v>
      </c>
      <c r="B1" s="34" t="s">
        <v>0</v>
      </c>
      <c r="C1" s="34" t="s">
        <v>1</v>
      </c>
      <c r="G1" s="36"/>
      <c r="H1" s="36"/>
      <c r="I1" s="36"/>
    </row>
    <row r="2" spans="1:9" ht="15.75" thickBot="1" x14ac:dyDescent="0.3">
      <c r="A2" s="1"/>
      <c r="B2" s="1"/>
      <c r="C2" s="31"/>
      <c r="D2" s="3" t="s">
        <v>15</v>
      </c>
    </row>
    <row r="3" spans="1:9" ht="15.75" thickBot="1" x14ac:dyDescent="0.3">
      <c r="A3" s="1"/>
      <c r="B3" s="1"/>
      <c r="C3" s="31"/>
      <c r="E3" s="37"/>
    </row>
    <row r="4" spans="1:9" x14ac:dyDescent="0.25">
      <c r="A4" s="1"/>
      <c r="B4" s="1"/>
      <c r="C4" s="31"/>
    </row>
    <row r="5" spans="1:9" x14ac:dyDescent="0.25">
      <c r="A5" s="1"/>
      <c r="B5" s="1"/>
      <c r="C5" s="31"/>
      <c r="D5" s="3" t="s">
        <v>13</v>
      </c>
      <c r="E5" s="6">
        <f>Zwischenwerte!H3</f>
        <v>0</v>
      </c>
      <c r="F5" t="s">
        <v>14</v>
      </c>
    </row>
    <row r="6" spans="1:9" x14ac:dyDescent="0.25">
      <c r="A6" s="1"/>
      <c r="B6" s="1"/>
      <c r="C6" s="31"/>
    </row>
    <row r="7" spans="1:9" x14ac:dyDescent="0.25">
      <c r="A7" s="1"/>
      <c r="B7" s="1"/>
      <c r="C7" s="31"/>
    </row>
    <row r="8" spans="1:9" x14ac:dyDescent="0.25">
      <c r="A8" s="1"/>
      <c r="B8" s="1"/>
      <c r="C8" s="31"/>
    </row>
    <row r="9" spans="1:9" x14ac:dyDescent="0.25">
      <c r="A9" s="1"/>
      <c r="B9" s="1"/>
      <c r="C9" s="31"/>
    </row>
    <row r="10" spans="1:9" x14ac:dyDescent="0.25">
      <c r="A10" s="1"/>
      <c r="B10" s="1"/>
      <c r="C10" s="31"/>
    </row>
    <row r="11" spans="1:9" x14ac:dyDescent="0.25">
      <c r="A11" s="1"/>
      <c r="B11" s="1"/>
      <c r="C11" s="31"/>
    </row>
    <row r="12" spans="1:9" x14ac:dyDescent="0.25">
      <c r="A12" s="1"/>
      <c r="B12" s="1"/>
      <c r="C12" s="31"/>
    </row>
    <row r="13" spans="1:9" x14ac:dyDescent="0.25">
      <c r="A13" s="1"/>
      <c r="B13" s="1"/>
      <c r="C13" s="31"/>
    </row>
    <row r="14" spans="1:9" x14ac:dyDescent="0.25">
      <c r="A14" s="1"/>
      <c r="B14" s="1"/>
      <c r="C14" s="31"/>
    </row>
    <row r="15" spans="1:9" x14ac:dyDescent="0.25">
      <c r="A15" s="1"/>
      <c r="B15" s="1"/>
      <c r="C15" s="31"/>
    </row>
    <row r="16" spans="1:9" x14ac:dyDescent="0.25">
      <c r="A16" s="1"/>
      <c r="B16" s="1"/>
      <c r="C16" s="31"/>
    </row>
    <row r="17" spans="1:3" x14ac:dyDescent="0.25">
      <c r="A17" s="1"/>
      <c r="B17" s="1"/>
      <c r="C17" s="31"/>
    </row>
    <row r="18" spans="1:3" x14ac:dyDescent="0.25">
      <c r="A18" s="1"/>
      <c r="B18" s="1"/>
      <c r="C18" s="31"/>
    </row>
    <row r="19" spans="1:3" x14ac:dyDescent="0.25">
      <c r="A19" s="1"/>
      <c r="B19" s="1"/>
      <c r="C19" s="31"/>
    </row>
    <row r="20" spans="1:3" x14ac:dyDescent="0.25">
      <c r="A20" s="1"/>
      <c r="B20" s="1"/>
      <c r="C20" s="31"/>
    </row>
    <row r="21" spans="1:3" x14ac:dyDescent="0.25">
      <c r="A21" s="1"/>
      <c r="B21" s="1"/>
      <c r="C21" s="31"/>
    </row>
    <row r="22" spans="1:3" x14ac:dyDescent="0.25">
      <c r="A22" s="1"/>
      <c r="B22" s="1"/>
      <c r="C22" s="31"/>
    </row>
    <row r="23" spans="1:3" x14ac:dyDescent="0.25">
      <c r="A23" s="1"/>
      <c r="B23" s="1"/>
      <c r="C23" s="31"/>
    </row>
    <row r="24" spans="1:3" x14ac:dyDescent="0.25">
      <c r="A24" s="1"/>
      <c r="B24" s="1"/>
      <c r="C24" s="31"/>
    </row>
    <row r="25" spans="1:3" x14ac:dyDescent="0.25">
      <c r="A25" s="1"/>
      <c r="B25" s="1"/>
      <c r="C25" s="31"/>
    </row>
    <row r="26" spans="1:3" x14ac:dyDescent="0.25">
      <c r="A26" s="1"/>
      <c r="B26" s="1"/>
      <c r="C26" s="31"/>
    </row>
    <row r="27" spans="1:3" x14ac:dyDescent="0.25">
      <c r="A27" s="1"/>
      <c r="B27" s="1"/>
      <c r="C27" s="31"/>
    </row>
    <row r="28" spans="1:3" x14ac:dyDescent="0.25">
      <c r="A28" s="1"/>
      <c r="B28" s="1"/>
      <c r="C28" s="31"/>
    </row>
    <row r="29" spans="1:3" x14ac:dyDescent="0.25">
      <c r="A29" s="1"/>
      <c r="B29" s="1"/>
      <c r="C29" s="31"/>
    </row>
    <row r="30" spans="1:3" x14ac:dyDescent="0.25">
      <c r="A30" s="1"/>
      <c r="B30" s="1"/>
      <c r="C30" s="31"/>
    </row>
    <row r="31" spans="1:3" x14ac:dyDescent="0.25">
      <c r="A31" s="1"/>
      <c r="B31" s="1"/>
      <c r="C31" s="31"/>
    </row>
    <row r="32" spans="1:3" x14ac:dyDescent="0.25">
      <c r="A32" s="1"/>
      <c r="B32" s="1"/>
      <c r="C32" s="31"/>
    </row>
    <row r="33" spans="1:3" x14ac:dyDescent="0.25">
      <c r="A33" s="1"/>
      <c r="B33" s="1"/>
      <c r="C33" s="31"/>
    </row>
    <row r="34" spans="1:3" x14ac:dyDescent="0.25">
      <c r="A34" s="1"/>
      <c r="B34" s="1"/>
      <c r="C34" s="31"/>
    </row>
    <row r="35" spans="1:3" x14ac:dyDescent="0.25">
      <c r="A35" s="1"/>
      <c r="B35" s="1"/>
      <c r="C35" s="31"/>
    </row>
    <row r="36" spans="1:3" x14ac:dyDescent="0.25">
      <c r="A36" s="1"/>
      <c r="B36" s="1"/>
      <c r="C36" s="31"/>
    </row>
    <row r="37" spans="1:3" x14ac:dyDescent="0.25">
      <c r="A37" s="1"/>
      <c r="B37" s="1"/>
      <c r="C37" s="31"/>
    </row>
    <row r="38" spans="1:3" x14ac:dyDescent="0.25">
      <c r="A38" s="1"/>
      <c r="B38" s="1"/>
      <c r="C38" s="31"/>
    </row>
    <row r="39" spans="1:3" x14ac:dyDescent="0.25">
      <c r="A39" s="1"/>
      <c r="B39" s="1"/>
      <c r="C39" s="31"/>
    </row>
    <row r="40" spans="1:3" x14ac:dyDescent="0.25">
      <c r="A40" s="1"/>
      <c r="B40" s="1"/>
      <c r="C40" s="31"/>
    </row>
    <row r="41" spans="1:3" x14ac:dyDescent="0.25">
      <c r="A41" s="1"/>
      <c r="B41" s="1"/>
      <c r="C41" s="31"/>
    </row>
    <row r="42" spans="1:3" x14ac:dyDescent="0.25">
      <c r="A42" s="1"/>
      <c r="B42" s="1"/>
      <c r="C42" s="31"/>
    </row>
    <row r="43" spans="1:3" x14ac:dyDescent="0.25">
      <c r="A43" s="1"/>
      <c r="B43" s="1"/>
      <c r="C43" s="31"/>
    </row>
    <row r="44" spans="1:3" x14ac:dyDescent="0.25">
      <c r="A44" s="1"/>
      <c r="B44" s="1"/>
      <c r="C44" s="31"/>
    </row>
    <row r="45" spans="1:3" x14ac:dyDescent="0.25">
      <c r="A45" s="1"/>
      <c r="B45" s="1"/>
      <c r="C45" s="31"/>
    </row>
    <row r="46" spans="1:3" x14ac:dyDescent="0.25">
      <c r="A46" s="1"/>
      <c r="B46" s="1"/>
      <c r="C46" s="31"/>
    </row>
    <row r="47" spans="1:3" x14ac:dyDescent="0.25">
      <c r="A47" s="1"/>
      <c r="B47" s="1"/>
      <c r="C47" s="31"/>
    </row>
    <row r="48" spans="1:3" x14ac:dyDescent="0.25">
      <c r="A48" s="1"/>
      <c r="B48" s="1"/>
      <c r="C48" s="31"/>
    </row>
    <row r="49" spans="1:3" x14ac:dyDescent="0.25">
      <c r="A49" s="1"/>
      <c r="B49" s="1"/>
      <c r="C49" s="31"/>
    </row>
    <row r="50" spans="1:3" x14ac:dyDescent="0.25">
      <c r="A50" s="1"/>
      <c r="B50" s="1"/>
      <c r="C50" s="31"/>
    </row>
    <row r="51" spans="1:3" x14ac:dyDescent="0.25">
      <c r="A51" s="1"/>
      <c r="B51" s="1"/>
      <c r="C51" s="31"/>
    </row>
    <row r="52" spans="1:3" x14ac:dyDescent="0.25">
      <c r="A52" s="1"/>
      <c r="B52" s="1"/>
      <c r="C52" s="31"/>
    </row>
    <row r="53" spans="1:3" x14ac:dyDescent="0.25">
      <c r="A53" s="1"/>
      <c r="B53" s="1"/>
      <c r="C53" s="31"/>
    </row>
    <row r="54" spans="1:3" x14ac:dyDescent="0.25">
      <c r="A54" s="1"/>
      <c r="B54" s="1"/>
      <c r="C54" s="31"/>
    </row>
    <row r="55" spans="1:3" x14ac:dyDescent="0.25">
      <c r="A55" s="1"/>
      <c r="B55" s="1"/>
      <c r="C55" s="31"/>
    </row>
    <row r="56" spans="1:3" x14ac:dyDescent="0.25">
      <c r="A56" s="1"/>
      <c r="B56" s="1"/>
      <c r="C56" s="31"/>
    </row>
    <row r="57" spans="1:3" x14ac:dyDescent="0.25">
      <c r="A57" s="1"/>
      <c r="B57" s="1"/>
      <c r="C57" s="31"/>
    </row>
    <row r="58" spans="1:3" x14ac:dyDescent="0.25">
      <c r="A58" s="1"/>
      <c r="B58" s="1"/>
      <c r="C58" s="31"/>
    </row>
    <row r="59" spans="1:3" x14ac:dyDescent="0.25">
      <c r="A59" s="1"/>
      <c r="B59" s="1"/>
      <c r="C59" s="31"/>
    </row>
    <row r="60" spans="1:3" x14ac:dyDescent="0.25">
      <c r="A60" s="1"/>
      <c r="B60" s="1"/>
      <c r="C60" s="31"/>
    </row>
    <row r="61" spans="1:3" x14ac:dyDescent="0.25">
      <c r="A61" s="1"/>
      <c r="B61" s="1"/>
      <c r="C61" s="31"/>
    </row>
    <row r="62" spans="1:3" x14ac:dyDescent="0.25">
      <c r="A62" s="1"/>
      <c r="B62" s="1"/>
      <c r="C62" s="31"/>
    </row>
    <row r="63" spans="1:3" x14ac:dyDescent="0.25">
      <c r="A63" s="1"/>
      <c r="B63" s="1"/>
      <c r="C63" s="31"/>
    </row>
    <row r="64" spans="1:3" x14ac:dyDescent="0.25">
      <c r="A64" s="1"/>
      <c r="B64" s="1"/>
      <c r="C64" s="31"/>
    </row>
    <row r="65" spans="1:3" x14ac:dyDescent="0.25">
      <c r="A65" s="1"/>
      <c r="B65" s="1"/>
      <c r="C65" s="31"/>
    </row>
    <row r="66" spans="1:3" x14ac:dyDescent="0.25">
      <c r="A66" s="1"/>
      <c r="B66" s="1"/>
      <c r="C66" s="31"/>
    </row>
    <row r="67" spans="1:3" x14ac:dyDescent="0.25">
      <c r="A67" s="1"/>
      <c r="B67" s="1"/>
      <c r="C67" s="31"/>
    </row>
    <row r="68" spans="1:3" x14ac:dyDescent="0.25">
      <c r="A68" s="1"/>
      <c r="B68" s="1"/>
      <c r="C68" s="31"/>
    </row>
    <row r="69" spans="1:3" x14ac:dyDescent="0.25">
      <c r="A69" s="1"/>
      <c r="B69" s="1"/>
      <c r="C69" s="31"/>
    </row>
    <row r="70" spans="1:3" x14ac:dyDescent="0.25">
      <c r="A70" s="1"/>
      <c r="B70" s="1"/>
      <c r="C70" s="31"/>
    </row>
    <row r="71" spans="1:3" x14ac:dyDescent="0.25">
      <c r="A71" s="1"/>
      <c r="B71" s="1"/>
      <c r="C71" s="31"/>
    </row>
    <row r="72" spans="1:3" x14ac:dyDescent="0.25">
      <c r="A72" s="1"/>
      <c r="B72" s="1"/>
      <c r="C72" s="31"/>
    </row>
    <row r="73" spans="1:3" x14ac:dyDescent="0.25">
      <c r="A73" s="1"/>
      <c r="B73" s="1"/>
      <c r="C73" s="31"/>
    </row>
    <row r="74" spans="1:3" x14ac:dyDescent="0.25">
      <c r="A74" s="1"/>
      <c r="B74" s="1"/>
      <c r="C74" s="31"/>
    </row>
    <row r="75" spans="1:3" x14ac:dyDescent="0.25">
      <c r="A75" s="1"/>
      <c r="B75" s="1"/>
      <c r="C75" s="31"/>
    </row>
    <row r="76" spans="1:3" x14ac:dyDescent="0.25">
      <c r="A76" s="1"/>
      <c r="B76" s="1"/>
      <c r="C76" s="31"/>
    </row>
    <row r="77" spans="1:3" x14ac:dyDescent="0.25">
      <c r="A77" s="1"/>
      <c r="B77" s="1"/>
      <c r="C77" s="31"/>
    </row>
    <row r="78" spans="1:3" x14ac:dyDescent="0.25">
      <c r="A78" s="1"/>
      <c r="B78" s="1"/>
      <c r="C78" s="31"/>
    </row>
    <row r="79" spans="1:3" x14ac:dyDescent="0.25">
      <c r="A79" s="1"/>
      <c r="B79" s="1"/>
      <c r="C79" s="31"/>
    </row>
    <row r="80" spans="1:3" x14ac:dyDescent="0.25">
      <c r="A80" s="1"/>
      <c r="B80" s="1"/>
      <c r="C80" s="31"/>
    </row>
    <row r="81" spans="1:3" x14ac:dyDescent="0.25">
      <c r="A81" s="1"/>
      <c r="B81" s="1"/>
      <c r="C81" s="31"/>
    </row>
    <row r="82" spans="1:3" x14ac:dyDescent="0.25">
      <c r="A82" s="1"/>
      <c r="B82" s="1"/>
      <c r="C82" s="31"/>
    </row>
    <row r="83" spans="1:3" x14ac:dyDescent="0.25">
      <c r="A83" s="1"/>
      <c r="B83" s="1"/>
      <c r="C83" s="31"/>
    </row>
    <row r="84" spans="1:3" x14ac:dyDescent="0.25">
      <c r="A84" s="1"/>
      <c r="B84" s="1"/>
      <c r="C84" s="31"/>
    </row>
    <row r="85" spans="1:3" x14ac:dyDescent="0.25">
      <c r="A85" s="1"/>
      <c r="B85" s="1"/>
      <c r="C85" s="31"/>
    </row>
    <row r="86" spans="1:3" x14ac:dyDescent="0.25">
      <c r="A86" s="1"/>
      <c r="B86" s="1"/>
      <c r="C86" s="31"/>
    </row>
    <row r="87" spans="1:3" x14ac:dyDescent="0.25">
      <c r="A87" s="1"/>
      <c r="B87" s="1"/>
      <c r="C87" s="31"/>
    </row>
    <row r="88" spans="1:3" x14ac:dyDescent="0.25">
      <c r="A88" s="1"/>
      <c r="B88" s="1"/>
      <c r="C88" s="31"/>
    </row>
    <row r="89" spans="1:3" x14ac:dyDescent="0.25">
      <c r="A89" s="1"/>
      <c r="B89" s="1"/>
      <c r="C89" s="31"/>
    </row>
    <row r="90" spans="1:3" x14ac:dyDescent="0.25">
      <c r="A90" s="1"/>
      <c r="B90" s="1"/>
      <c r="C90" s="31"/>
    </row>
    <row r="91" spans="1:3" x14ac:dyDescent="0.25">
      <c r="A91" s="1"/>
      <c r="B91" s="1"/>
      <c r="C91" s="31"/>
    </row>
    <row r="92" spans="1:3" x14ac:dyDescent="0.25">
      <c r="A92" s="1"/>
      <c r="B92" s="1"/>
      <c r="C92" s="31"/>
    </row>
    <row r="93" spans="1:3" x14ac:dyDescent="0.25">
      <c r="A93" s="1"/>
      <c r="B93" s="1"/>
      <c r="C93" s="31"/>
    </row>
    <row r="94" spans="1:3" x14ac:dyDescent="0.25">
      <c r="A94" s="1"/>
      <c r="B94" s="1"/>
      <c r="C94" s="31"/>
    </row>
    <row r="95" spans="1:3" x14ac:dyDescent="0.25">
      <c r="A95" s="1"/>
      <c r="B95" s="1"/>
      <c r="C95" s="31"/>
    </row>
    <row r="96" spans="1:3" x14ac:dyDescent="0.25">
      <c r="A96" s="1"/>
      <c r="B96" s="1"/>
      <c r="C96" s="31"/>
    </row>
    <row r="97" spans="1:3" x14ac:dyDescent="0.25">
      <c r="A97" s="1"/>
      <c r="B97" s="1"/>
      <c r="C97" s="31"/>
    </row>
    <row r="98" spans="1:3" x14ac:dyDescent="0.25">
      <c r="A98" s="1"/>
      <c r="B98" s="1"/>
      <c r="C98" s="31"/>
    </row>
    <row r="99" spans="1:3" x14ac:dyDescent="0.25">
      <c r="A99" s="1"/>
      <c r="B99" s="1"/>
      <c r="C99" s="31"/>
    </row>
    <row r="100" spans="1:3" x14ac:dyDescent="0.25">
      <c r="A100" s="1"/>
      <c r="B100" s="1"/>
      <c r="C100" s="31"/>
    </row>
    <row r="101" spans="1:3" x14ac:dyDescent="0.25">
      <c r="A101" s="1"/>
      <c r="B101" s="1"/>
      <c r="C101" s="31"/>
    </row>
    <row r="102" spans="1:3" x14ac:dyDescent="0.25">
      <c r="A102" s="1"/>
      <c r="B102" s="1"/>
      <c r="C102" s="31"/>
    </row>
    <row r="103" spans="1:3" x14ac:dyDescent="0.25">
      <c r="A103" s="1"/>
      <c r="B103" s="1"/>
      <c r="C103" s="31"/>
    </row>
    <row r="104" spans="1:3" x14ac:dyDescent="0.25">
      <c r="A104" s="1"/>
      <c r="B104" s="1"/>
      <c r="C104" s="31"/>
    </row>
    <row r="105" spans="1:3" x14ac:dyDescent="0.25">
      <c r="A105" s="1"/>
      <c r="B105" s="1"/>
      <c r="C105" s="31"/>
    </row>
    <row r="106" spans="1:3" x14ac:dyDescent="0.25">
      <c r="A106" s="1"/>
      <c r="B106" s="1"/>
      <c r="C106" s="31"/>
    </row>
    <row r="107" spans="1:3" x14ac:dyDescent="0.25">
      <c r="A107" s="1"/>
      <c r="B107" s="1"/>
      <c r="C107" s="31"/>
    </row>
    <row r="108" spans="1:3" x14ac:dyDescent="0.25">
      <c r="A108" s="1"/>
      <c r="B108" s="1"/>
      <c r="C108" s="31"/>
    </row>
    <row r="109" spans="1:3" x14ac:dyDescent="0.25">
      <c r="A109" s="1"/>
      <c r="B109" s="1"/>
      <c r="C109" s="31"/>
    </row>
    <row r="110" spans="1:3" x14ac:dyDescent="0.25">
      <c r="A110" s="1"/>
      <c r="B110" s="1"/>
      <c r="C110" s="31"/>
    </row>
    <row r="111" spans="1:3" x14ac:dyDescent="0.25">
      <c r="A111" s="1"/>
      <c r="B111" s="1"/>
      <c r="C111" s="31"/>
    </row>
    <row r="112" spans="1:3" x14ac:dyDescent="0.25">
      <c r="A112" s="1"/>
      <c r="B112" s="1"/>
      <c r="C112" s="31"/>
    </row>
    <row r="113" spans="1:3" x14ac:dyDescent="0.25">
      <c r="A113" s="1"/>
      <c r="B113" s="1"/>
      <c r="C113" s="31"/>
    </row>
    <row r="114" spans="1:3" x14ac:dyDescent="0.25">
      <c r="A114" s="1"/>
      <c r="B114" s="1"/>
      <c r="C114" s="31"/>
    </row>
    <row r="115" spans="1:3" x14ac:dyDescent="0.25">
      <c r="A115" s="1"/>
      <c r="B115" s="1"/>
      <c r="C115" s="31"/>
    </row>
    <row r="116" spans="1:3" x14ac:dyDescent="0.25">
      <c r="A116" s="1"/>
      <c r="B116" s="1"/>
      <c r="C116" s="31"/>
    </row>
    <row r="117" spans="1:3" x14ac:dyDescent="0.25">
      <c r="A117" s="1"/>
      <c r="B117" s="1"/>
      <c r="C117" s="31"/>
    </row>
    <row r="118" spans="1:3" x14ac:dyDescent="0.25">
      <c r="A118" s="1"/>
      <c r="B118" s="1"/>
      <c r="C118" s="31"/>
    </row>
    <row r="119" spans="1:3" x14ac:dyDescent="0.25">
      <c r="A119" s="1"/>
      <c r="B119" s="1"/>
      <c r="C119" s="31"/>
    </row>
    <row r="120" spans="1:3" x14ac:dyDescent="0.25">
      <c r="A120" s="1"/>
      <c r="B120" s="1"/>
      <c r="C120" s="31"/>
    </row>
    <row r="121" spans="1:3" x14ac:dyDescent="0.25">
      <c r="A121" s="1"/>
      <c r="B121" s="1"/>
      <c r="C121" s="31"/>
    </row>
    <row r="122" spans="1:3" x14ac:dyDescent="0.25">
      <c r="A122" s="1"/>
      <c r="B122" s="1"/>
      <c r="C122" s="31"/>
    </row>
    <row r="123" spans="1:3" x14ac:dyDescent="0.25">
      <c r="A123" s="1"/>
      <c r="B123" s="1"/>
      <c r="C123" s="31"/>
    </row>
    <row r="124" spans="1:3" x14ac:dyDescent="0.25">
      <c r="A124" s="1"/>
      <c r="B124" s="1"/>
      <c r="C124" s="31"/>
    </row>
    <row r="125" spans="1:3" x14ac:dyDescent="0.25">
      <c r="A125" s="1"/>
      <c r="B125" s="1"/>
      <c r="C125" s="31"/>
    </row>
    <row r="126" spans="1:3" x14ac:dyDescent="0.25">
      <c r="A126" s="1"/>
      <c r="B126" s="1"/>
      <c r="C126" s="31"/>
    </row>
    <row r="127" spans="1:3" x14ac:dyDescent="0.25">
      <c r="A127" s="1"/>
      <c r="B127" s="1"/>
      <c r="C127" s="31"/>
    </row>
    <row r="128" spans="1:3" x14ac:dyDescent="0.25">
      <c r="A128" s="1"/>
      <c r="B128" s="1"/>
      <c r="C128" s="31"/>
    </row>
    <row r="129" spans="1:3" x14ac:dyDescent="0.25">
      <c r="A129" s="1"/>
      <c r="B129" s="1"/>
      <c r="C129" s="31"/>
    </row>
    <row r="130" spans="1:3" x14ac:dyDescent="0.25">
      <c r="A130" s="1"/>
      <c r="B130" s="1"/>
      <c r="C130" s="31"/>
    </row>
    <row r="131" spans="1:3" x14ac:dyDescent="0.25">
      <c r="A131" s="1"/>
      <c r="B131" s="1"/>
      <c r="C131" s="31"/>
    </row>
    <row r="132" spans="1:3" x14ac:dyDescent="0.25">
      <c r="A132" s="1"/>
      <c r="B132" s="1"/>
      <c r="C132" s="31"/>
    </row>
    <row r="133" spans="1:3" x14ac:dyDescent="0.25">
      <c r="A133" s="1"/>
      <c r="B133" s="1"/>
      <c r="C133" s="31"/>
    </row>
    <row r="134" spans="1:3" x14ac:dyDescent="0.25">
      <c r="A134" s="1"/>
      <c r="B134" s="1"/>
      <c r="C134" s="31"/>
    </row>
    <row r="135" spans="1:3" x14ac:dyDescent="0.25">
      <c r="A135" s="1"/>
      <c r="B135" s="1"/>
      <c r="C135" s="31"/>
    </row>
    <row r="136" spans="1:3" x14ac:dyDescent="0.25">
      <c r="A136" s="1"/>
      <c r="B136" s="1"/>
      <c r="C136" s="31"/>
    </row>
    <row r="137" spans="1:3" x14ac:dyDescent="0.25">
      <c r="A137" s="1"/>
      <c r="B137" s="1"/>
      <c r="C137" s="31"/>
    </row>
    <row r="138" spans="1:3" x14ac:dyDescent="0.25">
      <c r="A138" s="1"/>
      <c r="B138" s="1"/>
      <c r="C138" s="31"/>
    </row>
    <row r="139" spans="1:3" x14ac:dyDescent="0.25">
      <c r="A139" s="1"/>
      <c r="B139" s="1"/>
      <c r="C139" s="31"/>
    </row>
    <row r="140" spans="1:3" x14ac:dyDescent="0.25">
      <c r="A140" s="1"/>
      <c r="B140" s="1"/>
      <c r="C140" s="31"/>
    </row>
    <row r="141" spans="1:3" x14ac:dyDescent="0.25">
      <c r="A141" s="1"/>
      <c r="B141" s="1"/>
      <c r="C141" s="31"/>
    </row>
    <row r="142" spans="1:3" x14ac:dyDescent="0.25">
      <c r="A142" s="1"/>
      <c r="B142" s="1"/>
      <c r="C142" s="31"/>
    </row>
    <row r="143" spans="1:3" x14ac:dyDescent="0.25">
      <c r="A143" s="1"/>
      <c r="B143" s="1"/>
      <c r="C143" s="31"/>
    </row>
    <row r="144" spans="1:3" x14ac:dyDescent="0.25">
      <c r="A144" s="1"/>
      <c r="B144" s="1"/>
      <c r="C144" s="31"/>
    </row>
    <row r="145" spans="1:3" x14ac:dyDescent="0.25">
      <c r="A145" s="1"/>
      <c r="B145" s="1"/>
      <c r="C145" s="31"/>
    </row>
    <row r="146" spans="1:3" x14ac:dyDescent="0.25">
      <c r="A146" s="1"/>
      <c r="B146" s="1"/>
      <c r="C146" s="31"/>
    </row>
    <row r="147" spans="1:3" x14ac:dyDescent="0.25">
      <c r="A147" s="1"/>
      <c r="B147" s="1"/>
      <c r="C147" s="31"/>
    </row>
    <row r="148" spans="1:3" x14ac:dyDescent="0.25">
      <c r="A148" s="1"/>
      <c r="B148" s="1"/>
      <c r="C148" s="31"/>
    </row>
    <row r="149" spans="1:3" x14ac:dyDescent="0.25">
      <c r="A149" s="1"/>
      <c r="B149" s="1"/>
      <c r="C149" s="31"/>
    </row>
    <row r="150" spans="1:3" x14ac:dyDescent="0.25">
      <c r="A150" s="1"/>
      <c r="B150" s="1"/>
      <c r="C150" s="31"/>
    </row>
    <row r="151" spans="1:3" x14ac:dyDescent="0.25">
      <c r="A151" s="1"/>
      <c r="B151" s="1"/>
      <c r="C151" s="31"/>
    </row>
    <row r="152" spans="1:3" x14ac:dyDescent="0.25">
      <c r="A152" s="1"/>
      <c r="B152" s="1"/>
      <c r="C152" s="31"/>
    </row>
    <row r="153" spans="1:3" x14ac:dyDescent="0.25">
      <c r="A153" s="1"/>
      <c r="B153" s="1"/>
      <c r="C153" s="31"/>
    </row>
    <row r="154" spans="1:3" x14ac:dyDescent="0.25">
      <c r="A154" s="1"/>
      <c r="B154" s="1"/>
      <c r="C154" s="31"/>
    </row>
    <row r="155" spans="1:3" x14ac:dyDescent="0.25">
      <c r="A155" s="1"/>
      <c r="B155" s="1"/>
      <c r="C155" s="31"/>
    </row>
    <row r="156" spans="1:3" x14ac:dyDescent="0.25">
      <c r="A156" s="1"/>
      <c r="B156" s="1"/>
      <c r="C156" s="31"/>
    </row>
    <row r="157" spans="1:3" x14ac:dyDescent="0.25">
      <c r="A157" s="1"/>
      <c r="B157" s="1"/>
      <c r="C157" s="31"/>
    </row>
    <row r="158" spans="1:3" x14ac:dyDescent="0.25">
      <c r="A158" s="1"/>
      <c r="B158" s="1"/>
      <c r="C158" s="31"/>
    </row>
    <row r="159" spans="1:3" x14ac:dyDescent="0.25">
      <c r="A159" s="1"/>
      <c r="B159" s="1"/>
      <c r="C159" s="31"/>
    </row>
    <row r="160" spans="1:3" x14ac:dyDescent="0.25">
      <c r="A160" s="1"/>
      <c r="B160" s="1"/>
      <c r="C160" s="31"/>
    </row>
    <row r="161" spans="1:3" x14ac:dyDescent="0.25">
      <c r="A161" s="1"/>
      <c r="B161" s="1"/>
      <c r="C161" s="31"/>
    </row>
    <row r="162" spans="1:3" x14ac:dyDescent="0.25">
      <c r="A162" s="1"/>
      <c r="B162" s="1"/>
      <c r="C162" s="31"/>
    </row>
    <row r="163" spans="1:3" x14ac:dyDescent="0.25">
      <c r="A163" s="1"/>
      <c r="B163" s="1"/>
      <c r="C163" s="31"/>
    </row>
    <row r="164" spans="1:3" x14ac:dyDescent="0.25">
      <c r="A164" s="1"/>
      <c r="B164" s="1"/>
      <c r="C164" s="31"/>
    </row>
    <row r="165" spans="1:3" x14ac:dyDescent="0.25">
      <c r="A165" s="1"/>
      <c r="B165" s="1"/>
      <c r="C165" s="31"/>
    </row>
    <row r="166" spans="1:3" x14ac:dyDescent="0.25">
      <c r="A166" s="1"/>
      <c r="B166" s="1"/>
      <c r="C166" s="31"/>
    </row>
    <row r="167" spans="1:3" x14ac:dyDescent="0.25">
      <c r="A167" s="1"/>
      <c r="B167" s="1"/>
      <c r="C167" s="31"/>
    </row>
    <row r="168" spans="1:3" x14ac:dyDescent="0.25">
      <c r="A168" s="1"/>
      <c r="B168" s="1"/>
      <c r="C168" s="31"/>
    </row>
    <row r="169" spans="1:3" x14ac:dyDescent="0.25">
      <c r="A169" s="1"/>
      <c r="B169" s="1"/>
      <c r="C169" s="31"/>
    </row>
    <row r="170" spans="1:3" x14ac:dyDescent="0.25">
      <c r="A170" s="1"/>
      <c r="B170" s="1"/>
      <c r="C170" s="31"/>
    </row>
    <row r="171" spans="1:3" x14ac:dyDescent="0.25">
      <c r="A171" s="1"/>
      <c r="B171" s="1"/>
      <c r="C171" s="31"/>
    </row>
    <row r="172" spans="1:3" x14ac:dyDescent="0.25">
      <c r="A172" s="1"/>
      <c r="B172" s="1"/>
      <c r="C172" s="31"/>
    </row>
    <row r="173" spans="1:3" x14ac:dyDescent="0.25">
      <c r="A173" s="1"/>
      <c r="B173" s="1"/>
      <c r="C173" s="31"/>
    </row>
    <row r="174" spans="1:3" x14ac:dyDescent="0.25">
      <c r="A174" s="1"/>
      <c r="B174" s="1"/>
      <c r="C174" s="31"/>
    </row>
    <row r="175" spans="1:3" x14ac:dyDescent="0.25">
      <c r="A175" s="1"/>
      <c r="B175" s="1"/>
      <c r="C175" s="31"/>
    </row>
    <row r="176" spans="1:3" x14ac:dyDescent="0.25">
      <c r="A176" s="1"/>
      <c r="B176" s="1"/>
      <c r="C176" s="31"/>
    </row>
    <row r="177" spans="1:3" x14ac:dyDescent="0.25">
      <c r="A177" s="1"/>
      <c r="B177" s="1"/>
      <c r="C177" s="31"/>
    </row>
    <row r="178" spans="1:3" x14ac:dyDescent="0.25">
      <c r="A178" s="1"/>
      <c r="B178" s="1"/>
      <c r="C178" s="31"/>
    </row>
    <row r="179" spans="1:3" x14ac:dyDescent="0.25">
      <c r="A179" s="1"/>
      <c r="B179" s="1"/>
      <c r="C179" s="31"/>
    </row>
    <row r="180" spans="1:3" x14ac:dyDescent="0.25">
      <c r="A180" s="1"/>
      <c r="B180" s="1"/>
      <c r="C180" s="31"/>
    </row>
    <row r="181" spans="1:3" x14ac:dyDescent="0.25">
      <c r="A181" s="1"/>
      <c r="B181" s="1"/>
      <c r="C181" s="31"/>
    </row>
    <row r="182" spans="1:3" x14ac:dyDescent="0.25">
      <c r="A182" s="1"/>
      <c r="B182" s="1"/>
      <c r="C182" s="31"/>
    </row>
    <row r="183" spans="1:3" x14ac:dyDescent="0.25">
      <c r="A183" s="1"/>
      <c r="B183" s="1"/>
      <c r="C183" s="31"/>
    </row>
    <row r="184" spans="1:3" x14ac:dyDescent="0.25">
      <c r="A184" s="1"/>
      <c r="B184" s="1"/>
      <c r="C184" s="31"/>
    </row>
    <row r="185" spans="1:3" x14ac:dyDescent="0.25">
      <c r="A185" s="1"/>
      <c r="B185" s="1"/>
      <c r="C185" s="31"/>
    </row>
    <row r="186" spans="1:3" x14ac:dyDescent="0.25">
      <c r="A186" s="1"/>
      <c r="B186" s="1"/>
      <c r="C186" s="31"/>
    </row>
    <row r="187" spans="1:3" x14ac:dyDescent="0.25">
      <c r="A187" s="1"/>
      <c r="B187" s="1"/>
      <c r="C187" s="31"/>
    </row>
    <row r="188" spans="1:3" x14ac:dyDescent="0.25">
      <c r="A188" s="1"/>
      <c r="B188" s="1"/>
      <c r="C188" s="31"/>
    </row>
    <row r="189" spans="1:3" x14ac:dyDescent="0.25">
      <c r="A189" s="1"/>
      <c r="B189" s="1"/>
      <c r="C189" s="31"/>
    </row>
    <row r="190" spans="1:3" x14ac:dyDescent="0.25">
      <c r="A190" s="1"/>
      <c r="B190" s="1"/>
      <c r="C190" s="31"/>
    </row>
    <row r="191" spans="1:3" x14ac:dyDescent="0.25">
      <c r="A191" s="1"/>
      <c r="B191" s="1"/>
      <c r="C191" s="31"/>
    </row>
    <row r="192" spans="1:3" x14ac:dyDescent="0.25">
      <c r="A192" s="1"/>
      <c r="B192" s="1"/>
      <c r="C192" s="31"/>
    </row>
    <row r="193" spans="1:3" x14ac:dyDescent="0.25">
      <c r="A193" s="1"/>
      <c r="B193" s="1"/>
      <c r="C193" s="31"/>
    </row>
    <row r="194" spans="1:3" x14ac:dyDescent="0.25">
      <c r="A194" s="1"/>
      <c r="B194" s="1"/>
      <c r="C194" s="31"/>
    </row>
    <row r="195" spans="1:3" x14ac:dyDescent="0.25">
      <c r="A195" s="1"/>
      <c r="B195" s="1"/>
      <c r="C195" s="31"/>
    </row>
    <row r="196" spans="1:3" x14ac:dyDescent="0.25">
      <c r="A196" s="1"/>
      <c r="B196" s="1"/>
      <c r="C196" s="31"/>
    </row>
    <row r="197" spans="1:3" x14ac:dyDescent="0.25">
      <c r="A197" s="1"/>
      <c r="B197" s="1"/>
      <c r="C197" s="31"/>
    </row>
    <row r="198" spans="1:3" x14ac:dyDescent="0.25">
      <c r="A198" s="1"/>
      <c r="B198" s="1"/>
      <c r="C198" s="31"/>
    </row>
    <row r="199" spans="1:3" x14ac:dyDescent="0.25">
      <c r="A199" s="1"/>
      <c r="B199" s="1"/>
      <c r="C199" s="31"/>
    </row>
    <row r="200" spans="1:3" x14ac:dyDescent="0.25">
      <c r="A200" s="1"/>
      <c r="B200" s="1"/>
      <c r="C200" s="31"/>
    </row>
    <row r="201" spans="1:3" x14ac:dyDescent="0.25">
      <c r="A201" s="1"/>
      <c r="B201" s="1"/>
      <c r="C201" s="31"/>
    </row>
    <row r="202" spans="1:3" x14ac:dyDescent="0.25">
      <c r="A202" s="1"/>
      <c r="B202" s="1"/>
      <c r="C202" s="31"/>
    </row>
    <row r="203" spans="1:3" x14ac:dyDescent="0.25">
      <c r="A203" s="1"/>
      <c r="B203" s="1"/>
      <c r="C203" s="31"/>
    </row>
    <row r="204" spans="1:3" x14ac:dyDescent="0.25">
      <c r="A204" s="1"/>
      <c r="B204" s="1"/>
      <c r="C204" s="31"/>
    </row>
    <row r="205" spans="1:3" x14ac:dyDescent="0.25">
      <c r="A205" s="1"/>
      <c r="B205" s="1"/>
      <c r="C205" s="31"/>
    </row>
    <row r="206" spans="1:3" x14ac:dyDescent="0.25">
      <c r="A206" s="1"/>
      <c r="B206" s="1"/>
      <c r="C206" s="31"/>
    </row>
    <row r="207" spans="1:3" x14ac:dyDescent="0.25">
      <c r="A207" s="1"/>
      <c r="B207" s="1"/>
      <c r="C207" s="31"/>
    </row>
    <row r="208" spans="1:3" x14ac:dyDescent="0.25">
      <c r="A208" s="1"/>
      <c r="B208" s="1"/>
      <c r="C208" s="31"/>
    </row>
    <row r="209" spans="1:3" x14ac:dyDescent="0.25">
      <c r="A209" s="1"/>
      <c r="B209" s="1"/>
      <c r="C209" s="31"/>
    </row>
    <row r="210" spans="1:3" x14ac:dyDescent="0.25">
      <c r="A210" s="1"/>
      <c r="B210" s="1"/>
      <c r="C210" s="31"/>
    </row>
    <row r="211" spans="1:3" x14ac:dyDescent="0.25">
      <c r="A211" s="1"/>
      <c r="B211" s="1"/>
      <c r="C211" s="31"/>
    </row>
    <row r="212" spans="1:3" x14ac:dyDescent="0.25">
      <c r="A212" s="1"/>
      <c r="B212" s="1"/>
      <c r="C212" s="31"/>
    </row>
    <row r="213" spans="1:3" x14ac:dyDescent="0.25">
      <c r="A213" s="1"/>
      <c r="B213" s="1"/>
      <c r="C213" s="31"/>
    </row>
    <row r="214" spans="1:3" x14ac:dyDescent="0.25">
      <c r="A214" s="1"/>
      <c r="B214" s="1"/>
      <c r="C214" s="31"/>
    </row>
    <row r="215" spans="1:3" x14ac:dyDescent="0.25">
      <c r="A215" s="1"/>
      <c r="B215" s="1"/>
      <c r="C215" s="31"/>
    </row>
    <row r="216" spans="1:3" x14ac:dyDescent="0.25">
      <c r="A216" s="1"/>
      <c r="B216" s="1"/>
      <c r="C216" s="31"/>
    </row>
    <row r="217" spans="1:3" x14ac:dyDescent="0.25">
      <c r="A217" s="1"/>
      <c r="B217" s="1"/>
      <c r="C217" s="31"/>
    </row>
    <row r="218" spans="1:3" x14ac:dyDescent="0.25">
      <c r="A218" s="1"/>
      <c r="B218" s="1"/>
      <c r="C218" s="31"/>
    </row>
    <row r="219" spans="1:3" x14ac:dyDescent="0.25">
      <c r="A219" s="1"/>
      <c r="B219" s="1"/>
      <c r="C219" s="31"/>
    </row>
    <row r="220" spans="1:3" x14ac:dyDescent="0.25">
      <c r="A220" s="1"/>
      <c r="B220" s="1"/>
      <c r="C220" s="31"/>
    </row>
    <row r="221" spans="1:3" x14ac:dyDescent="0.25">
      <c r="A221" s="1"/>
      <c r="B221" s="1"/>
      <c r="C221" s="31"/>
    </row>
    <row r="222" spans="1:3" x14ac:dyDescent="0.25">
      <c r="A222" s="1"/>
      <c r="B222" s="1"/>
      <c r="C222" s="31"/>
    </row>
    <row r="223" spans="1:3" x14ac:dyDescent="0.25">
      <c r="A223" s="1"/>
      <c r="B223" s="1"/>
      <c r="C223" s="31"/>
    </row>
    <row r="224" spans="1:3" x14ac:dyDescent="0.25">
      <c r="A224" s="1"/>
      <c r="B224" s="1"/>
      <c r="C224" s="31"/>
    </row>
    <row r="225" spans="1:3" x14ac:dyDescent="0.25">
      <c r="A225" s="1"/>
      <c r="B225" s="1"/>
      <c r="C225" s="31"/>
    </row>
    <row r="226" spans="1:3" x14ac:dyDescent="0.25">
      <c r="A226" s="1"/>
      <c r="B226" s="1"/>
      <c r="C226" s="31"/>
    </row>
    <row r="227" spans="1:3" x14ac:dyDescent="0.25">
      <c r="A227" s="1"/>
      <c r="B227" s="1"/>
      <c r="C227" s="31"/>
    </row>
    <row r="228" spans="1:3" x14ac:dyDescent="0.25">
      <c r="A228" s="1"/>
      <c r="B228" s="1"/>
      <c r="C228" s="31"/>
    </row>
    <row r="229" spans="1:3" x14ac:dyDescent="0.25">
      <c r="A229" s="1"/>
      <c r="B229" s="1"/>
      <c r="C229" s="31"/>
    </row>
    <row r="230" spans="1:3" x14ac:dyDescent="0.25">
      <c r="A230" s="1"/>
      <c r="B230" s="1"/>
      <c r="C230" s="31"/>
    </row>
    <row r="231" spans="1:3" x14ac:dyDescent="0.25">
      <c r="A231" s="1"/>
      <c r="B231" s="1"/>
      <c r="C231" s="31"/>
    </row>
    <row r="232" spans="1:3" x14ac:dyDescent="0.25">
      <c r="A232" s="1"/>
      <c r="B232" s="1"/>
      <c r="C232" s="31"/>
    </row>
    <row r="233" spans="1:3" x14ac:dyDescent="0.25">
      <c r="A233" s="1"/>
      <c r="B233" s="1"/>
      <c r="C233" s="31"/>
    </row>
    <row r="234" spans="1:3" x14ac:dyDescent="0.25">
      <c r="A234" s="1"/>
      <c r="B234" s="1"/>
      <c r="C234" s="31"/>
    </row>
    <row r="235" spans="1:3" x14ac:dyDescent="0.25">
      <c r="A235" s="1"/>
      <c r="B235" s="1"/>
      <c r="C235" s="31"/>
    </row>
    <row r="236" spans="1:3" x14ac:dyDescent="0.25">
      <c r="A236" s="1"/>
      <c r="B236" s="1"/>
      <c r="C236" s="31"/>
    </row>
    <row r="237" spans="1:3" x14ac:dyDescent="0.25">
      <c r="A237" s="1"/>
      <c r="B237" s="1"/>
      <c r="C237" s="31"/>
    </row>
    <row r="238" spans="1:3" x14ac:dyDescent="0.25">
      <c r="A238" s="1"/>
      <c r="B238" s="1"/>
      <c r="C238" s="31"/>
    </row>
    <row r="239" spans="1:3" x14ac:dyDescent="0.25">
      <c r="A239" s="1"/>
      <c r="B239" s="1"/>
      <c r="C239" s="31"/>
    </row>
    <row r="240" spans="1:3" x14ac:dyDescent="0.25">
      <c r="A240" s="1"/>
      <c r="B240" s="1"/>
      <c r="C240" s="31"/>
    </row>
    <row r="241" spans="1:3" x14ac:dyDescent="0.25">
      <c r="A241" s="1"/>
      <c r="B241" s="1"/>
      <c r="C241" s="31"/>
    </row>
    <row r="242" spans="1:3" x14ac:dyDescent="0.25">
      <c r="A242" s="1"/>
      <c r="B242" s="1"/>
      <c r="C242" s="31"/>
    </row>
    <row r="243" spans="1:3" x14ac:dyDescent="0.25">
      <c r="A243" s="1"/>
      <c r="B243" s="1"/>
      <c r="C243" s="31"/>
    </row>
    <row r="244" spans="1:3" x14ac:dyDescent="0.25">
      <c r="A244" s="1"/>
      <c r="B244" s="1"/>
      <c r="C244" s="31"/>
    </row>
    <row r="245" spans="1:3" x14ac:dyDescent="0.25">
      <c r="A245" s="1"/>
      <c r="B245" s="1"/>
      <c r="C245" s="31"/>
    </row>
    <row r="246" spans="1:3" x14ac:dyDescent="0.25">
      <c r="A246" s="1"/>
      <c r="B246" s="1"/>
      <c r="C246" s="31"/>
    </row>
    <row r="247" spans="1:3" x14ac:dyDescent="0.25">
      <c r="A247" s="1"/>
      <c r="B247" s="1"/>
      <c r="C247" s="31"/>
    </row>
    <row r="248" spans="1:3" x14ac:dyDescent="0.25">
      <c r="A248" s="1"/>
      <c r="B248" s="1"/>
      <c r="C248" s="31"/>
    </row>
    <row r="249" spans="1:3" x14ac:dyDescent="0.25">
      <c r="A249" s="1"/>
      <c r="B249" s="1"/>
      <c r="C249" s="31"/>
    </row>
    <row r="250" spans="1:3" x14ac:dyDescent="0.25">
      <c r="A250" s="1"/>
      <c r="B250" s="1"/>
      <c r="C250" s="31"/>
    </row>
    <row r="251" spans="1:3" x14ac:dyDescent="0.25">
      <c r="A251" s="1"/>
      <c r="B251" s="1"/>
      <c r="C251" s="31"/>
    </row>
    <row r="252" spans="1:3" x14ac:dyDescent="0.25">
      <c r="A252" s="1"/>
      <c r="B252" s="1"/>
      <c r="C252" s="31"/>
    </row>
    <row r="253" spans="1:3" x14ac:dyDescent="0.25">
      <c r="A253" s="1"/>
      <c r="B253" s="1"/>
      <c r="C253" s="31"/>
    </row>
    <row r="254" spans="1:3" x14ac:dyDescent="0.25">
      <c r="A254" s="1"/>
      <c r="B254" s="1"/>
      <c r="C254" s="31"/>
    </row>
    <row r="255" spans="1:3" x14ac:dyDescent="0.25">
      <c r="A255" s="1"/>
      <c r="B255" s="1"/>
      <c r="C255" s="31"/>
    </row>
    <row r="256" spans="1:3" x14ac:dyDescent="0.25">
      <c r="A256" s="1"/>
      <c r="B256" s="1"/>
      <c r="C256" s="31"/>
    </row>
    <row r="257" spans="1:3" x14ac:dyDescent="0.25">
      <c r="A257" s="1"/>
      <c r="B257" s="1"/>
      <c r="C257" s="31"/>
    </row>
    <row r="258" spans="1:3" x14ac:dyDescent="0.25">
      <c r="A258" s="1"/>
      <c r="B258" s="1"/>
      <c r="C258" s="31"/>
    </row>
    <row r="259" spans="1:3" x14ac:dyDescent="0.25">
      <c r="A259" s="1"/>
      <c r="B259" s="1"/>
      <c r="C259" s="31"/>
    </row>
    <row r="260" spans="1:3" x14ac:dyDescent="0.25">
      <c r="A260" s="1"/>
      <c r="B260" s="1"/>
      <c r="C260" s="31"/>
    </row>
    <row r="261" spans="1:3" x14ac:dyDescent="0.25">
      <c r="A261" s="1"/>
      <c r="B261" s="1"/>
      <c r="C261" s="31"/>
    </row>
    <row r="262" spans="1:3" x14ac:dyDescent="0.25">
      <c r="A262" s="1"/>
      <c r="B262" s="1"/>
      <c r="C262" s="31"/>
    </row>
    <row r="263" spans="1:3" x14ac:dyDescent="0.25">
      <c r="A263" s="1"/>
      <c r="B263" s="1"/>
      <c r="C263" s="31"/>
    </row>
    <row r="264" spans="1:3" x14ac:dyDescent="0.25">
      <c r="A264" s="1"/>
      <c r="B264" s="1"/>
      <c r="C264" s="31"/>
    </row>
    <row r="265" spans="1:3" x14ac:dyDescent="0.25">
      <c r="A265" s="1"/>
      <c r="B265" s="1"/>
      <c r="C265" s="31"/>
    </row>
    <row r="266" spans="1:3" x14ac:dyDescent="0.25">
      <c r="A266" s="1"/>
      <c r="B266" s="1"/>
      <c r="C266" s="31"/>
    </row>
    <row r="267" spans="1:3" x14ac:dyDescent="0.25">
      <c r="A267" s="1"/>
      <c r="B267" s="1"/>
      <c r="C267" s="31"/>
    </row>
    <row r="268" spans="1:3" x14ac:dyDescent="0.25">
      <c r="A268" s="1"/>
      <c r="B268" s="1"/>
      <c r="C268" s="31"/>
    </row>
    <row r="269" spans="1:3" x14ac:dyDescent="0.25">
      <c r="A269" s="1"/>
      <c r="B269" s="1"/>
      <c r="C269" s="31"/>
    </row>
    <row r="270" spans="1:3" x14ac:dyDescent="0.25">
      <c r="A270" s="1"/>
      <c r="B270" s="1"/>
      <c r="C270" s="31"/>
    </row>
    <row r="271" spans="1:3" x14ac:dyDescent="0.25">
      <c r="A271" s="1"/>
      <c r="B271" s="1"/>
      <c r="C271" s="31"/>
    </row>
    <row r="272" spans="1:3" x14ac:dyDescent="0.25">
      <c r="A272" s="1"/>
      <c r="B272" s="1"/>
      <c r="C272" s="31"/>
    </row>
    <row r="273" spans="1:3" x14ac:dyDescent="0.25">
      <c r="A273" s="1"/>
      <c r="B273" s="1"/>
      <c r="C273" s="31"/>
    </row>
    <row r="274" spans="1:3" x14ac:dyDescent="0.25">
      <c r="A274" s="1"/>
      <c r="B274" s="1"/>
      <c r="C274" s="31"/>
    </row>
    <row r="275" spans="1:3" x14ac:dyDescent="0.25">
      <c r="A275" s="1"/>
      <c r="B275" s="1"/>
      <c r="C275" s="31"/>
    </row>
    <row r="276" spans="1:3" x14ac:dyDescent="0.25">
      <c r="A276" s="1"/>
      <c r="B276" s="1"/>
      <c r="C276" s="31"/>
    </row>
    <row r="277" spans="1:3" x14ac:dyDescent="0.25">
      <c r="A277" s="1"/>
      <c r="B277" s="1"/>
      <c r="C277" s="31"/>
    </row>
    <row r="278" spans="1:3" x14ac:dyDescent="0.25">
      <c r="A278" s="1"/>
      <c r="B278" s="1"/>
      <c r="C278" s="31"/>
    </row>
    <row r="279" spans="1:3" x14ac:dyDescent="0.25">
      <c r="A279" s="1"/>
      <c r="B279" s="1"/>
      <c r="C279" s="31"/>
    </row>
    <row r="280" spans="1:3" x14ac:dyDescent="0.25">
      <c r="A280" s="1"/>
      <c r="B280" s="1"/>
      <c r="C280" s="31"/>
    </row>
    <row r="281" spans="1:3" x14ac:dyDescent="0.25">
      <c r="A281" s="1"/>
      <c r="B281" s="1"/>
      <c r="C281" s="31"/>
    </row>
    <row r="282" spans="1:3" x14ac:dyDescent="0.25">
      <c r="A282" s="1"/>
      <c r="B282" s="1"/>
      <c r="C282" s="31"/>
    </row>
    <row r="283" spans="1:3" x14ac:dyDescent="0.25">
      <c r="A283" s="1"/>
      <c r="B283" s="1"/>
      <c r="C283" s="31"/>
    </row>
    <row r="284" spans="1:3" x14ac:dyDescent="0.25">
      <c r="A284" s="1"/>
      <c r="B284" s="1"/>
      <c r="C284" s="31"/>
    </row>
    <row r="285" spans="1:3" x14ac:dyDescent="0.25">
      <c r="A285" s="1"/>
      <c r="B285" s="1"/>
      <c r="C285" s="31"/>
    </row>
    <row r="286" spans="1:3" x14ac:dyDescent="0.25">
      <c r="A286" s="1"/>
      <c r="B286" s="1"/>
      <c r="C286" s="31"/>
    </row>
    <row r="287" spans="1:3" x14ac:dyDescent="0.25">
      <c r="A287" s="1"/>
      <c r="B287" s="1"/>
      <c r="C287" s="31"/>
    </row>
    <row r="288" spans="1:3" x14ac:dyDescent="0.25">
      <c r="A288" s="1"/>
      <c r="B288" s="1"/>
      <c r="C288" s="31"/>
    </row>
    <row r="289" spans="1:3" x14ac:dyDescent="0.25">
      <c r="A289" s="1"/>
      <c r="B289" s="1"/>
      <c r="C289" s="31"/>
    </row>
    <row r="290" spans="1:3" x14ac:dyDescent="0.25">
      <c r="A290" s="1"/>
      <c r="B290" s="1"/>
      <c r="C290" s="31"/>
    </row>
    <row r="291" spans="1:3" x14ac:dyDescent="0.25">
      <c r="A291" s="1"/>
      <c r="B291" s="1"/>
      <c r="C291" s="31"/>
    </row>
    <row r="292" spans="1:3" x14ac:dyDescent="0.25">
      <c r="A292" s="1"/>
      <c r="B292" s="1"/>
      <c r="C292" s="31"/>
    </row>
    <row r="293" spans="1:3" x14ac:dyDescent="0.25">
      <c r="A293" s="1"/>
      <c r="B293" s="1"/>
      <c r="C293" s="31"/>
    </row>
    <row r="294" spans="1:3" x14ac:dyDescent="0.25">
      <c r="A294" s="1"/>
      <c r="B294" s="1"/>
      <c r="C294" s="31"/>
    </row>
    <row r="295" spans="1:3" x14ac:dyDescent="0.25">
      <c r="A295" s="1"/>
      <c r="B295" s="1"/>
      <c r="C295" s="31"/>
    </row>
    <row r="296" spans="1:3" x14ac:dyDescent="0.25">
      <c r="A296" s="1"/>
      <c r="B296" s="1"/>
      <c r="C296" s="31"/>
    </row>
    <row r="297" spans="1:3" x14ac:dyDescent="0.25">
      <c r="A297" s="1"/>
      <c r="B297" s="1"/>
      <c r="C297" s="31"/>
    </row>
    <row r="298" spans="1:3" x14ac:dyDescent="0.25">
      <c r="A298" s="1"/>
      <c r="B298" s="1"/>
      <c r="C298" s="31"/>
    </row>
    <row r="299" spans="1:3" x14ac:dyDescent="0.25">
      <c r="A299" s="1"/>
      <c r="B299" s="1"/>
      <c r="C299" s="31"/>
    </row>
    <row r="300" spans="1:3" x14ac:dyDescent="0.25">
      <c r="A300" s="1"/>
      <c r="B300" s="1"/>
      <c r="C300" s="31"/>
    </row>
    <row r="301" spans="1:3" x14ac:dyDescent="0.25">
      <c r="A301" s="1"/>
      <c r="B301" s="1"/>
      <c r="C301" s="31"/>
    </row>
    <row r="302" spans="1:3" x14ac:dyDescent="0.25">
      <c r="A302" s="1"/>
      <c r="B302" s="1"/>
      <c r="C302" s="31"/>
    </row>
    <row r="303" spans="1:3" x14ac:dyDescent="0.25">
      <c r="A303" s="1"/>
      <c r="B303" s="1"/>
      <c r="C303" s="31"/>
    </row>
    <row r="304" spans="1:3" x14ac:dyDescent="0.25">
      <c r="A304" s="1"/>
      <c r="B304" s="1"/>
      <c r="C304" s="31"/>
    </row>
    <row r="305" spans="1:3" x14ac:dyDescent="0.25">
      <c r="A305" s="1"/>
      <c r="B305" s="1"/>
      <c r="C305" s="31"/>
    </row>
    <row r="306" spans="1:3" x14ac:dyDescent="0.25">
      <c r="A306" s="1"/>
      <c r="B306" s="1"/>
      <c r="C306" s="31"/>
    </row>
    <row r="307" spans="1:3" x14ac:dyDescent="0.25">
      <c r="A307" s="1"/>
      <c r="B307" s="1"/>
      <c r="C307" s="31"/>
    </row>
    <row r="308" spans="1:3" x14ac:dyDescent="0.25">
      <c r="A308" s="1"/>
      <c r="B308" s="1"/>
      <c r="C308" s="31"/>
    </row>
    <row r="309" spans="1:3" x14ac:dyDescent="0.25">
      <c r="A309" s="1"/>
      <c r="B309" s="1"/>
      <c r="C309" s="31"/>
    </row>
    <row r="310" spans="1:3" x14ac:dyDescent="0.25">
      <c r="A310" s="1"/>
      <c r="B310" s="1"/>
      <c r="C310" s="31"/>
    </row>
    <row r="311" spans="1:3" x14ac:dyDescent="0.25">
      <c r="A311" s="1"/>
      <c r="B311" s="1"/>
      <c r="C311" s="31"/>
    </row>
    <row r="312" spans="1:3" x14ac:dyDescent="0.25">
      <c r="A312" s="1"/>
      <c r="B312" s="1"/>
      <c r="C312" s="31"/>
    </row>
    <row r="313" spans="1:3" x14ac:dyDescent="0.25">
      <c r="A313" s="1"/>
      <c r="B313" s="1"/>
      <c r="C313" s="31"/>
    </row>
    <row r="314" spans="1:3" x14ac:dyDescent="0.25">
      <c r="A314" s="1"/>
      <c r="B314" s="1"/>
      <c r="C314" s="31"/>
    </row>
    <row r="315" spans="1:3" x14ac:dyDescent="0.25">
      <c r="A315" s="1"/>
      <c r="B315" s="1"/>
      <c r="C315" s="31"/>
    </row>
    <row r="316" spans="1:3" x14ac:dyDescent="0.25">
      <c r="A316" s="1"/>
      <c r="B316" s="1"/>
      <c r="C316" s="31"/>
    </row>
    <row r="317" spans="1:3" x14ac:dyDescent="0.25">
      <c r="A317" s="1"/>
      <c r="B317" s="1"/>
      <c r="C317" s="31"/>
    </row>
    <row r="318" spans="1:3" x14ac:dyDescent="0.25">
      <c r="A318" s="1"/>
      <c r="B318" s="1"/>
      <c r="C318" s="31"/>
    </row>
    <row r="319" spans="1:3" x14ac:dyDescent="0.25">
      <c r="A319" s="1"/>
      <c r="B319" s="1"/>
      <c r="C319" s="31"/>
    </row>
    <row r="320" spans="1:3" x14ac:dyDescent="0.25">
      <c r="A320" s="1"/>
      <c r="B320" s="1"/>
      <c r="C320" s="31"/>
    </row>
    <row r="321" spans="1:3" x14ac:dyDescent="0.25">
      <c r="A321" s="1"/>
      <c r="B321" s="1"/>
      <c r="C321" s="31"/>
    </row>
    <row r="322" spans="1:3" x14ac:dyDescent="0.25">
      <c r="A322" s="1"/>
      <c r="B322" s="1"/>
      <c r="C322" s="31"/>
    </row>
    <row r="323" spans="1:3" x14ac:dyDescent="0.25">
      <c r="A323" s="1"/>
      <c r="B323" s="1"/>
      <c r="C323" s="31"/>
    </row>
    <row r="324" spans="1:3" x14ac:dyDescent="0.25">
      <c r="A324" s="1"/>
      <c r="B324" s="1"/>
      <c r="C324" s="31"/>
    </row>
    <row r="325" spans="1:3" x14ac:dyDescent="0.25">
      <c r="A325" s="1"/>
      <c r="B325" s="1"/>
      <c r="C325" s="31"/>
    </row>
    <row r="326" spans="1:3" x14ac:dyDescent="0.25">
      <c r="A326" s="1"/>
      <c r="B326" s="1"/>
      <c r="C326" s="31"/>
    </row>
    <row r="327" spans="1:3" x14ac:dyDescent="0.25">
      <c r="A327" s="1"/>
      <c r="B327" s="1"/>
      <c r="C327" s="31"/>
    </row>
    <row r="328" spans="1:3" x14ac:dyDescent="0.25">
      <c r="A328" s="1"/>
      <c r="B328" s="1"/>
      <c r="C328" s="31"/>
    </row>
    <row r="329" spans="1:3" x14ac:dyDescent="0.25">
      <c r="A329" s="1"/>
      <c r="B329" s="1"/>
      <c r="C329" s="31"/>
    </row>
    <row r="330" spans="1:3" x14ac:dyDescent="0.25">
      <c r="A330" s="1"/>
      <c r="B330" s="1"/>
      <c r="C330" s="31"/>
    </row>
    <row r="331" spans="1:3" x14ac:dyDescent="0.25">
      <c r="A331" s="1"/>
      <c r="B331" s="1"/>
      <c r="C331" s="31"/>
    </row>
    <row r="332" spans="1:3" x14ac:dyDescent="0.25">
      <c r="A332" s="1"/>
      <c r="B332" s="1"/>
      <c r="C332" s="31"/>
    </row>
    <row r="333" spans="1:3" x14ac:dyDescent="0.25">
      <c r="A333" s="1"/>
      <c r="B333" s="1"/>
      <c r="C333" s="31"/>
    </row>
    <row r="334" spans="1:3" x14ac:dyDescent="0.25">
      <c r="A334" s="1"/>
      <c r="B334" s="1"/>
      <c r="C334" s="31"/>
    </row>
    <row r="335" spans="1:3" x14ac:dyDescent="0.25">
      <c r="A335" s="1"/>
      <c r="B335" s="1"/>
      <c r="C335" s="31"/>
    </row>
    <row r="336" spans="1:3" x14ac:dyDescent="0.25">
      <c r="A336" s="1"/>
      <c r="B336" s="1"/>
      <c r="C336" s="31"/>
    </row>
    <row r="337" spans="1:3" x14ac:dyDescent="0.25">
      <c r="A337" s="1"/>
      <c r="B337" s="1"/>
      <c r="C337" s="31"/>
    </row>
    <row r="338" spans="1:3" x14ac:dyDescent="0.25">
      <c r="A338" s="1"/>
      <c r="B338" s="1"/>
      <c r="C338" s="31"/>
    </row>
    <row r="339" spans="1:3" x14ac:dyDescent="0.25">
      <c r="A339" s="1"/>
      <c r="B339" s="1"/>
      <c r="C339" s="31"/>
    </row>
    <row r="340" spans="1:3" x14ac:dyDescent="0.25">
      <c r="A340" s="1"/>
      <c r="B340" s="1"/>
      <c r="C340" s="31"/>
    </row>
    <row r="341" spans="1:3" x14ac:dyDescent="0.25">
      <c r="A341" s="1"/>
      <c r="B341" s="1"/>
      <c r="C341" s="31"/>
    </row>
    <row r="342" spans="1:3" x14ac:dyDescent="0.25">
      <c r="A342" s="1"/>
      <c r="B342" s="1"/>
      <c r="C342" s="31"/>
    </row>
    <row r="343" spans="1:3" x14ac:dyDescent="0.25">
      <c r="A343" s="1"/>
      <c r="B343" s="1"/>
      <c r="C343" s="31"/>
    </row>
    <row r="344" spans="1:3" x14ac:dyDescent="0.25">
      <c r="A344" s="1"/>
      <c r="B344" s="1"/>
      <c r="C344" s="31"/>
    </row>
    <row r="345" spans="1:3" x14ac:dyDescent="0.25">
      <c r="A345" s="1"/>
      <c r="B345" s="1"/>
      <c r="C345" s="31"/>
    </row>
    <row r="346" spans="1:3" x14ac:dyDescent="0.25">
      <c r="A346" s="1"/>
      <c r="B346" s="1"/>
      <c r="C346" s="31"/>
    </row>
    <row r="347" spans="1:3" x14ac:dyDescent="0.25">
      <c r="A347" s="1"/>
      <c r="B347" s="1"/>
      <c r="C347" s="31"/>
    </row>
    <row r="348" spans="1:3" x14ac:dyDescent="0.25">
      <c r="A348" s="1"/>
      <c r="B348" s="1"/>
      <c r="C348" s="31"/>
    </row>
    <row r="349" spans="1:3" x14ac:dyDescent="0.25">
      <c r="A349" s="1"/>
      <c r="B349" s="1"/>
      <c r="C349" s="31"/>
    </row>
    <row r="350" spans="1:3" x14ac:dyDescent="0.25">
      <c r="A350" s="1"/>
      <c r="B350" s="1"/>
      <c r="C350" s="31"/>
    </row>
    <row r="351" spans="1:3" x14ac:dyDescent="0.25">
      <c r="A351" s="1"/>
      <c r="B351" s="1"/>
      <c r="C351" s="31"/>
    </row>
    <row r="352" spans="1:3" x14ac:dyDescent="0.25">
      <c r="A352" s="1"/>
      <c r="B352" s="1"/>
      <c r="C352" s="31"/>
    </row>
    <row r="353" spans="1:3" x14ac:dyDescent="0.25">
      <c r="A353" s="1"/>
      <c r="B353" s="1"/>
      <c r="C353" s="31"/>
    </row>
    <row r="354" spans="1:3" x14ac:dyDescent="0.25">
      <c r="A354" s="1"/>
      <c r="B354" s="1"/>
      <c r="C354" s="31"/>
    </row>
    <row r="355" spans="1:3" x14ac:dyDescent="0.25">
      <c r="A355" s="1"/>
      <c r="B355" s="1"/>
      <c r="C355" s="31"/>
    </row>
    <row r="356" spans="1:3" x14ac:dyDescent="0.25">
      <c r="A356" s="1"/>
      <c r="B356" s="1"/>
      <c r="C356" s="31"/>
    </row>
    <row r="357" spans="1:3" x14ac:dyDescent="0.25">
      <c r="A357" s="1"/>
      <c r="B357" s="1"/>
      <c r="C357" s="31"/>
    </row>
    <row r="358" spans="1:3" x14ac:dyDescent="0.25">
      <c r="A358" s="1"/>
      <c r="B358" s="1"/>
      <c r="C358" s="31"/>
    </row>
    <row r="359" spans="1:3" x14ac:dyDescent="0.25">
      <c r="A359" s="1"/>
      <c r="B359" s="1"/>
      <c r="C359" s="31"/>
    </row>
    <row r="360" spans="1:3" x14ac:dyDescent="0.25">
      <c r="A360" s="1"/>
      <c r="B360" s="1"/>
      <c r="C360" s="31"/>
    </row>
    <row r="361" spans="1:3" x14ac:dyDescent="0.25">
      <c r="A361" s="1"/>
      <c r="B361" s="1"/>
      <c r="C361" s="31"/>
    </row>
    <row r="362" spans="1:3" x14ac:dyDescent="0.25">
      <c r="A362" s="1"/>
      <c r="B362" s="1"/>
      <c r="C362" s="31"/>
    </row>
    <row r="363" spans="1:3" x14ac:dyDescent="0.25">
      <c r="A363" s="1"/>
      <c r="B363" s="1"/>
      <c r="C363" s="31"/>
    </row>
    <row r="364" spans="1:3" x14ac:dyDescent="0.25">
      <c r="A364" s="1"/>
      <c r="B364" s="1"/>
      <c r="C364" s="31"/>
    </row>
    <row r="365" spans="1:3" x14ac:dyDescent="0.25">
      <c r="A365" s="1"/>
      <c r="B365" s="1"/>
      <c r="C365" s="31"/>
    </row>
    <row r="366" spans="1:3" x14ac:dyDescent="0.25">
      <c r="A366" s="1"/>
      <c r="B366" s="1"/>
      <c r="C366" s="31"/>
    </row>
    <row r="367" spans="1:3" x14ac:dyDescent="0.25">
      <c r="A367" s="1"/>
      <c r="B367" s="1"/>
      <c r="C367" s="31"/>
    </row>
    <row r="368" spans="1:3" x14ac:dyDescent="0.25">
      <c r="A368" s="1"/>
      <c r="B368" s="1"/>
      <c r="C368" s="31"/>
    </row>
    <row r="369" spans="1:3" x14ac:dyDescent="0.25">
      <c r="A369" s="1"/>
      <c r="B369" s="1"/>
      <c r="C369" s="31"/>
    </row>
    <row r="370" spans="1:3" x14ac:dyDescent="0.25">
      <c r="A370" s="1"/>
      <c r="B370" s="1"/>
      <c r="C370" s="31"/>
    </row>
    <row r="371" spans="1:3" x14ac:dyDescent="0.25">
      <c r="A371" s="1"/>
      <c r="B371" s="1"/>
      <c r="C371" s="31"/>
    </row>
    <row r="372" spans="1:3" x14ac:dyDescent="0.25">
      <c r="A372" s="1"/>
      <c r="B372" s="1"/>
      <c r="C372" s="31"/>
    </row>
    <row r="373" spans="1:3" x14ac:dyDescent="0.25">
      <c r="A373" s="1"/>
      <c r="B373" s="1"/>
      <c r="C373" s="31"/>
    </row>
    <row r="374" spans="1:3" x14ac:dyDescent="0.25">
      <c r="A374" s="1"/>
      <c r="B374" s="1"/>
      <c r="C374" s="31"/>
    </row>
    <row r="375" spans="1:3" x14ac:dyDescent="0.25">
      <c r="A375" s="1"/>
      <c r="B375" s="1"/>
      <c r="C375" s="31"/>
    </row>
    <row r="376" spans="1:3" x14ac:dyDescent="0.25">
      <c r="A376" s="1"/>
      <c r="B376" s="1"/>
      <c r="C376" s="31"/>
    </row>
    <row r="377" spans="1:3" x14ac:dyDescent="0.25">
      <c r="A377" s="1"/>
      <c r="B377" s="1"/>
      <c r="C377" s="31"/>
    </row>
    <row r="378" spans="1:3" x14ac:dyDescent="0.25">
      <c r="A378" s="1"/>
      <c r="B378" s="1"/>
      <c r="C378" s="31"/>
    </row>
    <row r="379" spans="1:3" x14ac:dyDescent="0.25">
      <c r="A379" s="1"/>
      <c r="B379" s="1"/>
      <c r="C379" s="31"/>
    </row>
    <row r="380" spans="1:3" x14ac:dyDescent="0.25">
      <c r="A380" s="1"/>
      <c r="B380" s="1"/>
      <c r="C380" s="31"/>
    </row>
    <row r="381" spans="1:3" x14ac:dyDescent="0.25">
      <c r="A381" s="1"/>
      <c r="B381" s="1"/>
      <c r="C381" s="31"/>
    </row>
    <row r="382" spans="1:3" x14ac:dyDescent="0.25">
      <c r="A382" s="1"/>
      <c r="B382" s="1"/>
      <c r="C382" s="31"/>
    </row>
    <row r="383" spans="1:3" x14ac:dyDescent="0.25">
      <c r="A383" s="1"/>
      <c r="B383" s="1"/>
      <c r="C383" s="31"/>
    </row>
    <row r="384" spans="1:3" x14ac:dyDescent="0.25">
      <c r="A384" s="1"/>
      <c r="B384" s="1"/>
      <c r="C384" s="31"/>
    </row>
    <row r="385" spans="1:3" x14ac:dyDescent="0.25">
      <c r="A385" s="1"/>
      <c r="B385" s="1"/>
      <c r="C385" s="31"/>
    </row>
    <row r="386" spans="1:3" x14ac:dyDescent="0.25">
      <c r="A386" s="1"/>
      <c r="B386" s="1"/>
      <c r="C386" s="31"/>
    </row>
    <row r="387" spans="1:3" x14ac:dyDescent="0.25">
      <c r="A387" s="1"/>
      <c r="B387" s="1"/>
      <c r="C387" s="31"/>
    </row>
    <row r="388" spans="1:3" x14ac:dyDescent="0.25">
      <c r="A388" s="1"/>
      <c r="B388" s="1"/>
      <c r="C388" s="31"/>
    </row>
    <row r="389" spans="1:3" x14ac:dyDescent="0.25">
      <c r="A389" s="1"/>
      <c r="B389" s="1"/>
      <c r="C389" s="31"/>
    </row>
    <row r="390" spans="1:3" x14ac:dyDescent="0.25">
      <c r="A390" s="1"/>
      <c r="B390" s="1"/>
      <c r="C390" s="31"/>
    </row>
    <row r="391" spans="1:3" x14ac:dyDescent="0.25">
      <c r="A391" s="1"/>
      <c r="B391" s="1"/>
      <c r="C391" s="31"/>
    </row>
    <row r="392" spans="1:3" x14ac:dyDescent="0.25">
      <c r="A392" s="1"/>
      <c r="B392" s="1"/>
      <c r="C392" s="31"/>
    </row>
    <row r="393" spans="1:3" x14ac:dyDescent="0.25">
      <c r="A393" s="1"/>
      <c r="B393" s="1"/>
      <c r="C393" s="31"/>
    </row>
    <row r="394" spans="1:3" x14ac:dyDescent="0.25">
      <c r="A394" s="1"/>
      <c r="B394" s="1"/>
      <c r="C394" s="31"/>
    </row>
    <row r="395" spans="1:3" x14ac:dyDescent="0.25">
      <c r="A395" s="1"/>
      <c r="B395" s="1"/>
      <c r="C395" s="31"/>
    </row>
    <row r="396" spans="1:3" x14ac:dyDescent="0.25">
      <c r="A396" s="1"/>
      <c r="B396" s="1"/>
      <c r="C396" s="31"/>
    </row>
    <row r="397" spans="1:3" x14ac:dyDescent="0.25">
      <c r="A397" s="1"/>
      <c r="B397" s="1"/>
      <c r="C397" s="31"/>
    </row>
    <row r="398" spans="1:3" x14ac:dyDescent="0.25">
      <c r="A398" s="1"/>
      <c r="B398" s="1"/>
      <c r="C398" s="31"/>
    </row>
    <row r="399" spans="1:3" x14ac:dyDescent="0.25">
      <c r="A399" s="1"/>
      <c r="B399" s="1"/>
      <c r="C399" s="31"/>
    </row>
    <row r="400" spans="1:3" x14ac:dyDescent="0.25">
      <c r="A400" s="1"/>
      <c r="B400" s="1"/>
      <c r="C400" s="31"/>
    </row>
    <row r="401" spans="1:3" x14ac:dyDescent="0.25">
      <c r="A401" s="1"/>
      <c r="B401" s="1"/>
      <c r="C401" s="31"/>
    </row>
    <row r="402" spans="1:3" x14ac:dyDescent="0.25">
      <c r="A402" s="1"/>
      <c r="B402" s="1"/>
      <c r="C402" s="31"/>
    </row>
    <row r="403" spans="1:3" x14ac:dyDescent="0.25">
      <c r="A403" s="1"/>
      <c r="B403" s="1"/>
      <c r="C403" s="31"/>
    </row>
    <row r="404" spans="1:3" x14ac:dyDescent="0.25">
      <c r="A404" s="1"/>
      <c r="B404" s="1"/>
      <c r="C404" s="31"/>
    </row>
    <row r="405" spans="1:3" x14ac:dyDescent="0.25">
      <c r="A405" s="1"/>
      <c r="B405" s="1"/>
      <c r="C405" s="31"/>
    </row>
    <row r="406" spans="1:3" x14ac:dyDescent="0.25">
      <c r="A406" s="1"/>
      <c r="B406" s="1"/>
      <c r="C406" s="31"/>
    </row>
    <row r="407" spans="1:3" x14ac:dyDescent="0.25">
      <c r="A407" s="1"/>
      <c r="B407" s="1"/>
      <c r="C407" s="31"/>
    </row>
    <row r="408" spans="1:3" x14ac:dyDescent="0.25">
      <c r="A408" s="1"/>
      <c r="B408" s="1"/>
      <c r="C408" s="31"/>
    </row>
    <row r="409" spans="1:3" x14ac:dyDescent="0.25">
      <c r="A409" s="1"/>
      <c r="B409" s="1"/>
      <c r="C409" s="31"/>
    </row>
    <row r="410" spans="1:3" x14ac:dyDescent="0.25">
      <c r="A410" s="1"/>
      <c r="B410" s="1"/>
      <c r="C410" s="31"/>
    </row>
    <row r="411" spans="1:3" x14ac:dyDescent="0.25">
      <c r="A411" s="1"/>
      <c r="B411" s="1"/>
      <c r="C411" s="31"/>
    </row>
    <row r="412" spans="1:3" x14ac:dyDescent="0.25">
      <c r="A412" s="1"/>
      <c r="B412" s="1"/>
      <c r="C412" s="31"/>
    </row>
    <row r="413" spans="1:3" x14ac:dyDescent="0.25">
      <c r="A413" s="1"/>
      <c r="B413" s="1"/>
      <c r="C413" s="31"/>
    </row>
    <row r="414" spans="1:3" x14ac:dyDescent="0.25">
      <c r="A414" s="1"/>
      <c r="B414" s="1"/>
      <c r="C414" s="31"/>
    </row>
    <row r="415" spans="1:3" x14ac:dyDescent="0.25">
      <c r="A415" s="1"/>
      <c r="B415" s="1"/>
      <c r="C415" s="31"/>
    </row>
    <row r="416" spans="1:3" x14ac:dyDescent="0.25">
      <c r="A416" s="1"/>
      <c r="B416" s="1"/>
      <c r="C416" s="31"/>
    </row>
    <row r="417" spans="1:3" x14ac:dyDescent="0.25">
      <c r="A417" s="1"/>
      <c r="B417" s="1"/>
      <c r="C417" s="31"/>
    </row>
    <row r="418" spans="1:3" x14ac:dyDescent="0.25">
      <c r="A418" s="1"/>
      <c r="B418" s="1"/>
      <c r="C418" s="31"/>
    </row>
    <row r="419" spans="1:3" x14ac:dyDescent="0.25">
      <c r="A419" s="1"/>
      <c r="B419" s="1"/>
      <c r="C419" s="31"/>
    </row>
    <row r="420" spans="1:3" x14ac:dyDescent="0.25">
      <c r="A420" s="1"/>
      <c r="B420" s="1"/>
      <c r="C420" s="31"/>
    </row>
    <row r="421" spans="1:3" x14ac:dyDescent="0.25">
      <c r="A421" s="1"/>
      <c r="B421" s="1"/>
      <c r="C421" s="31"/>
    </row>
    <row r="422" spans="1:3" x14ac:dyDescent="0.25">
      <c r="A422" s="1"/>
      <c r="B422" s="1"/>
      <c r="C422" s="31"/>
    </row>
    <row r="423" spans="1:3" x14ac:dyDescent="0.25">
      <c r="A423" s="1"/>
      <c r="B423" s="1"/>
      <c r="C423" s="31"/>
    </row>
    <row r="424" spans="1:3" x14ac:dyDescent="0.25">
      <c r="A424" s="1"/>
      <c r="B424" s="1"/>
      <c r="C424" s="31"/>
    </row>
    <row r="425" spans="1:3" x14ac:dyDescent="0.25">
      <c r="A425" s="1"/>
      <c r="B425" s="1"/>
      <c r="C425" s="31"/>
    </row>
    <row r="426" spans="1:3" x14ac:dyDescent="0.25">
      <c r="A426" s="1"/>
      <c r="B426" s="1"/>
      <c r="C426" s="31"/>
    </row>
    <row r="427" spans="1:3" x14ac:dyDescent="0.25">
      <c r="A427" s="1"/>
      <c r="B427" s="1"/>
      <c r="C427" s="31"/>
    </row>
    <row r="428" spans="1:3" x14ac:dyDescent="0.25">
      <c r="A428" s="1"/>
      <c r="B428" s="1"/>
      <c r="C428" s="31"/>
    </row>
    <row r="429" spans="1:3" x14ac:dyDescent="0.25">
      <c r="A429" s="1"/>
      <c r="B429" s="1"/>
      <c r="C429" s="31"/>
    </row>
    <row r="430" spans="1:3" x14ac:dyDescent="0.25">
      <c r="A430" s="1"/>
      <c r="B430" s="1"/>
      <c r="C430" s="31"/>
    </row>
    <row r="431" spans="1:3" x14ac:dyDescent="0.25">
      <c r="A431" s="1"/>
      <c r="B431" s="1"/>
      <c r="C431" s="31"/>
    </row>
    <row r="432" spans="1:3" x14ac:dyDescent="0.25">
      <c r="A432" s="1"/>
      <c r="B432" s="1"/>
      <c r="C432" s="31"/>
    </row>
    <row r="433" spans="1:3" x14ac:dyDescent="0.25">
      <c r="A433" s="1"/>
      <c r="B433" s="1"/>
      <c r="C433" s="31"/>
    </row>
    <row r="434" spans="1:3" x14ac:dyDescent="0.25">
      <c r="A434" s="1"/>
      <c r="B434" s="1"/>
      <c r="C434" s="31"/>
    </row>
    <row r="435" spans="1:3" x14ac:dyDescent="0.25">
      <c r="A435" s="1"/>
      <c r="B435" s="1"/>
      <c r="C435" s="31"/>
    </row>
    <row r="436" spans="1:3" x14ac:dyDescent="0.25">
      <c r="A436" s="1"/>
      <c r="B436" s="1"/>
      <c r="C436" s="31"/>
    </row>
    <row r="437" spans="1:3" x14ac:dyDescent="0.25">
      <c r="A437" s="1"/>
      <c r="B437" s="1"/>
      <c r="C437" s="31"/>
    </row>
    <row r="438" spans="1:3" x14ac:dyDescent="0.25">
      <c r="A438" s="1"/>
      <c r="B438" s="1"/>
      <c r="C438" s="31"/>
    </row>
    <row r="439" spans="1:3" x14ac:dyDescent="0.25">
      <c r="A439" s="1"/>
      <c r="B439" s="1"/>
      <c r="C439" s="31"/>
    </row>
    <row r="440" spans="1:3" x14ac:dyDescent="0.25">
      <c r="A440" s="1"/>
      <c r="B440" s="1"/>
      <c r="C440" s="31"/>
    </row>
    <row r="441" spans="1:3" x14ac:dyDescent="0.25">
      <c r="A441" s="1"/>
      <c r="B441" s="1"/>
      <c r="C441" s="31"/>
    </row>
    <row r="442" spans="1:3" x14ac:dyDescent="0.25">
      <c r="A442" s="1"/>
      <c r="B442" s="1"/>
      <c r="C442" s="31"/>
    </row>
    <row r="443" spans="1:3" x14ac:dyDescent="0.25">
      <c r="A443" s="1"/>
      <c r="B443" s="1"/>
      <c r="C443" s="31"/>
    </row>
    <row r="444" spans="1:3" x14ac:dyDescent="0.25">
      <c r="A444" s="1"/>
      <c r="B444" s="1"/>
      <c r="C444" s="31"/>
    </row>
    <row r="445" spans="1:3" x14ac:dyDescent="0.25">
      <c r="A445" s="1"/>
      <c r="B445" s="1"/>
      <c r="C445" s="31"/>
    </row>
    <row r="446" spans="1:3" x14ac:dyDescent="0.25">
      <c r="A446" s="1"/>
      <c r="B446" s="1"/>
      <c r="C446" s="31"/>
    </row>
    <row r="447" spans="1:3" x14ac:dyDescent="0.25">
      <c r="A447" s="1"/>
      <c r="B447" s="1"/>
      <c r="C447" s="31"/>
    </row>
    <row r="448" spans="1:3" x14ac:dyDescent="0.25">
      <c r="A448" s="1"/>
      <c r="B448" s="1"/>
      <c r="C448" s="31"/>
    </row>
    <row r="449" spans="1:3" x14ac:dyDescent="0.25">
      <c r="A449" s="1"/>
      <c r="B449" s="1"/>
      <c r="C449" s="31"/>
    </row>
    <row r="450" spans="1:3" x14ac:dyDescent="0.25">
      <c r="A450" s="1"/>
      <c r="B450" s="1"/>
      <c r="C450" s="31"/>
    </row>
    <row r="451" spans="1:3" x14ac:dyDescent="0.25">
      <c r="A451" s="1"/>
      <c r="B451" s="1"/>
      <c r="C451" s="31"/>
    </row>
    <row r="452" spans="1:3" x14ac:dyDescent="0.25">
      <c r="A452" s="1"/>
      <c r="B452" s="1"/>
      <c r="C452" s="31"/>
    </row>
    <row r="453" spans="1:3" x14ac:dyDescent="0.25">
      <c r="A453" s="1"/>
      <c r="B453" s="1"/>
      <c r="C453" s="31"/>
    </row>
    <row r="454" spans="1:3" x14ac:dyDescent="0.25">
      <c r="A454" s="1"/>
      <c r="B454" s="1"/>
      <c r="C454" s="31"/>
    </row>
    <row r="455" spans="1:3" x14ac:dyDescent="0.25">
      <c r="A455" s="1"/>
      <c r="B455" s="1"/>
      <c r="C455" s="31"/>
    </row>
    <row r="456" spans="1:3" x14ac:dyDescent="0.25">
      <c r="A456" s="1"/>
      <c r="B456" s="1"/>
      <c r="C456" s="31"/>
    </row>
    <row r="457" spans="1:3" x14ac:dyDescent="0.25">
      <c r="A457" s="1"/>
      <c r="B457" s="1"/>
      <c r="C457" s="31"/>
    </row>
    <row r="458" spans="1:3" x14ac:dyDescent="0.25">
      <c r="A458" s="1"/>
      <c r="B458" s="1"/>
      <c r="C458" s="31"/>
    </row>
    <row r="459" spans="1:3" x14ac:dyDescent="0.25">
      <c r="A459" s="1"/>
      <c r="B459" s="1"/>
      <c r="C459" s="31"/>
    </row>
    <row r="460" spans="1:3" x14ac:dyDescent="0.25">
      <c r="A460" s="1"/>
      <c r="B460" s="1"/>
      <c r="C460" s="31"/>
    </row>
    <row r="461" spans="1:3" x14ac:dyDescent="0.25">
      <c r="A461" s="1"/>
      <c r="B461" s="1"/>
      <c r="C461" s="31"/>
    </row>
    <row r="462" spans="1:3" x14ac:dyDescent="0.25">
      <c r="A462" s="1"/>
      <c r="B462" s="1"/>
      <c r="C462" s="31"/>
    </row>
    <row r="463" spans="1:3" x14ac:dyDescent="0.25">
      <c r="A463" s="1"/>
      <c r="B463" s="1"/>
      <c r="C463" s="31"/>
    </row>
    <row r="464" spans="1:3" x14ac:dyDescent="0.25">
      <c r="A464" s="1"/>
      <c r="B464" s="1"/>
      <c r="C464" s="31"/>
    </row>
    <row r="465" spans="1:3" x14ac:dyDescent="0.25">
      <c r="A465" s="1"/>
      <c r="B465" s="1"/>
      <c r="C465" s="31"/>
    </row>
    <row r="466" spans="1:3" x14ac:dyDescent="0.25">
      <c r="A466" s="1"/>
      <c r="B466" s="1"/>
      <c r="C466" s="31"/>
    </row>
    <row r="467" spans="1:3" x14ac:dyDescent="0.25">
      <c r="A467" s="1"/>
      <c r="B467" s="1"/>
      <c r="C467" s="31"/>
    </row>
    <row r="468" spans="1:3" x14ac:dyDescent="0.25">
      <c r="A468" s="1"/>
      <c r="B468" s="1"/>
      <c r="C468" s="31"/>
    </row>
    <row r="469" spans="1:3" x14ac:dyDescent="0.25">
      <c r="A469" s="1"/>
      <c r="B469" s="1"/>
      <c r="C469" s="31"/>
    </row>
    <row r="470" spans="1:3" x14ac:dyDescent="0.25">
      <c r="A470" s="1"/>
      <c r="B470" s="1"/>
      <c r="C470" s="31"/>
    </row>
    <row r="471" spans="1:3" x14ac:dyDescent="0.25">
      <c r="A471" s="1"/>
      <c r="B471" s="1"/>
      <c r="C471" s="31"/>
    </row>
    <row r="472" spans="1:3" x14ac:dyDescent="0.25">
      <c r="A472" s="1"/>
      <c r="B472" s="1"/>
      <c r="C472" s="31"/>
    </row>
    <row r="473" spans="1:3" x14ac:dyDescent="0.25">
      <c r="A473" s="1"/>
      <c r="B473" s="1"/>
      <c r="C473" s="31"/>
    </row>
    <row r="474" spans="1:3" x14ac:dyDescent="0.25">
      <c r="A474" s="1"/>
      <c r="B474" s="1"/>
      <c r="C474" s="31"/>
    </row>
    <row r="475" spans="1:3" x14ac:dyDescent="0.25">
      <c r="A475" s="1"/>
      <c r="B475" s="1"/>
      <c r="C475" s="31"/>
    </row>
    <row r="476" spans="1:3" x14ac:dyDescent="0.25">
      <c r="A476" s="1"/>
      <c r="B476" s="1"/>
      <c r="C476" s="31"/>
    </row>
    <row r="477" spans="1:3" x14ac:dyDescent="0.25">
      <c r="A477" s="1"/>
      <c r="B477" s="1"/>
      <c r="C477" s="31"/>
    </row>
    <row r="478" spans="1:3" x14ac:dyDescent="0.25">
      <c r="A478" s="1"/>
      <c r="B478" s="1"/>
      <c r="C478" s="31"/>
    </row>
    <row r="479" spans="1:3" x14ac:dyDescent="0.25">
      <c r="A479" s="1"/>
      <c r="B479" s="1"/>
      <c r="C479" s="31"/>
    </row>
    <row r="480" spans="1:3" x14ac:dyDescent="0.25">
      <c r="A480" s="1"/>
      <c r="B480" s="1"/>
      <c r="C480" s="31"/>
    </row>
    <row r="481" spans="1:3" x14ac:dyDescent="0.25">
      <c r="A481" s="1"/>
      <c r="B481" s="1"/>
      <c r="C481" s="31"/>
    </row>
    <row r="482" spans="1:3" x14ac:dyDescent="0.25">
      <c r="A482" s="1"/>
      <c r="B482" s="1"/>
      <c r="C482" s="31"/>
    </row>
    <row r="483" spans="1:3" x14ac:dyDescent="0.25">
      <c r="A483" s="1"/>
      <c r="B483" s="1"/>
      <c r="C483" s="31"/>
    </row>
    <row r="484" spans="1:3" x14ac:dyDescent="0.25">
      <c r="A484" s="1"/>
      <c r="B484" s="1"/>
      <c r="C484" s="31"/>
    </row>
    <row r="485" spans="1:3" x14ac:dyDescent="0.25">
      <c r="A485" s="1"/>
      <c r="B485" s="1"/>
      <c r="C485" s="31"/>
    </row>
    <row r="486" spans="1:3" x14ac:dyDescent="0.25">
      <c r="A486" s="1"/>
      <c r="B486" s="1"/>
      <c r="C486" s="31"/>
    </row>
    <row r="487" spans="1:3" x14ac:dyDescent="0.25">
      <c r="A487" s="1"/>
      <c r="B487" s="1"/>
      <c r="C487" s="31"/>
    </row>
    <row r="488" spans="1:3" x14ac:dyDescent="0.25">
      <c r="A488" s="1"/>
      <c r="B488" s="1"/>
      <c r="C488" s="31"/>
    </row>
    <row r="489" spans="1:3" x14ac:dyDescent="0.25">
      <c r="A489" s="1"/>
      <c r="B489" s="1"/>
      <c r="C489" s="31"/>
    </row>
    <row r="490" spans="1:3" x14ac:dyDescent="0.25">
      <c r="A490" s="1"/>
      <c r="B490" s="1"/>
      <c r="C490" s="31"/>
    </row>
    <row r="491" spans="1:3" x14ac:dyDescent="0.25">
      <c r="A491" s="1"/>
      <c r="B491" s="1"/>
      <c r="C491" s="31"/>
    </row>
    <row r="492" spans="1:3" x14ac:dyDescent="0.25">
      <c r="A492" s="1"/>
      <c r="B492" s="1"/>
      <c r="C492" s="31"/>
    </row>
    <row r="493" spans="1:3" x14ac:dyDescent="0.25">
      <c r="A493" s="1"/>
      <c r="B493" s="1"/>
      <c r="C493" s="31"/>
    </row>
    <row r="494" spans="1:3" x14ac:dyDescent="0.25">
      <c r="A494" s="1"/>
      <c r="B494" s="1"/>
      <c r="C494" s="31"/>
    </row>
    <row r="495" spans="1:3" x14ac:dyDescent="0.25">
      <c r="A495" s="1"/>
      <c r="B495" s="1"/>
      <c r="C495" s="31"/>
    </row>
    <row r="496" spans="1:3" x14ac:dyDescent="0.25">
      <c r="A496" s="1"/>
      <c r="B496" s="1"/>
      <c r="C496" s="31"/>
    </row>
    <row r="497" spans="1:3" x14ac:dyDescent="0.25">
      <c r="A497" s="1"/>
      <c r="B497" s="1"/>
      <c r="C497" s="31"/>
    </row>
    <row r="498" spans="1:3" x14ac:dyDescent="0.25">
      <c r="A498" s="1"/>
      <c r="B498" s="1"/>
      <c r="C498" s="31"/>
    </row>
    <row r="499" spans="1:3" x14ac:dyDescent="0.25">
      <c r="A499" s="1"/>
      <c r="B499" s="1"/>
      <c r="C499" s="31"/>
    </row>
    <row r="500" spans="1:3" x14ac:dyDescent="0.25">
      <c r="A500" s="1"/>
      <c r="B500" s="1"/>
      <c r="C500" s="31"/>
    </row>
    <row r="501" spans="1:3" x14ac:dyDescent="0.25">
      <c r="A501" s="1"/>
      <c r="B501" s="1"/>
      <c r="C501" s="31"/>
    </row>
    <row r="502" spans="1:3" x14ac:dyDescent="0.25">
      <c r="A502" s="1"/>
      <c r="B502" s="1"/>
      <c r="C502" s="31"/>
    </row>
    <row r="503" spans="1:3" x14ac:dyDescent="0.25">
      <c r="A503" s="1"/>
      <c r="B503" s="1"/>
      <c r="C503" s="31"/>
    </row>
    <row r="504" spans="1:3" x14ac:dyDescent="0.25">
      <c r="A504" s="1"/>
      <c r="B504" s="1"/>
      <c r="C504" s="31"/>
    </row>
    <row r="505" spans="1:3" x14ac:dyDescent="0.25">
      <c r="A505" s="1"/>
      <c r="B505" s="1"/>
      <c r="C505" s="31"/>
    </row>
    <row r="506" spans="1:3" x14ac:dyDescent="0.25">
      <c r="A506" s="1"/>
      <c r="B506" s="1"/>
      <c r="C506" s="31"/>
    </row>
    <row r="507" spans="1:3" x14ac:dyDescent="0.25">
      <c r="A507" s="1"/>
      <c r="B507" s="1"/>
      <c r="C507" s="31"/>
    </row>
    <row r="508" spans="1:3" x14ac:dyDescent="0.25">
      <c r="A508" s="1"/>
      <c r="B508" s="1"/>
      <c r="C508" s="31"/>
    </row>
    <row r="509" spans="1:3" x14ac:dyDescent="0.25">
      <c r="A509" s="1"/>
      <c r="B509" s="1"/>
      <c r="C509" s="31"/>
    </row>
    <row r="510" spans="1:3" x14ac:dyDescent="0.25">
      <c r="A510" s="1"/>
      <c r="B510" s="1"/>
      <c r="C510" s="31"/>
    </row>
    <row r="511" spans="1:3" x14ac:dyDescent="0.25">
      <c r="A511" s="1"/>
      <c r="B511" s="1"/>
      <c r="C511" s="31"/>
    </row>
    <row r="512" spans="1:3" x14ac:dyDescent="0.25">
      <c r="A512" s="1"/>
      <c r="B512" s="1"/>
      <c r="C512" s="31"/>
    </row>
    <row r="513" spans="1:3" x14ac:dyDescent="0.25">
      <c r="A513" s="1"/>
      <c r="B513" s="1"/>
      <c r="C513" s="31"/>
    </row>
    <row r="514" spans="1:3" x14ac:dyDescent="0.25">
      <c r="A514" s="1"/>
      <c r="B514" s="1"/>
      <c r="C514" s="31"/>
    </row>
    <row r="515" spans="1:3" x14ac:dyDescent="0.25">
      <c r="A515" s="1"/>
      <c r="B515" s="1"/>
      <c r="C515" s="31"/>
    </row>
    <row r="516" spans="1:3" x14ac:dyDescent="0.25">
      <c r="A516" s="1"/>
      <c r="B516" s="1"/>
      <c r="C516" s="31"/>
    </row>
    <row r="517" spans="1:3" x14ac:dyDescent="0.25">
      <c r="A517" s="1"/>
      <c r="B517" s="1"/>
      <c r="C517" s="31"/>
    </row>
    <row r="518" spans="1:3" x14ac:dyDescent="0.25">
      <c r="A518" s="1"/>
      <c r="B518" s="1"/>
      <c r="C518" s="31"/>
    </row>
    <row r="519" spans="1:3" x14ac:dyDescent="0.25">
      <c r="A519" s="1"/>
      <c r="B519" s="1"/>
      <c r="C519" s="31"/>
    </row>
    <row r="520" spans="1:3" x14ac:dyDescent="0.25">
      <c r="A520" s="1"/>
      <c r="B520" s="1"/>
      <c r="C520" s="31"/>
    </row>
    <row r="521" spans="1:3" x14ac:dyDescent="0.25">
      <c r="A521" s="1"/>
      <c r="B521" s="1"/>
      <c r="C521" s="31"/>
    </row>
    <row r="522" spans="1:3" x14ac:dyDescent="0.25">
      <c r="A522" s="1"/>
      <c r="B522" s="1"/>
      <c r="C522" s="31"/>
    </row>
    <row r="523" spans="1:3" x14ac:dyDescent="0.25">
      <c r="A523" s="1"/>
      <c r="B523" s="1"/>
      <c r="C523" s="31"/>
    </row>
    <row r="524" spans="1:3" x14ac:dyDescent="0.25">
      <c r="A524" s="1"/>
      <c r="B524" s="1"/>
      <c r="C524" s="31"/>
    </row>
    <row r="525" spans="1:3" x14ac:dyDescent="0.25">
      <c r="A525" s="1"/>
      <c r="B525" s="1"/>
      <c r="C525" s="31"/>
    </row>
    <row r="526" spans="1:3" x14ac:dyDescent="0.25">
      <c r="A526" s="1"/>
      <c r="B526" s="1"/>
      <c r="C526" s="31"/>
    </row>
    <row r="527" spans="1:3" x14ac:dyDescent="0.25">
      <c r="A527" s="1"/>
      <c r="B527" s="1"/>
      <c r="C527" s="31"/>
    </row>
    <row r="528" spans="1:3" x14ac:dyDescent="0.25">
      <c r="A528" s="1"/>
      <c r="B528" s="1"/>
      <c r="C528" s="31"/>
    </row>
    <row r="529" spans="1:3" x14ac:dyDescent="0.25">
      <c r="A529" s="1"/>
      <c r="B529" s="1"/>
      <c r="C529" s="31"/>
    </row>
    <row r="530" spans="1:3" x14ac:dyDescent="0.25">
      <c r="A530" s="1"/>
      <c r="B530" s="1"/>
      <c r="C530" s="31"/>
    </row>
    <row r="531" spans="1:3" x14ac:dyDescent="0.25">
      <c r="A531" s="1"/>
      <c r="B531" s="1"/>
      <c r="C531" s="31"/>
    </row>
    <row r="532" spans="1:3" x14ac:dyDescent="0.25">
      <c r="A532" s="1"/>
      <c r="B532" s="1"/>
      <c r="C532" s="31"/>
    </row>
    <row r="533" spans="1:3" x14ac:dyDescent="0.25">
      <c r="A533" s="1"/>
      <c r="B533" s="1"/>
      <c r="C533" s="31"/>
    </row>
    <row r="534" spans="1:3" x14ac:dyDescent="0.25">
      <c r="A534" s="1"/>
      <c r="B534" s="1"/>
      <c r="C534" s="31"/>
    </row>
    <row r="535" spans="1:3" x14ac:dyDescent="0.25">
      <c r="A535" s="1"/>
      <c r="B535" s="1"/>
      <c r="C535" s="31"/>
    </row>
    <row r="536" spans="1:3" x14ac:dyDescent="0.25">
      <c r="A536" s="1"/>
      <c r="B536" s="1"/>
      <c r="C536" s="31"/>
    </row>
    <row r="537" spans="1:3" x14ac:dyDescent="0.25">
      <c r="A537" s="1"/>
      <c r="B537" s="1"/>
      <c r="C537" s="31"/>
    </row>
    <row r="538" spans="1:3" x14ac:dyDescent="0.25">
      <c r="A538" s="1"/>
      <c r="B538" s="1"/>
      <c r="C538" s="31"/>
    </row>
    <row r="539" spans="1:3" x14ac:dyDescent="0.25">
      <c r="A539" s="1"/>
      <c r="B539" s="1"/>
      <c r="C539" s="31"/>
    </row>
    <row r="540" spans="1:3" x14ac:dyDescent="0.25">
      <c r="A540" s="1"/>
      <c r="B540" s="1"/>
      <c r="C540" s="31"/>
    </row>
    <row r="541" spans="1:3" x14ac:dyDescent="0.25">
      <c r="A541" s="1"/>
      <c r="B541" s="1"/>
      <c r="C541" s="31"/>
    </row>
    <row r="542" spans="1:3" x14ac:dyDescent="0.25">
      <c r="A542" s="1"/>
      <c r="B542" s="1"/>
      <c r="C542" s="31"/>
    </row>
    <row r="543" spans="1:3" x14ac:dyDescent="0.25">
      <c r="A543" s="1"/>
      <c r="B543" s="1"/>
      <c r="C543" s="31"/>
    </row>
    <row r="544" spans="1:3" x14ac:dyDescent="0.25">
      <c r="A544" s="1"/>
      <c r="B544" s="1"/>
      <c r="C544" s="31"/>
    </row>
    <row r="545" spans="1:3" x14ac:dyDescent="0.25">
      <c r="A545" s="1"/>
      <c r="B545" s="1"/>
      <c r="C545" s="31"/>
    </row>
    <row r="546" spans="1:3" x14ac:dyDescent="0.25">
      <c r="A546" s="1"/>
      <c r="B546" s="1"/>
      <c r="C546" s="31"/>
    </row>
    <row r="547" spans="1:3" x14ac:dyDescent="0.25">
      <c r="A547" s="1"/>
      <c r="B547" s="1"/>
      <c r="C547" s="31"/>
    </row>
    <row r="548" spans="1:3" x14ac:dyDescent="0.25">
      <c r="A548" s="1"/>
      <c r="B548" s="1"/>
      <c r="C548" s="31"/>
    </row>
    <row r="549" spans="1:3" x14ac:dyDescent="0.25">
      <c r="A549" s="1"/>
      <c r="B549" s="1"/>
      <c r="C549" s="31"/>
    </row>
    <row r="550" spans="1:3" x14ac:dyDescent="0.25">
      <c r="A550" s="1"/>
      <c r="B550" s="1"/>
      <c r="C550" s="31"/>
    </row>
    <row r="551" spans="1:3" x14ac:dyDescent="0.25">
      <c r="A551" s="1"/>
      <c r="B551" s="1"/>
      <c r="C551" s="31"/>
    </row>
    <row r="552" spans="1:3" x14ac:dyDescent="0.25">
      <c r="A552" s="1"/>
      <c r="B552" s="1"/>
      <c r="C552" s="31"/>
    </row>
    <row r="553" spans="1:3" x14ac:dyDescent="0.25">
      <c r="A553" s="1"/>
      <c r="B553" s="1"/>
      <c r="C553" s="31"/>
    </row>
    <row r="554" spans="1:3" x14ac:dyDescent="0.25">
      <c r="A554" s="1"/>
      <c r="B554" s="1"/>
      <c r="C554" s="31"/>
    </row>
    <row r="555" spans="1:3" x14ac:dyDescent="0.25">
      <c r="A555" s="1"/>
      <c r="B555" s="1"/>
      <c r="C555" s="31"/>
    </row>
    <row r="556" spans="1:3" x14ac:dyDescent="0.25">
      <c r="A556" s="1"/>
      <c r="B556" s="1"/>
      <c r="C556" s="31"/>
    </row>
    <row r="557" spans="1:3" x14ac:dyDescent="0.25">
      <c r="A557" s="1"/>
      <c r="B557" s="1"/>
      <c r="C557" s="31"/>
    </row>
    <row r="558" spans="1:3" x14ac:dyDescent="0.25">
      <c r="A558" s="1"/>
      <c r="B558" s="1"/>
      <c r="C558" s="31"/>
    </row>
    <row r="559" spans="1:3" x14ac:dyDescent="0.25">
      <c r="A559" s="1"/>
      <c r="B559" s="1"/>
      <c r="C559" s="31"/>
    </row>
    <row r="560" spans="1:3" x14ac:dyDescent="0.25">
      <c r="A560" s="1"/>
      <c r="B560" s="1"/>
      <c r="C560" s="31"/>
    </row>
    <row r="561" spans="1:3" x14ac:dyDescent="0.25">
      <c r="A561" s="1"/>
      <c r="B561" s="1"/>
      <c r="C561" s="31"/>
    </row>
    <row r="562" spans="1:3" x14ac:dyDescent="0.25">
      <c r="A562" s="1"/>
      <c r="B562" s="1"/>
      <c r="C562" s="31"/>
    </row>
    <row r="563" spans="1:3" x14ac:dyDescent="0.25">
      <c r="A563" s="1"/>
      <c r="B563" s="1"/>
      <c r="C563" s="31"/>
    </row>
    <row r="564" spans="1:3" x14ac:dyDescent="0.25">
      <c r="A564" s="1"/>
      <c r="B564" s="1"/>
      <c r="C564" s="31"/>
    </row>
    <row r="565" spans="1:3" x14ac:dyDescent="0.25">
      <c r="A565" s="1"/>
      <c r="B565" s="1"/>
      <c r="C565" s="31"/>
    </row>
    <row r="566" spans="1:3" x14ac:dyDescent="0.25">
      <c r="A566" s="1"/>
      <c r="B566" s="1"/>
      <c r="C566" s="31"/>
    </row>
    <row r="567" spans="1:3" x14ac:dyDescent="0.25">
      <c r="A567" s="1"/>
      <c r="B567" s="1"/>
      <c r="C567" s="31"/>
    </row>
    <row r="568" spans="1:3" x14ac:dyDescent="0.25">
      <c r="A568" s="1"/>
      <c r="B568" s="1"/>
      <c r="C568" s="31"/>
    </row>
    <row r="569" spans="1:3" x14ac:dyDescent="0.25">
      <c r="A569" s="1"/>
      <c r="B569" s="1"/>
      <c r="C569" s="31"/>
    </row>
    <row r="570" spans="1:3" x14ac:dyDescent="0.25">
      <c r="A570" s="1"/>
      <c r="B570" s="1"/>
      <c r="C570" s="31"/>
    </row>
    <row r="571" spans="1:3" x14ac:dyDescent="0.25">
      <c r="A571" s="1"/>
      <c r="B571" s="1"/>
      <c r="C571" s="31"/>
    </row>
    <row r="572" spans="1:3" x14ac:dyDescent="0.25">
      <c r="A572" s="1"/>
      <c r="B572" s="1"/>
      <c r="C572" s="31"/>
    </row>
    <row r="573" spans="1:3" x14ac:dyDescent="0.25">
      <c r="A573" s="1"/>
      <c r="B573" s="1"/>
      <c r="C573" s="31"/>
    </row>
    <row r="574" spans="1:3" x14ac:dyDescent="0.25">
      <c r="A574" s="1"/>
      <c r="B574" s="1"/>
      <c r="C574" s="31"/>
    </row>
    <row r="575" spans="1:3" x14ac:dyDescent="0.25">
      <c r="A575" s="1"/>
      <c r="B575" s="1"/>
      <c r="C575" s="31"/>
    </row>
    <row r="576" spans="1:3" x14ac:dyDescent="0.25">
      <c r="A576" s="1"/>
      <c r="B576" s="1"/>
      <c r="C576" s="31"/>
    </row>
    <row r="577" spans="1:3" x14ac:dyDescent="0.25">
      <c r="A577" s="1"/>
      <c r="B577" s="1"/>
      <c r="C577" s="31"/>
    </row>
    <row r="578" spans="1:3" x14ac:dyDescent="0.25">
      <c r="A578" s="1"/>
      <c r="B578" s="1"/>
      <c r="C578" s="31"/>
    </row>
    <row r="579" spans="1:3" x14ac:dyDescent="0.25">
      <c r="A579" s="1"/>
      <c r="B579" s="1"/>
      <c r="C579" s="31"/>
    </row>
    <row r="580" spans="1:3" x14ac:dyDescent="0.25">
      <c r="A580" s="1"/>
      <c r="B580" s="1"/>
      <c r="C580" s="31"/>
    </row>
    <row r="581" spans="1:3" x14ac:dyDescent="0.25">
      <c r="A581" s="1"/>
      <c r="B581" s="1"/>
      <c r="C581" s="31"/>
    </row>
    <row r="582" spans="1:3" x14ac:dyDescent="0.25">
      <c r="A582" s="1"/>
      <c r="B582" s="1"/>
      <c r="C582" s="31"/>
    </row>
    <row r="583" spans="1:3" x14ac:dyDescent="0.25">
      <c r="A583" s="1"/>
      <c r="B583" s="1"/>
      <c r="C583" s="31"/>
    </row>
    <row r="584" spans="1:3" x14ac:dyDescent="0.25">
      <c r="A584" s="1"/>
      <c r="B584" s="1"/>
      <c r="C584" s="31"/>
    </row>
    <row r="585" spans="1:3" x14ac:dyDescent="0.25">
      <c r="A585" s="1"/>
      <c r="B585" s="1"/>
      <c r="C585" s="31"/>
    </row>
    <row r="586" spans="1:3" x14ac:dyDescent="0.25">
      <c r="A586" s="1"/>
      <c r="B586" s="1"/>
      <c r="C586" s="31"/>
    </row>
    <row r="587" spans="1:3" x14ac:dyDescent="0.25">
      <c r="A587" s="1"/>
      <c r="B587" s="1"/>
      <c r="C587" s="31"/>
    </row>
    <row r="588" spans="1:3" x14ac:dyDescent="0.25">
      <c r="A588" s="1"/>
      <c r="B588" s="1"/>
      <c r="C588" s="31"/>
    </row>
    <row r="589" spans="1:3" x14ac:dyDescent="0.25">
      <c r="A589" s="1"/>
      <c r="B589" s="1"/>
      <c r="C589" s="31"/>
    </row>
    <row r="590" spans="1:3" x14ac:dyDescent="0.25">
      <c r="A590" s="1"/>
      <c r="B590" s="1"/>
      <c r="C590" s="31"/>
    </row>
    <row r="591" spans="1:3" x14ac:dyDescent="0.25">
      <c r="A591" s="1"/>
      <c r="B591" s="1"/>
      <c r="C591" s="31"/>
    </row>
    <row r="592" spans="1:3" x14ac:dyDescent="0.25">
      <c r="A592" s="1"/>
      <c r="B592" s="1"/>
      <c r="C592" s="31"/>
    </row>
    <row r="593" spans="1:3" x14ac:dyDescent="0.25">
      <c r="A593" s="1"/>
      <c r="B593" s="1"/>
      <c r="C593" s="31"/>
    </row>
    <row r="594" spans="1:3" x14ac:dyDescent="0.25">
      <c r="A594" s="1"/>
      <c r="B594" s="1"/>
      <c r="C594" s="31"/>
    </row>
    <row r="595" spans="1:3" x14ac:dyDescent="0.25">
      <c r="A595" s="1"/>
      <c r="B595" s="1"/>
      <c r="C595" s="31"/>
    </row>
    <row r="596" spans="1:3" x14ac:dyDescent="0.25">
      <c r="A596" s="1"/>
      <c r="B596" s="1"/>
      <c r="C596" s="31"/>
    </row>
    <row r="597" spans="1:3" x14ac:dyDescent="0.25">
      <c r="A597" s="1"/>
      <c r="B597" s="1"/>
      <c r="C597" s="31"/>
    </row>
    <row r="598" spans="1:3" x14ac:dyDescent="0.25">
      <c r="A598" s="1"/>
      <c r="B598" s="1"/>
      <c r="C598" s="31"/>
    </row>
    <row r="599" spans="1:3" x14ac:dyDescent="0.25">
      <c r="A599" s="1"/>
      <c r="B599" s="1"/>
      <c r="C599" s="31"/>
    </row>
    <row r="600" spans="1:3" x14ac:dyDescent="0.25">
      <c r="A600" s="1"/>
      <c r="B600" s="1"/>
      <c r="C600" s="31"/>
    </row>
    <row r="601" spans="1:3" x14ac:dyDescent="0.25">
      <c r="A601" s="1"/>
      <c r="B601" s="1"/>
      <c r="C601" s="31"/>
    </row>
    <row r="602" spans="1:3" x14ac:dyDescent="0.25">
      <c r="A602" s="1"/>
      <c r="B602" s="1"/>
      <c r="C602" s="31"/>
    </row>
    <row r="603" spans="1:3" x14ac:dyDescent="0.25">
      <c r="A603" s="1"/>
      <c r="B603" s="1"/>
      <c r="C603" s="31"/>
    </row>
    <row r="604" spans="1:3" x14ac:dyDescent="0.25">
      <c r="A604" s="1"/>
      <c r="B604" s="1"/>
      <c r="C604" s="31"/>
    </row>
    <row r="605" spans="1:3" x14ac:dyDescent="0.25">
      <c r="A605" s="1"/>
      <c r="B605" s="1"/>
      <c r="C605" s="31"/>
    </row>
    <row r="606" spans="1:3" x14ac:dyDescent="0.25">
      <c r="A606" s="1"/>
      <c r="B606" s="1"/>
      <c r="C606" s="31"/>
    </row>
    <row r="607" spans="1:3" x14ac:dyDescent="0.25">
      <c r="A607" s="1"/>
      <c r="B607" s="1"/>
      <c r="C607" s="31"/>
    </row>
    <row r="608" spans="1:3" x14ac:dyDescent="0.25">
      <c r="A608" s="1"/>
      <c r="B608" s="1"/>
      <c r="C608" s="31"/>
    </row>
    <row r="609" spans="1:3" x14ac:dyDescent="0.25">
      <c r="A609" s="1"/>
      <c r="B609" s="1"/>
      <c r="C609" s="31"/>
    </row>
    <row r="610" spans="1:3" x14ac:dyDescent="0.25">
      <c r="A610" s="1"/>
      <c r="B610" s="1"/>
      <c r="C610" s="31"/>
    </row>
    <row r="611" spans="1:3" x14ac:dyDescent="0.25">
      <c r="A611" s="1"/>
      <c r="B611" s="1"/>
      <c r="C611" s="31"/>
    </row>
    <row r="612" spans="1:3" x14ac:dyDescent="0.25">
      <c r="A612" s="1"/>
      <c r="B612" s="1"/>
      <c r="C612" s="31"/>
    </row>
    <row r="613" spans="1:3" x14ac:dyDescent="0.25">
      <c r="A613" s="1"/>
      <c r="B613" s="1"/>
      <c r="C613" s="31"/>
    </row>
    <row r="614" spans="1:3" x14ac:dyDescent="0.25">
      <c r="A614" s="1"/>
      <c r="B614" s="1"/>
      <c r="C614" s="31"/>
    </row>
    <row r="615" spans="1:3" x14ac:dyDescent="0.25">
      <c r="A615" s="1"/>
      <c r="B615" s="1"/>
      <c r="C615" s="31"/>
    </row>
    <row r="616" spans="1:3" x14ac:dyDescent="0.25">
      <c r="A616" s="1"/>
      <c r="B616" s="1"/>
      <c r="C616" s="31"/>
    </row>
    <row r="617" spans="1:3" x14ac:dyDescent="0.25">
      <c r="A617" s="1"/>
      <c r="B617" s="1"/>
      <c r="C617" s="31"/>
    </row>
    <row r="618" spans="1:3" x14ac:dyDescent="0.25">
      <c r="A618" s="1"/>
      <c r="B618" s="1"/>
      <c r="C618" s="31"/>
    </row>
    <row r="619" spans="1:3" x14ac:dyDescent="0.25">
      <c r="A619" s="1"/>
      <c r="B619" s="1"/>
      <c r="C619" s="31"/>
    </row>
    <row r="620" spans="1:3" x14ac:dyDescent="0.25">
      <c r="A620" s="1"/>
      <c r="B620" s="1"/>
      <c r="C620" s="31"/>
    </row>
    <row r="621" spans="1:3" x14ac:dyDescent="0.25">
      <c r="A621" s="1"/>
      <c r="B621" s="1"/>
      <c r="C621" s="31"/>
    </row>
    <row r="622" spans="1:3" x14ac:dyDescent="0.25">
      <c r="A622" s="1"/>
      <c r="B622" s="1"/>
      <c r="C622" s="31"/>
    </row>
    <row r="623" spans="1:3" x14ac:dyDescent="0.25">
      <c r="A623" s="1"/>
      <c r="B623" s="1"/>
      <c r="C623" s="31"/>
    </row>
    <row r="624" spans="1:3" x14ac:dyDescent="0.25">
      <c r="A624" s="1"/>
      <c r="B624" s="1"/>
      <c r="C624" s="31"/>
    </row>
    <row r="625" spans="1:3" x14ac:dyDescent="0.25">
      <c r="A625" s="1"/>
      <c r="B625" s="1"/>
      <c r="C625" s="31"/>
    </row>
    <row r="626" spans="1:3" x14ac:dyDescent="0.25">
      <c r="A626" s="1"/>
      <c r="B626" s="1"/>
      <c r="C626" s="31"/>
    </row>
    <row r="627" spans="1:3" x14ac:dyDescent="0.25">
      <c r="A627" s="1"/>
      <c r="B627" s="1"/>
      <c r="C627" s="31"/>
    </row>
    <row r="628" spans="1:3" x14ac:dyDescent="0.25">
      <c r="A628" s="1"/>
      <c r="B628" s="1"/>
      <c r="C628" s="31"/>
    </row>
    <row r="629" spans="1:3" x14ac:dyDescent="0.25">
      <c r="A629" s="1"/>
      <c r="B629" s="1"/>
      <c r="C629" s="31"/>
    </row>
    <row r="630" spans="1:3" x14ac:dyDescent="0.25">
      <c r="A630" s="1"/>
      <c r="B630" s="1"/>
      <c r="C630" s="31"/>
    </row>
    <row r="631" spans="1:3" x14ac:dyDescent="0.25">
      <c r="A631" s="1"/>
      <c r="B631" s="1"/>
      <c r="C631" s="31"/>
    </row>
    <row r="632" spans="1:3" x14ac:dyDescent="0.25">
      <c r="A632" s="1"/>
      <c r="B632" s="1"/>
      <c r="C632" s="31"/>
    </row>
    <row r="633" spans="1:3" x14ac:dyDescent="0.25">
      <c r="A633" s="1"/>
      <c r="B633" s="1"/>
      <c r="C633" s="31"/>
    </row>
    <row r="634" spans="1:3" x14ac:dyDescent="0.25">
      <c r="A634" s="1"/>
      <c r="B634" s="1"/>
      <c r="C634" s="31"/>
    </row>
    <row r="635" spans="1:3" x14ac:dyDescent="0.25">
      <c r="A635" s="1"/>
      <c r="B635" s="1"/>
      <c r="C635" s="31"/>
    </row>
    <row r="636" spans="1:3" x14ac:dyDescent="0.25">
      <c r="A636" s="1"/>
      <c r="B636" s="1"/>
      <c r="C636" s="31"/>
    </row>
    <row r="637" spans="1:3" x14ac:dyDescent="0.25">
      <c r="A637" s="1"/>
      <c r="B637" s="1"/>
      <c r="C637" s="31"/>
    </row>
    <row r="638" spans="1:3" x14ac:dyDescent="0.25">
      <c r="A638" s="1"/>
      <c r="B638" s="1"/>
      <c r="C638" s="31"/>
    </row>
    <row r="639" spans="1:3" x14ac:dyDescent="0.25">
      <c r="A639" s="1"/>
      <c r="B639" s="1"/>
      <c r="C639" s="31"/>
    </row>
    <row r="640" spans="1:3" x14ac:dyDescent="0.25">
      <c r="A640" s="1"/>
      <c r="B640" s="1"/>
      <c r="C640" s="31"/>
    </row>
    <row r="641" spans="1:3" x14ac:dyDescent="0.25">
      <c r="A641" s="1"/>
      <c r="B641" s="1"/>
      <c r="C641" s="31"/>
    </row>
    <row r="642" spans="1:3" x14ac:dyDescent="0.25">
      <c r="A642" s="1"/>
      <c r="B642" s="1"/>
      <c r="C642" s="31"/>
    </row>
    <row r="643" spans="1:3" x14ac:dyDescent="0.25">
      <c r="A643" s="1"/>
      <c r="B643" s="1"/>
      <c r="C643" s="31"/>
    </row>
    <row r="644" spans="1:3" x14ac:dyDescent="0.25">
      <c r="A644" s="1"/>
      <c r="B644" s="1"/>
      <c r="C644" s="31"/>
    </row>
    <row r="645" spans="1:3" x14ac:dyDescent="0.25">
      <c r="A645" s="1"/>
      <c r="B645" s="1"/>
      <c r="C645" s="31"/>
    </row>
    <row r="646" spans="1:3" x14ac:dyDescent="0.25">
      <c r="A646" s="1"/>
      <c r="B646" s="1"/>
      <c r="C646" s="31"/>
    </row>
    <row r="647" spans="1:3" x14ac:dyDescent="0.25">
      <c r="A647" s="1"/>
      <c r="B647" s="1"/>
      <c r="C647" s="31"/>
    </row>
    <row r="648" spans="1:3" x14ac:dyDescent="0.25">
      <c r="A648" s="1"/>
      <c r="B648" s="1"/>
      <c r="C648" s="31"/>
    </row>
    <row r="649" spans="1:3" x14ac:dyDescent="0.25">
      <c r="A649" s="1"/>
      <c r="B649" s="1"/>
      <c r="C649" s="31"/>
    </row>
    <row r="650" spans="1:3" x14ac:dyDescent="0.25">
      <c r="A650" s="1"/>
      <c r="B650" s="1"/>
      <c r="C650" s="31"/>
    </row>
    <row r="651" spans="1:3" x14ac:dyDescent="0.25">
      <c r="A651" s="1"/>
      <c r="B651" s="1"/>
      <c r="C651" s="31"/>
    </row>
    <row r="652" spans="1:3" x14ac:dyDescent="0.25">
      <c r="A652" s="1"/>
      <c r="B652" s="1"/>
      <c r="C652" s="31"/>
    </row>
    <row r="653" spans="1:3" x14ac:dyDescent="0.25">
      <c r="A653" s="1"/>
      <c r="B653" s="1"/>
      <c r="C653" s="31"/>
    </row>
    <row r="654" spans="1:3" x14ac:dyDescent="0.25">
      <c r="A654" s="1"/>
      <c r="B654" s="1"/>
      <c r="C654" s="31"/>
    </row>
    <row r="655" spans="1:3" x14ac:dyDescent="0.25">
      <c r="A655" s="1"/>
      <c r="B655" s="1"/>
      <c r="C655" s="31"/>
    </row>
    <row r="656" spans="1:3" x14ac:dyDescent="0.25">
      <c r="A656" s="1"/>
      <c r="B656" s="1"/>
      <c r="C656" s="31"/>
    </row>
    <row r="657" spans="1:3" x14ac:dyDescent="0.25">
      <c r="A657" s="1"/>
      <c r="B657" s="1"/>
      <c r="C657" s="31"/>
    </row>
    <row r="658" spans="1:3" x14ac:dyDescent="0.25">
      <c r="A658" s="1"/>
      <c r="B658" s="1"/>
      <c r="C658" s="31"/>
    </row>
    <row r="659" spans="1:3" x14ac:dyDescent="0.25">
      <c r="A659" s="1"/>
      <c r="B659" s="1"/>
      <c r="C659" s="31"/>
    </row>
    <row r="660" spans="1:3" x14ac:dyDescent="0.25">
      <c r="A660" s="1"/>
      <c r="B660" s="1"/>
      <c r="C660" s="31"/>
    </row>
    <row r="661" spans="1:3" x14ac:dyDescent="0.25">
      <c r="A661" s="1"/>
      <c r="B661" s="1"/>
      <c r="C661" s="31"/>
    </row>
    <row r="662" spans="1:3" x14ac:dyDescent="0.25">
      <c r="A662" s="1"/>
      <c r="B662" s="1"/>
      <c r="C662" s="31"/>
    </row>
    <row r="663" spans="1:3" x14ac:dyDescent="0.25">
      <c r="A663" s="1"/>
      <c r="B663" s="1"/>
      <c r="C663" s="31"/>
    </row>
    <row r="664" spans="1:3" x14ac:dyDescent="0.25">
      <c r="A664" s="1"/>
      <c r="B664" s="1"/>
      <c r="C664" s="31"/>
    </row>
    <row r="665" spans="1:3" x14ac:dyDescent="0.25">
      <c r="A665" s="1"/>
      <c r="B665" s="1"/>
      <c r="C665" s="31"/>
    </row>
    <row r="666" spans="1:3" x14ac:dyDescent="0.25">
      <c r="A666" s="1"/>
      <c r="B666" s="1"/>
      <c r="C666" s="31"/>
    </row>
    <row r="667" spans="1:3" x14ac:dyDescent="0.25">
      <c r="A667" s="1"/>
      <c r="B667" s="1"/>
      <c r="C667" s="31"/>
    </row>
    <row r="668" spans="1:3" x14ac:dyDescent="0.25">
      <c r="A668" s="1"/>
      <c r="B668" s="1"/>
      <c r="C668" s="31"/>
    </row>
    <row r="669" spans="1:3" x14ac:dyDescent="0.25">
      <c r="A669" s="1"/>
      <c r="B669" s="1"/>
      <c r="C669" s="31"/>
    </row>
    <row r="670" spans="1:3" x14ac:dyDescent="0.25">
      <c r="A670" s="1"/>
      <c r="B670" s="1"/>
      <c r="C670" s="31"/>
    </row>
    <row r="671" spans="1:3" x14ac:dyDescent="0.25">
      <c r="A671" s="1"/>
      <c r="B671" s="1"/>
      <c r="C671" s="31"/>
    </row>
    <row r="672" spans="1:3" x14ac:dyDescent="0.25">
      <c r="A672" s="1"/>
      <c r="B672" s="1"/>
      <c r="C672" s="31"/>
    </row>
    <row r="673" spans="1:3" x14ac:dyDescent="0.25">
      <c r="A673" s="1"/>
      <c r="B673" s="1"/>
      <c r="C673" s="31"/>
    </row>
    <row r="674" spans="1:3" x14ac:dyDescent="0.25">
      <c r="A674" s="1"/>
      <c r="B674" s="1"/>
      <c r="C674" s="31"/>
    </row>
    <row r="675" spans="1:3" x14ac:dyDescent="0.25">
      <c r="A675" s="1"/>
      <c r="B675" s="1"/>
      <c r="C675" s="31"/>
    </row>
    <row r="676" spans="1:3" x14ac:dyDescent="0.25">
      <c r="A676" s="1"/>
      <c r="B676" s="1"/>
      <c r="C676" s="31"/>
    </row>
    <row r="677" spans="1:3" x14ac:dyDescent="0.25">
      <c r="A677" s="1"/>
      <c r="B677" s="1"/>
      <c r="C677" s="31"/>
    </row>
    <row r="678" spans="1:3" x14ac:dyDescent="0.25">
      <c r="A678" s="1"/>
      <c r="B678" s="1"/>
      <c r="C678" s="31"/>
    </row>
    <row r="679" spans="1:3" x14ac:dyDescent="0.25">
      <c r="A679" s="1"/>
      <c r="B679" s="1"/>
      <c r="C679" s="31"/>
    </row>
    <row r="680" spans="1:3" x14ac:dyDescent="0.25">
      <c r="A680" s="1"/>
      <c r="B680" s="1"/>
      <c r="C680" s="31"/>
    </row>
    <row r="681" spans="1:3" x14ac:dyDescent="0.25">
      <c r="A681" s="1"/>
      <c r="B681" s="1"/>
      <c r="C681" s="31"/>
    </row>
    <row r="682" spans="1:3" x14ac:dyDescent="0.25">
      <c r="A682" s="1"/>
      <c r="B682" s="1"/>
      <c r="C682" s="31"/>
    </row>
    <row r="683" spans="1:3" x14ac:dyDescent="0.25">
      <c r="A683" s="1"/>
      <c r="B683" s="1"/>
      <c r="C683" s="31"/>
    </row>
    <row r="684" spans="1:3" x14ac:dyDescent="0.25">
      <c r="A684" s="1"/>
      <c r="B684" s="1"/>
      <c r="C684" s="31"/>
    </row>
    <row r="685" spans="1:3" x14ac:dyDescent="0.25">
      <c r="A685" s="1"/>
      <c r="B685" s="1"/>
      <c r="C685" s="31"/>
    </row>
    <row r="686" spans="1:3" x14ac:dyDescent="0.25">
      <c r="A686" s="1"/>
      <c r="B686" s="1"/>
      <c r="C686" s="31"/>
    </row>
    <row r="687" spans="1:3" x14ac:dyDescent="0.25">
      <c r="A687" s="1"/>
      <c r="B687" s="1"/>
      <c r="C687" s="31"/>
    </row>
    <row r="688" spans="1:3" x14ac:dyDescent="0.25">
      <c r="A688" s="1"/>
      <c r="B688" s="1"/>
      <c r="C688" s="31"/>
    </row>
    <row r="689" spans="1:3" x14ac:dyDescent="0.25">
      <c r="A689" s="1"/>
      <c r="B689" s="1"/>
      <c r="C689" s="31"/>
    </row>
    <row r="690" spans="1:3" x14ac:dyDescent="0.25">
      <c r="A690" s="1"/>
      <c r="B690" s="1"/>
      <c r="C690" s="31"/>
    </row>
    <row r="691" spans="1:3" x14ac:dyDescent="0.25">
      <c r="A691" s="1"/>
      <c r="B691" s="1"/>
      <c r="C691" s="31"/>
    </row>
    <row r="692" spans="1:3" x14ac:dyDescent="0.25">
      <c r="A692" s="1"/>
      <c r="B692" s="1"/>
      <c r="C692" s="31"/>
    </row>
    <row r="693" spans="1:3" x14ac:dyDescent="0.25">
      <c r="A693" s="1"/>
      <c r="B693" s="1"/>
      <c r="C693" s="31"/>
    </row>
    <row r="694" spans="1:3" x14ac:dyDescent="0.25">
      <c r="A694" s="1"/>
      <c r="B694" s="1"/>
      <c r="C694" s="31"/>
    </row>
    <row r="695" spans="1:3" x14ac:dyDescent="0.25">
      <c r="A695" s="1"/>
      <c r="B695" s="1"/>
      <c r="C695" s="31"/>
    </row>
    <row r="696" spans="1:3" x14ac:dyDescent="0.25">
      <c r="A696" s="1"/>
      <c r="B696" s="1"/>
      <c r="C696" s="31"/>
    </row>
    <row r="697" spans="1:3" x14ac:dyDescent="0.25">
      <c r="A697" s="1"/>
      <c r="B697" s="1"/>
      <c r="C697" s="31"/>
    </row>
    <row r="698" spans="1:3" x14ac:dyDescent="0.25">
      <c r="A698" s="1"/>
      <c r="B698" s="1"/>
      <c r="C698" s="31"/>
    </row>
    <row r="699" spans="1:3" x14ac:dyDescent="0.25">
      <c r="A699" s="1"/>
      <c r="B699" s="1"/>
      <c r="C699" s="31"/>
    </row>
    <row r="700" spans="1:3" x14ac:dyDescent="0.25">
      <c r="A700" s="1"/>
      <c r="B700" s="1"/>
      <c r="C700" s="31"/>
    </row>
    <row r="701" spans="1:3" x14ac:dyDescent="0.25">
      <c r="A701" s="1"/>
      <c r="B701" s="1"/>
      <c r="C701" s="31"/>
    </row>
    <row r="702" spans="1:3" x14ac:dyDescent="0.25">
      <c r="A702" s="1"/>
      <c r="B702" s="1"/>
      <c r="C702" s="31"/>
    </row>
    <row r="703" spans="1:3" x14ac:dyDescent="0.25">
      <c r="A703" s="1"/>
      <c r="B703" s="1"/>
      <c r="C703" s="31"/>
    </row>
    <row r="704" spans="1:3" x14ac:dyDescent="0.25">
      <c r="A704" s="1"/>
      <c r="B704" s="1"/>
      <c r="C704" s="31"/>
    </row>
    <row r="705" spans="1:3" x14ac:dyDescent="0.25">
      <c r="A705" s="1"/>
      <c r="B705" s="1"/>
      <c r="C705" s="31"/>
    </row>
    <row r="706" spans="1:3" x14ac:dyDescent="0.25">
      <c r="A706" s="1"/>
      <c r="B706" s="1"/>
      <c r="C706" s="31"/>
    </row>
    <row r="707" spans="1:3" x14ac:dyDescent="0.25">
      <c r="A707" s="1"/>
      <c r="B707" s="1"/>
      <c r="C707" s="31"/>
    </row>
    <row r="708" spans="1:3" x14ac:dyDescent="0.25">
      <c r="A708" s="1"/>
      <c r="B708" s="1"/>
      <c r="C708" s="31"/>
    </row>
    <row r="709" spans="1:3" x14ac:dyDescent="0.25">
      <c r="A709" s="1"/>
      <c r="B709" s="1"/>
      <c r="C709" s="31"/>
    </row>
    <row r="710" spans="1:3" x14ac:dyDescent="0.25">
      <c r="A710" s="1"/>
      <c r="B710" s="1"/>
      <c r="C710" s="31"/>
    </row>
    <row r="711" spans="1:3" x14ac:dyDescent="0.25">
      <c r="A711" s="1"/>
      <c r="B711" s="1"/>
      <c r="C711" s="31"/>
    </row>
    <row r="712" spans="1:3" x14ac:dyDescent="0.25">
      <c r="A712" s="1"/>
      <c r="B712" s="1"/>
      <c r="C712" s="31"/>
    </row>
    <row r="713" spans="1:3" x14ac:dyDescent="0.25">
      <c r="A713" s="1"/>
      <c r="B713" s="1"/>
      <c r="C713" s="31"/>
    </row>
    <row r="714" spans="1:3" x14ac:dyDescent="0.25">
      <c r="A714" s="1"/>
      <c r="B714" s="1"/>
      <c r="C714" s="31"/>
    </row>
    <row r="715" spans="1:3" x14ac:dyDescent="0.25">
      <c r="A715" s="1"/>
      <c r="B715" s="1"/>
      <c r="C715" s="31"/>
    </row>
    <row r="716" spans="1:3" x14ac:dyDescent="0.25">
      <c r="A716" s="1"/>
      <c r="B716" s="1"/>
      <c r="C716" s="31"/>
    </row>
    <row r="717" spans="1:3" x14ac:dyDescent="0.25">
      <c r="A717" s="1"/>
      <c r="B717" s="1"/>
      <c r="C717" s="31"/>
    </row>
    <row r="718" spans="1:3" x14ac:dyDescent="0.25">
      <c r="A718" s="1"/>
      <c r="B718" s="1"/>
      <c r="C718" s="31"/>
    </row>
    <row r="719" spans="1:3" x14ac:dyDescent="0.25">
      <c r="A719" s="1"/>
      <c r="B719" s="1"/>
      <c r="C719" s="31"/>
    </row>
    <row r="720" spans="1:3" x14ac:dyDescent="0.25">
      <c r="A720" s="1"/>
      <c r="B720" s="1"/>
      <c r="C720" s="31"/>
    </row>
    <row r="721" spans="1:3" x14ac:dyDescent="0.25">
      <c r="A721" s="1"/>
      <c r="B721" s="1"/>
      <c r="C721" s="31"/>
    </row>
    <row r="722" spans="1:3" x14ac:dyDescent="0.25">
      <c r="A722" s="1"/>
      <c r="B722" s="1"/>
      <c r="C722" s="31"/>
    </row>
    <row r="723" spans="1:3" x14ac:dyDescent="0.25">
      <c r="A723" s="1"/>
      <c r="B723" s="1"/>
      <c r="C723" s="31"/>
    </row>
    <row r="724" spans="1:3" x14ac:dyDescent="0.25">
      <c r="A724" s="1"/>
      <c r="B724" s="1"/>
      <c r="C724" s="31"/>
    </row>
    <row r="725" spans="1:3" x14ac:dyDescent="0.25">
      <c r="A725" s="1"/>
      <c r="B725" s="1"/>
      <c r="C725" s="31"/>
    </row>
    <row r="726" spans="1:3" x14ac:dyDescent="0.25">
      <c r="A726" s="1"/>
      <c r="B726" s="1"/>
      <c r="C726" s="31"/>
    </row>
    <row r="727" spans="1:3" x14ac:dyDescent="0.25">
      <c r="A727" s="1"/>
      <c r="B727" s="1"/>
      <c r="C727" s="31"/>
    </row>
    <row r="728" spans="1:3" x14ac:dyDescent="0.25">
      <c r="A728" s="1"/>
      <c r="B728" s="1"/>
      <c r="C728" s="31"/>
    </row>
    <row r="729" spans="1:3" x14ac:dyDescent="0.25">
      <c r="A729" s="1"/>
      <c r="B729" s="1"/>
      <c r="C729" s="31"/>
    </row>
    <row r="730" spans="1:3" x14ac:dyDescent="0.25">
      <c r="A730" s="1"/>
      <c r="B730" s="1"/>
      <c r="C730" s="31"/>
    </row>
    <row r="731" spans="1:3" x14ac:dyDescent="0.25">
      <c r="A731" s="1"/>
      <c r="B731" s="1"/>
      <c r="C731" s="31"/>
    </row>
    <row r="732" spans="1:3" x14ac:dyDescent="0.25">
      <c r="A732" s="1"/>
      <c r="B732" s="1"/>
      <c r="C732" s="31"/>
    </row>
    <row r="733" spans="1:3" x14ac:dyDescent="0.25">
      <c r="A733" s="1"/>
      <c r="B733" s="1"/>
      <c r="C733" s="31"/>
    </row>
    <row r="734" spans="1:3" x14ac:dyDescent="0.25">
      <c r="A734" s="1"/>
      <c r="B734" s="1"/>
      <c r="C734" s="31"/>
    </row>
    <row r="735" spans="1:3" x14ac:dyDescent="0.25">
      <c r="A735" s="1"/>
      <c r="B735" s="1"/>
      <c r="C735" s="31"/>
    </row>
    <row r="736" spans="1:3" x14ac:dyDescent="0.25">
      <c r="A736" s="1"/>
      <c r="B736" s="1"/>
      <c r="C736" s="31"/>
    </row>
    <row r="737" spans="1:3" x14ac:dyDescent="0.25">
      <c r="A737" s="1"/>
      <c r="B737" s="1"/>
      <c r="C737" s="31"/>
    </row>
    <row r="738" spans="1:3" x14ac:dyDescent="0.25">
      <c r="A738" s="1"/>
      <c r="B738" s="1"/>
      <c r="C738" s="31"/>
    </row>
    <row r="739" spans="1:3" x14ac:dyDescent="0.25">
      <c r="A739" s="1"/>
      <c r="B739" s="1"/>
      <c r="C739" s="31"/>
    </row>
    <row r="740" spans="1:3" x14ac:dyDescent="0.25">
      <c r="A740" s="1"/>
      <c r="B740" s="1"/>
      <c r="C740" s="31"/>
    </row>
    <row r="741" spans="1:3" x14ac:dyDescent="0.25">
      <c r="A741" s="1"/>
      <c r="B741" s="1"/>
      <c r="C741" s="31"/>
    </row>
    <row r="742" spans="1:3" x14ac:dyDescent="0.25">
      <c r="A742" s="1"/>
      <c r="B742" s="1"/>
      <c r="C742" s="31"/>
    </row>
    <row r="743" spans="1:3" x14ac:dyDescent="0.25">
      <c r="A743" s="1"/>
      <c r="B743" s="1"/>
      <c r="C743" s="31"/>
    </row>
    <row r="744" spans="1:3" x14ac:dyDescent="0.25">
      <c r="A744" s="1"/>
      <c r="B744" s="1"/>
      <c r="C744" s="31"/>
    </row>
    <row r="745" spans="1:3" x14ac:dyDescent="0.25">
      <c r="A745" s="1"/>
      <c r="B745" s="1"/>
      <c r="C745" s="31"/>
    </row>
    <row r="746" spans="1:3" x14ac:dyDescent="0.25">
      <c r="A746" s="1"/>
      <c r="B746" s="1"/>
      <c r="C746" s="31"/>
    </row>
    <row r="747" spans="1:3" x14ac:dyDescent="0.25">
      <c r="A747" s="1"/>
      <c r="B747" s="1"/>
      <c r="C747" s="31"/>
    </row>
    <row r="748" spans="1:3" x14ac:dyDescent="0.25">
      <c r="A748" s="1"/>
      <c r="B748" s="1"/>
      <c r="C748" s="31"/>
    </row>
    <row r="749" spans="1:3" x14ac:dyDescent="0.25">
      <c r="A749" s="1"/>
      <c r="B749" s="1"/>
      <c r="C749" s="31"/>
    </row>
    <row r="750" spans="1:3" x14ac:dyDescent="0.25">
      <c r="A750" s="1"/>
      <c r="B750" s="1"/>
      <c r="C750" s="31"/>
    </row>
    <row r="751" spans="1:3" x14ac:dyDescent="0.25">
      <c r="A751" s="1"/>
      <c r="B751" s="1"/>
      <c r="C751" s="31"/>
    </row>
    <row r="752" spans="1:3" x14ac:dyDescent="0.25">
      <c r="A752" s="1"/>
      <c r="B752" s="1"/>
      <c r="C752" s="31"/>
    </row>
    <row r="753" spans="1:3" x14ac:dyDescent="0.25">
      <c r="A753" s="1"/>
      <c r="B753" s="1"/>
      <c r="C753" s="31"/>
    </row>
    <row r="754" spans="1:3" x14ac:dyDescent="0.25">
      <c r="A754" s="1"/>
      <c r="B754" s="1"/>
      <c r="C754" s="31"/>
    </row>
    <row r="755" spans="1:3" x14ac:dyDescent="0.25">
      <c r="A755" s="1"/>
      <c r="B755" s="1"/>
      <c r="C755" s="31"/>
    </row>
    <row r="756" spans="1:3" x14ac:dyDescent="0.25">
      <c r="A756" s="1"/>
      <c r="B756" s="1"/>
      <c r="C756" s="31"/>
    </row>
    <row r="757" spans="1:3" x14ac:dyDescent="0.25">
      <c r="A757" s="1"/>
      <c r="B757" s="1"/>
      <c r="C757" s="31"/>
    </row>
    <row r="758" spans="1:3" x14ac:dyDescent="0.25">
      <c r="A758" s="1"/>
      <c r="B758" s="1"/>
      <c r="C758" s="31"/>
    </row>
    <row r="759" spans="1:3" x14ac:dyDescent="0.25">
      <c r="A759" s="1"/>
      <c r="B759" s="1"/>
      <c r="C759" s="31"/>
    </row>
    <row r="760" spans="1:3" x14ac:dyDescent="0.25">
      <c r="A760" s="1"/>
      <c r="B760" s="1"/>
      <c r="C760" s="31"/>
    </row>
    <row r="761" spans="1:3" x14ac:dyDescent="0.25">
      <c r="A761" s="1"/>
      <c r="B761" s="1"/>
      <c r="C761" s="31"/>
    </row>
    <row r="762" spans="1:3" x14ac:dyDescent="0.25">
      <c r="A762" s="1"/>
      <c r="B762" s="1"/>
      <c r="C762" s="31"/>
    </row>
    <row r="763" spans="1:3" x14ac:dyDescent="0.25">
      <c r="A763" s="1"/>
      <c r="B763" s="1"/>
      <c r="C763" s="31"/>
    </row>
    <row r="764" spans="1:3" x14ac:dyDescent="0.25">
      <c r="A764" s="1"/>
      <c r="B764" s="1"/>
      <c r="C764" s="31"/>
    </row>
    <row r="765" spans="1:3" x14ac:dyDescent="0.25">
      <c r="A765" s="1"/>
      <c r="B765" s="1"/>
      <c r="C765" s="31"/>
    </row>
    <row r="766" spans="1:3" x14ac:dyDescent="0.25">
      <c r="A766" s="1"/>
      <c r="B766" s="1"/>
      <c r="C766" s="31"/>
    </row>
    <row r="767" spans="1:3" x14ac:dyDescent="0.25">
      <c r="A767" s="1"/>
      <c r="B767" s="1"/>
      <c r="C767" s="31"/>
    </row>
    <row r="768" spans="1:3" x14ac:dyDescent="0.25">
      <c r="A768" s="1"/>
      <c r="B768" s="1"/>
      <c r="C768" s="31"/>
    </row>
    <row r="769" spans="1:3" x14ac:dyDescent="0.25">
      <c r="A769" s="1"/>
      <c r="B769" s="1"/>
      <c r="C769" s="31"/>
    </row>
    <row r="770" spans="1:3" x14ac:dyDescent="0.25">
      <c r="A770" s="1"/>
      <c r="B770" s="1"/>
      <c r="C770" s="31"/>
    </row>
    <row r="771" spans="1:3" x14ac:dyDescent="0.25">
      <c r="A771" s="1"/>
      <c r="B771" s="1"/>
      <c r="C771" s="31"/>
    </row>
    <row r="772" spans="1:3" x14ac:dyDescent="0.25">
      <c r="A772" s="1"/>
      <c r="B772" s="1"/>
      <c r="C772" s="31"/>
    </row>
    <row r="773" spans="1:3" x14ac:dyDescent="0.25">
      <c r="A773" s="1"/>
      <c r="B773" s="1"/>
      <c r="C773" s="31"/>
    </row>
    <row r="774" spans="1:3" x14ac:dyDescent="0.25">
      <c r="A774" s="1"/>
      <c r="B774" s="1"/>
      <c r="C774" s="31"/>
    </row>
    <row r="775" spans="1:3" x14ac:dyDescent="0.25">
      <c r="A775" s="1"/>
      <c r="B775" s="1"/>
      <c r="C775" s="31"/>
    </row>
    <row r="776" spans="1:3" x14ac:dyDescent="0.25">
      <c r="A776" s="1"/>
      <c r="B776" s="1"/>
      <c r="C776" s="31"/>
    </row>
    <row r="777" spans="1:3" x14ac:dyDescent="0.25">
      <c r="A777" s="1"/>
      <c r="B777" s="1"/>
      <c r="C777" s="31"/>
    </row>
    <row r="778" spans="1:3" x14ac:dyDescent="0.25">
      <c r="A778" s="1"/>
      <c r="B778" s="1"/>
      <c r="C778" s="31"/>
    </row>
    <row r="779" spans="1:3" x14ac:dyDescent="0.25">
      <c r="A779" s="1"/>
      <c r="B779" s="1"/>
      <c r="C779" s="31"/>
    </row>
    <row r="780" spans="1:3" x14ac:dyDescent="0.25">
      <c r="A780" s="1"/>
      <c r="B780" s="1"/>
      <c r="C780" s="31"/>
    </row>
    <row r="781" spans="1:3" x14ac:dyDescent="0.25">
      <c r="A781" s="1"/>
      <c r="B781" s="1"/>
      <c r="C781" s="31"/>
    </row>
    <row r="782" spans="1:3" x14ac:dyDescent="0.25">
      <c r="A782" s="1"/>
      <c r="B782" s="1"/>
      <c r="C782" s="31"/>
    </row>
    <row r="783" spans="1:3" x14ac:dyDescent="0.25">
      <c r="A783" s="1"/>
      <c r="B783" s="1"/>
      <c r="C783" s="31"/>
    </row>
    <row r="784" spans="1:3" x14ac:dyDescent="0.25">
      <c r="A784" s="1"/>
      <c r="B784" s="1"/>
      <c r="C784" s="31"/>
    </row>
    <row r="785" spans="1:3" x14ac:dyDescent="0.25">
      <c r="A785" s="1"/>
      <c r="B785" s="1"/>
      <c r="C785" s="31"/>
    </row>
    <row r="786" spans="1:3" x14ac:dyDescent="0.25">
      <c r="A786" s="1"/>
      <c r="B786" s="1"/>
      <c r="C786" s="31"/>
    </row>
    <row r="787" spans="1:3" x14ac:dyDescent="0.25">
      <c r="A787" s="1"/>
      <c r="B787" s="1"/>
      <c r="C787" s="31"/>
    </row>
    <row r="788" spans="1:3" x14ac:dyDescent="0.25">
      <c r="A788" s="1"/>
      <c r="B788" s="1"/>
      <c r="C788" s="31"/>
    </row>
    <row r="789" spans="1:3" x14ac:dyDescent="0.25">
      <c r="A789" s="1"/>
      <c r="B789" s="1"/>
      <c r="C789" s="31"/>
    </row>
    <row r="790" spans="1:3" x14ac:dyDescent="0.25">
      <c r="A790" s="1"/>
      <c r="B790" s="1"/>
      <c r="C790" s="31"/>
    </row>
    <row r="791" spans="1:3" x14ac:dyDescent="0.25">
      <c r="A791" s="1"/>
      <c r="B791" s="1"/>
      <c r="C791" s="31"/>
    </row>
    <row r="792" spans="1:3" x14ac:dyDescent="0.25">
      <c r="A792" s="1"/>
      <c r="B792" s="1"/>
      <c r="C792" s="31"/>
    </row>
    <row r="793" spans="1:3" x14ac:dyDescent="0.25">
      <c r="A793" s="1"/>
      <c r="B793" s="1"/>
      <c r="C793" s="31"/>
    </row>
    <row r="794" spans="1:3" x14ac:dyDescent="0.25">
      <c r="A794" s="1"/>
      <c r="B794" s="1"/>
      <c r="C794" s="31"/>
    </row>
    <row r="795" spans="1:3" x14ac:dyDescent="0.25">
      <c r="A795" s="1"/>
      <c r="B795" s="1"/>
      <c r="C795" s="31"/>
    </row>
    <row r="796" spans="1:3" x14ac:dyDescent="0.25">
      <c r="A796" s="1"/>
      <c r="B796" s="1"/>
      <c r="C796" s="31"/>
    </row>
    <row r="797" spans="1:3" x14ac:dyDescent="0.25">
      <c r="A797" s="1"/>
      <c r="B797" s="1"/>
      <c r="C797" s="31"/>
    </row>
    <row r="798" spans="1:3" x14ac:dyDescent="0.25">
      <c r="A798" s="1"/>
      <c r="B798" s="1"/>
      <c r="C798" s="31"/>
    </row>
    <row r="799" spans="1:3" x14ac:dyDescent="0.25">
      <c r="A799" s="1"/>
      <c r="B799" s="1"/>
      <c r="C799" s="31"/>
    </row>
    <row r="800" spans="1:3" x14ac:dyDescent="0.25">
      <c r="A800" s="1"/>
      <c r="B800" s="1"/>
      <c r="C800" s="31"/>
    </row>
    <row r="801" spans="1:3" x14ac:dyDescent="0.25">
      <c r="A801" s="1"/>
      <c r="B801" s="1"/>
      <c r="C801" s="31"/>
    </row>
    <row r="802" spans="1:3" x14ac:dyDescent="0.25">
      <c r="A802" s="1"/>
      <c r="B802" s="1"/>
      <c r="C802" s="31"/>
    </row>
    <row r="803" spans="1:3" x14ac:dyDescent="0.25">
      <c r="A803" s="1"/>
      <c r="B803" s="1"/>
      <c r="C803" s="31"/>
    </row>
    <row r="804" spans="1:3" x14ac:dyDescent="0.25">
      <c r="A804" s="1"/>
      <c r="B804" s="1"/>
      <c r="C804" s="31"/>
    </row>
    <row r="805" spans="1:3" x14ac:dyDescent="0.25">
      <c r="A805" s="1"/>
      <c r="B805" s="1"/>
      <c r="C805" s="31"/>
    </row>
    <row r="806" spans="1:3" x14ac:dyDescent="0.25">
      <c r="A806" s="1"/>
      <c r="B806" s="1"/>
      <c r="C806" s="31"/>
    </row>
    <row r="807" spans="1:3" x14ac:dyDescent="0.25">
      <c r="A807" s="1"/>
      <c r="B807" s="1"/>
      <c r="C807" s="31"/>
    </row>
    <row r="808" spans="1:3" x14ac:dyDescent="0.25">
      <c r="A808" s="1"/>
      <c r="B808" s="1"/>
      <c r="C808" s="31"/>
    </row>
    <row r="809" spans="1:3" x14ac:dyDescent="0.25">
      <c r="A809" s="1"/>
      <c r="B809" s="1"/>
      <c r="C809" s="31"/>
    </row>
    <row r="810" spans="1:3" x14ac:dyDescent="0.25">
      <c r="A810" s="1"/>
      <c r="B810" s="1"/>
      <c r="C810" s="31"/>
    </row>
    <row r="811" spans="1:3" x14ac:dyDescent="0.25">
      <c r="A811" s="1"/>
      <c r="B811" s="1"/>
      <c r="C811" s="31"/>
    </row>
    <row r="812" spans="1:3" x14ac:dyDescent="0.25">
      <c r="A812" s="1"/>
      <c r="B812" s="1"/>
      <c r="C812" s="31"/>
    </row>
    <row r="813" spans="1:3" x14ac:dyDescent="0.25">
      <c r="A813" s="1"/>
      <c r="B813" s="1"/>
      <c r="C813" s="31"/>
    </row>
    <row r="814" spans="1:3" x14ac:dyDescent="0.25">
      <c r="A814" s="1"/>
      <c r="B814" s="1"/>
      <c r="C814" s="31"/>
    </row>
    <row r="815" spans="1:3" x14ac:dyDescent="0.25">
      <c r="A815" s="1"/>
      <c r="B815" s="1"/>
      <c r="C815" s="31"/>
    </row>
    <row r="816" spans="1:3" x14ac:dyDescent="0.25">
      <c r="A816" s="1"/>
      <c r="B816" s="1"/>
      <c r="C816" s="31"/>
    </row>
    <row r="817" spans="1:3" x14ac:dyDescent="0.25">
      <c r="A817" s="1"/>
      <c r="B817" s="1"/>
      <c r="C817" s="31"/>
    </row>
    <row r="818" spans="1:3" x14ac:dyDescent="0.25">
      <c r="A818" s="1"/>
      <c r="B818" s="1"/>
      <c r="C818" s="31"/>
    </row>
    <row r="819" spans="1:3" x14ac:dyDescent="0.25">
      <c r="A819" s="1"/>
      <c r="B819" s="1"/>
      <c r="C819" s="31"/>
    </row>
    <row r="820" spans="1:3" x14ac:dyDescent="0.25">
      <c r="A820" s="1"/>
      <c r="B820" s="1"/>
      <c r="C820" s="31"/>
    </row>
    <row r="821" spans="1:3" x14ac:dyDescent="0.25">
      <c r="A821" s="1"/>
      <c r="B821" s="1"/>
      <c r="C821" s="31"/>
    </row>
    <row r="822" spans="1:3" x14ac:dyDescent="0.25">
      <c r="A822" s="1"/>
      <c r="B822" s="1"/>
      <c r="C822" s="31"/>
    </row>
    <row r="823" spans="1:3" x14ac:dyDescent="0.25">
      <c r="A823" s="1"/>
      <c r="B823" s="1"/>
      <c r="C823" s="31"/>
    </row>
    <row r="824" spans="1:3" x14ac:dyDescent="0.25">
      <c r="A824" s="1"/>
      <c r="B824" s="1"/>
      <c r="C824" s="31"/>
    </row>
    <row r="825" spans="1:3" x14ac:dyDescent="0.25">
      <c r="A825" s="1"/>
      <c r="B825" s="1"/>
      <c r="C825" s="31"/>
    </row>
    <row r="826" spans="1:3" x14ac:dyDescent="0.25">
      <c r="A826" s="1"/>
      <c r="B826" s="1"/>
      <c r="C826" s="31"/>
    </row>
    <row r="827" spans="1:3" x14ac:dyDescent="0.25">
      <c r="A827" s="1"/>
      <c r="B827" s="1"/>
      <c r="C827" s="31"/>
    </row>
    <row r="828" spans="1:3" x14ac:dyDescent="0.25">
      <c r="A828" s="1"/>
      <c r="B828" s="1"/>
      <c r="C828" s="31"/>
    </row>
    <row r="829" spans="1:3" x14ac:dyDescent="0.25">
      <c r="A829" s="1"/>
      <c r="B829" s="1"/>
      <c r="C829" s="31"/>
    </row>
    <row r="830" spans="1:3" x14ac:dyDescent="0.25">
      <c r="A830" s="1"/>
      <c r="B830" s="1"/>
      <c r="C830" s="31"/>
    </row>
    <row r="831" spans="1:3" x14ac:dyDescent="0.25">
      <c r="A831" s="1"/>
      <c r="B831" s="1"/>
      <c r="C831" s="31"/>
    </row>
    <row r="832" spans="1:3" x14ac:dyDescent="0.25">
      <c r="A832" s="1"/>
      <c r="B832" s="1"/>
      <c r="C832" s="31"/>
    </row>
    <row r="833" spans="1:3" x14ac:dyDescent="0.25">
      <c r="A833" s="1"/>
      <c r="B833" s="1"/>
      <c r="C833" s="31"/>
    </row>
    <row r="834" spans="1:3" x14ac:dyDescent="0.25">
      <c r="A834" s="1"/>
      <c r="B834" s="1"/>
      <c r="C834" s="31"/>
    </row>
    <row r="835" spans="1:3" x14ac:dyDescent="0.25">
      <c r="A835" s="1"/>
      <c r="B835" s="1"/>
      <c r="C835" s="31"/>
    </row>
    <row r="836" spans="1:3" x14ac:dyDescent="0.25">
      <c r="A836" s="1"/>
      <c r="B836" s="1"/>
      <c r="C836" s="31"/>
    </row>
    <row r="837" spans="1:3" x14ac:dyDescent="0.25">
      <c r="A837" s="1"/>
      <c r="B837" s="1"/>
      <c r="C837" s="31"/>
    </row>
    <row r="838" spans="1:3" x14ac:dyDescent="0.25">
      <c r="A838" s="1"/>
      <c r="B838" s="1"/>
      <c r="C838" s="31"/>
    </row>
    <row r="839" spans="1:3" x14ac:dyDescent="0.25">
      <c r="A839" s="1"/>
      <c r="B839" s="1"/>
      <c r="C839" s="31"/>
    </row>
    <row r="840" spans="1:3" x14ac:dyDescent="0.25">
      <c r="A840" s="1"/>
      <c r="B840" s="1"/>
      <c r="C840" s="31"/>
    </row>
    <row r="841" spans="1:3" x14ac:dyDescent="0.25">
      <c r="A841" s="1"/>
      <c r="B841" s="1"/>
      <c r="C841" s="31"/>
    </row>
    <row r="842" spans="1:3" x14ac:dyDescent="0.25">
      <c r="A842" s="1"/>
      <c r="B842" s="1"/>
      <c r="C842" s="31"/>
    </row>
    <row r="843" spans="1:3" x14ac:dyDescent="0.25">
      <c r="A843" s="1"/>
      <c r="B843" s="1"/>
      <c r="C843" s="31"/>
    </row>
    <row r="844" spans="1:3" x14ac:dyDescent="0.25">
      <c r="A844" s="1"/>
      <c r="B844" s="1"/>
      <c r="C844" s="31"/>
    </row>
    <row r="845" spans="1:3" x14ac:dyDescent="0.25">
      <c r="A845" s="1"/>
      <c r="B845" s="1"/>
      <c r="C845" s="31"/>
    </row>
    <row r="846" spans="1:3" x14ac:dyDescent="0.25">
      <c r="A846" s="1"/>
      <c r="B846" s="1"/>
      <c r="C846" s="31"/>
    </row>
    <row r="847" spans="1:3" x14ac:dyDescent="0.25">
      <c r="A847" s="1"/>
      <c r="B847" s="1"/>
      <c r="C847" s="31"/>
    </row>
    <row r="848" spans="1:3" x14ac:dyDescent="0.25">
      <c r="A848" s="1"/>
      <c r="B848" s="1"/>
      <c r="C848" s="31"/>
    </row>
    <row r="849" spans="1:3" x14ac:dyDescent="0.25">
      <c r="A849" s="1"/>
      <c r="B849" s="1"/>
      <c r="C849" s="31"/>
    </row>
    <row r="850" spans="1:3" x14ac:dyDescent="0.25">
      <c r="A850" s="1"/>
      <c r="B850" s="1"/>
      <c r="C850" s="31"/>
    </row>
    <row r="851" spans="1:3" x14ac:dyDescent="0.25">
      <c r="A851" s="1"/>
      <c r="B851" s="1"/>
      <c r="C851" s="31"/>
    </row>
    <row r="852" spans="1:3" x14ac:dyDescent="0.25">
      <c r="A852" s="1"/>
      <c r="B852" s="1"/>
      <c r="C852" s="31"/>
    </row>
    <row r="853" spans="1:3" x14ac:dyDescent="0.25">
      <c r="A853" s="1"/>
      <c r="B853" s="1"/>
      <c r="C853" s="31"/>
    </row>
    <row r="854" spans="1:3" x14ac:dyDescent="0.25">
      <c r="A854" s="1"/>
      <c r="B854" s="1"/>
      <c r="C854" s="31"/>
    </row>
    <row r="855" spans="1:3" x14ac:dyDescent="0.25">
      <c r="A855" s="1"/>
      <c r="B855" s="1"/>
      <c r="C855" s="31"/>
    </row>
    <row r="856" spans="1:3" x14ac:dyDescent="0.25">
      <c r="A856" s="1"/>
      <c r="B856" s="1"/>
      <c r="C856" s="31"/>
    </row>
    <row r="857" spans="1:3" x14ac:dyDescent="0.25">
      <c r="A857" s="1"/>
      <c r="B857" s="1"/>
      <c r="C857" s="31"/>
    </row>
    <row r="858" spans="1:3" x14ac:dyDescent="0.25">
      <c r="A858" s="1"/>
      <c r="B858" s="1"/>
      <c r="C858" s="31"/>
    </row>
    <row r="859" spans="1:3" x14ac:dyDescent="0.25">
      <c r="A859" s="1"/>
      <c r="B859" s="1"/>
      <c r="C859" s="31"/>
    </row>
    <row r="860" spans="1:3" x14ac:dyDescent="0.25">
      <c r="A860" s="1"/>
      <c r="B860" s="1"/>
      <c r="C860" s="31"/>
    </row>
    <row r="861" spans="1:3" x14ac:dyDescent="0.25">
      <c r="A861" s="1"/>
      <c r="B861" s="1"/>
      <c r="C861" s="31"/>
    </row>
    <row r="862" spans="1:3" x14ac:dyDescent="0.25">
      <c r="A862" s="1"/>
      <c r="B862" s="1"/>
      <c r="C862" s="31"/>
    </row>
    <row r="863" spans="1:3" x14ac:dyDescent="0.25">
      <c r="A863" s="1"/>
      <c r="B863" s="1"/>
      <c r="C863" s="31"/>
    </row>
    <row r="864" spans="1:3" x14ac:dyDescent="0.25">
      <c r="A864" s="1"/>
      <c r="B864" s="1"/>
      <c r="C864" s="31"/>
    </row>
    <row r="865" spans="1:3" x14ac:dyDescent="0.25">
      <c r="A865" s="1"/>
      <c r="B865" s="1"/>
      <c r="C865" s="31"/>
    </row>
    <row r="866" spans="1:3" x14ac:dyDescent="0.25">
      <c r="A866" s="1"/>
      <c r="B866" s="1"/>
      <c r="C866" s="31"/>
    </row>
    <row r="867" spans="1:3" x14ac:dyDescent="0.25">
      <c r="A867" s="1"/>
      <c r="B867" s="1"/>
      <c r="C867" s="31"/>
    </row>
    <row r="868" spans="1:3" x14ac:dyDescent="0.25">
      <c r="A868" s="1"/>
      <c r="B868" s="1"/>
      <c r="C868" s="31"/>
    </row>
    <row r="869" spans="1:3" x14ac:dyDescent="0.25">
      <c r="A869" s="1"/>
      <c r="B869" s="1"/>
      <c r="C869" s="31"/>
    </row>
    <row r="870" spans="1:3" x14ac:dyDescent="0.25">
      <c r="A870" s="1"/>
      <c r="B870" s="1"/>
      <c r="C870" s="31"/>
    </row>
    <row r="871" spans="1:3" x14ac:dyDescent="0.25">
      <c r="A871" s="1"/>
      <c r="B871" s="1"/>
      <c r="C871" s="31"/>
    </row>
    <row r="872" spans="1:3" x14ac:dyDescent="0.25">
      <c r="A872" s="1"/>
      <c r="B872" s="1"/>
      <c r="C872" s="31"/>
    </row>
    <row r="873" spans="1:3" x14ac:dyDescent="0.25">
      <c r="A873" s="1"/>
      <c r="B873" s="1"/>
      <c r="C873" s="31"/>
    </row>
    <row r="874" spans="1:3" x14ac:dyDescent="0.25">
      <c r="A874" s="1"/>
      <c r="B874" s="1"/>
      <c r="C874" s="31"/>
    </row>
    <row r="875" spans="1:3" x14ac:dyDescent="0.25">
      <c r="A875" s="1"/>
      <c r="B875" s="1"/>
      <c r="C875" s="31"/>
    </row>
    <row r="876" spans="1:3" x14ac:dyDescent="0.25">
      <c r="A876" s="1"/>
      <c r="B876" s="1"/>
      <c r="C876" s="31"/>
    </row>
    <row r="877" spans="1:3" x14ac:dyDescent="0.25">
      <c r="A877" s="1"/>
      <c r="B877" s="1"/>
      <c r="C877" s="31"/>
    </row>
    <row r="878" spans="1:3" x14ac:dyDescent="0.25">
      <c r="A878" s="1"/>
      <c r="B878" s="1"/>
      <c r="C878" s="31"/>
    </row>
    <row r="879" spans="1:3" x14ac:dyDescent="0.25">
      <c r="A879" s="1"/>
      <c r="B879" s="1"/>
      <c r="C879" s="31"/>
    </row>
    <row r="880" spans="1:3" x14ac:dyDescent="0.25">
      <c r="A880" s="1"/>
      <c r="B880" s="1"/>
      <c r="C880" s="31"/>
    </row>
    <row r="881" spans="1:3" x14ac:dyDescent="0.25">
      <c r="A881" s="1"/>
      <c r="B881" s="1"/>
      <c r="C881" s="31"/>
    </row>
    <row r="882" spans="1:3" x14ac:dyDescent="0.25">
      <c r="A882" s="1"/>
      <c r="B882" s="1"/>
      <c r="C882" s="31"/>
    </row>
    <row r="883" spans="1:3" x14ac:dyDescent="0.25">
      <c r="A883" s="1"/>
      <c r="B883" s="1"/>
      <c r="C883" s="31"/>
    </row>
    <row r="884" spans="1:3" x14ac:dyDescent="0.25">
      <c r="A884" s="1"/>
      <c r="B884" s="1"/>
      <c r="C884" s="31"/>
    </row>
    <row r="885" spans="1:3" x14ac:dyDescent="0.25">
      <c r="A885" s="1"/>
      <c r="B885" s="1"/>
      <c r="C885" s="31"/>
    </row>
    <row r="886" spans="1:3" x14ac:dyDescent="0.25">
      <c r="A886" s="1"/>
      <c r="B886" s="1"/>
      <c r="C886" s="31"/>
    </row>
    <row r="887" spans="1:3" x14ac:dyDescent="0.25">
      <c r="A887" s="1"/>
      <c r="B887" s="1"/>
      <c r="C887" s="31"/>
    </row>
    <row r="888" spans="1:3" x14ac:dyDescent="0.25">
      <c r="A888" s="1"/>
      <c r="B888" s="1"/>
      <c r="C888" s="31"/>
    </row>
    <row r="889" spans="1:3" x14ac:dyDescent="0.25">
      <c r="A889" s="1"/>
      <c r="B889" s="1"/>
      <c r="C889" s="31"/>
    </row>
    <row r="890" spans="1:3" x14ac:dyDescent="0.25">
      <c r="A890" s="1"/>
      <c r="B890" s="1"/>
      <c r="C890" s="31"/>
    </row>
    <row r="891" spans="1:3" x14ac:dyDescent="0.25">
      <c r="A891" s="1"/>
      <c r="B891" s="1"/>
      <c r="C891" s="31"/>
    </row>
    <row r="892" spans="1:3" x14ac:dyDescent="0.25">
      <c r="A892" s="1"/>
      <c r="B892" s="1"/>
      <c r="C892" s="31"/>
    </row>
    <row r="893" spans="1:3" x14ac:dyDescent="0.25">
      <c r="A893" s="1"/>
      <c r="B893" s="1"/>
      <c r="C893" s="31"/>
    </row>
    <row r="894" spans="1:3" x14ac:dyDescent="0.25">
      <c r="A894" s="1"/>
      <c r="B894" s="1"/>
      <c r="C894" s="31"/>
    </row>
    <row r="895" spans="1:3" x14ac:dyDescent="0.25">
      <c r="A895" s="1"/>
      <c r="B895" s="1"/>
      <c r="C895" s="31"/>
    </row>
    <row r="896" spans="1:3" x14ac:dyDescent="0.25">
      <c r="A896" s="1"/>
      <c r="B896" s="1"/>
      <c r="C896" s="31"/>
    </row>
    <row r="897" spans="1:3" x14ac:dyDescent="0.25">
      <c r="A897" s="1"/>
      <c r="B897" s="1"/>
      <c r="C897" s="31"/>
    </row>
    <row r="898" spans="1:3" x14ac:dyDescent="0.25">
      <c r="A898" s="1"/>
      <c r="B898" s="1"/>
      <c r="C898" s="31"/>
    </row>
    <row r="899" spans="1:3" x14ac:dyDescent="0.25">
      <c r="A899" s="1"/>
      <c r="B899" s="1"/>
      <c r="C899" s="31"/>
    </row>
    <row r="900" spans="1:3" x14ac:dyDescent="0.25">
      <c r="A900" s="1"/>
      <c r="B900" s="1"/>
      <c r="C900" s="31"/>
    </row>
    <row r="901" spans="1:3" x14ac:dyDescent="0.25">
      <c r="A901" s="1"/>
      <c r="B901" s="1"/>
      <c r="C901" s="31"/>
    </row>
    <row r="902" spans="1:3" x14ac:dyDescent="0.25">
      <c r="A902" s="1"/>
      <c r="B902" s="1"/>
      <c r="C902" s="31"/>
    </row>
    <row r="903" spans="1:3" x14ac:dyDescent="0.25">
      <c r="A903" s="1"/>
      <c r="B903" s="1"/>
      <c r="C903" s="31"/>
    </row>
    <row r="904" spans="1:3" x14ac:dyDescent="0.25">
      <c r="A904" s="1"/>
      <c r="B904" s="1"/>
      <c r="C904" s="31"/>
    </row>
    <row r="905" spans="1:3" x14ac:dyDescent="0.25">
      <c r="A905" s="1"/>
      <c r="B905" s="1"/>
      <c r="C905" s="31"/>
    </row>
    <row r="906" spans="1:3" x14ac:dyDescent="0.25">
      <c r="A906" s="1"/>
      <c r="B906" s="1"/>
      <c r="C906" s="31"/>
    </row>
    <row r="907" spans="1:3" x14ac:dyDescent="0.25">
      <c r="A907" s="1"/>
      <c r="B907" s="1"/>
      <c r="C907" s="31"/>
    </row>
    <row r="908" spans="1:3" x14ac:dyDescent="0.25">
      <c r="A908" s="1"/>
      <c r="B908" s="1"/>
      <c r="C908" s="31"/>
    </row>
    <row r="909" spans="1:3" x14ac:dyDescent="0.25">
      <c r="A909" s="1"/>
      <c r="B909" s="1"/>
      <c r="C909" s="31"/>
    </row>
    <row r="910" spans="1:3" x14ac:dyDescent="0.25">
      <c r="A910" s="1"/>
      <c r="B910" s="1"/>
      <c r="C910" s="31"/>
    </row>
    <row r="911" spans="1:3" x14ac:dyDescent="0.25">
      <c r="A911" s="1"/>
      <c r="B911" s="1"/>
      <c r="C911" s="31"/>
    </row>
    <row r="912" spans="1:3" x14ac:dyDescent="0.25">
      <c r="A912" s="1"/>
      <c r="B912" s="1"/>
      <c r="C912" s="31"/>
    </row>
    <row r="913" spans="1:3" x14ac:dyDescent="0.25">
      <c r="A913" s="1"/>
      <c r="B913" s="1"/>
      <c r="C913" s="31"/>
    </row>
    <row r="914" spans="1:3" x14ac:dyDescent="0.25">
      <c r="A914" s="1"/>
      <c r="B914" s="1"/>
      <c r="C914" s="31"/>
    </row>
    <row r="915" spans="1:3" x14ac:dyDescent="0.25">
      <c r="A915" s="1"/>
      <c r="B915" s="1"/>
      <c r="C915" s="31"/>
    </row>
    <row r="916" spans="1:3" x14ac:dyDescent="0.25">
      <c r="A916" s="1"/>
      <c r="B916" s="1"/>
      <c r="C916" s="31"/>
    </row>
    <row r="917" spans="1:3" x14ac:dyDescent="0.25">
      <c r="A917" s="1"/>
      <c r="B917" s="1"/>
      <c r="C917" s="31"/>
    </row>
    <row r="918" spans="1:3" x14ac:dyDescent="0.25">
      <c r="A918" s="1"/>
      <c r="B918" s="1"/>
      <c r="C918" s="31"/>
    </row>
    <row r="919" spans="1:3" x14ac:dyDescent="0.25">
      <c r="A919" s="1"/>
      <c r="B919" s="1"/>
      <c r="C919" s="31"/>
    </row>
    <row r="920" spans="1:3" x14ac:dyDescent="0.25">
      <c r="A920" s="1"/>
      <c r="B920" s="1"/>
      <c r="C920" s="31"/>
    </row>
    <row r="921" spans="1:3" x14ac:dyDescent="0.25">
      <c r="A921" s="1"/>
      <c r="B921" s="1"/>
      <c r="C921" s="31"/>
    </row>
    <row r="922" spans="1:3" x14ac:dyDescent="0.25">
      <c r="A922" s="1"/>
      <c r="B922" s="1"/>
      <c r="C922" s="31"/>
    </row>
    <row r="923" spans="1:3" x14ac:dyDescent="0.25">
      <c r="A923" s="1"/>
      <c r="B923" s="1"/>
      <c r="C923" s="31"/>
    </row>
    <row r="924" spans="1:3" x14ac:dyDescent="0.25">
      <c r="A924" s="1"/>
      <c r="B924" s="1"/>
      <c r="C924" s="31"/>
    </row>
    <row r="925" spans="1:3" x14ac:dyDescent="0.25">
      <c r="A925" s="1"/>
      <c r="B925" s="1"/>
      <c r="C925" s="31"/>
    </row>
    <row r="926" spans="1:3" x14ac:dyDescent="0.25">
      <c r="A926" s="1"/>
      <c r="B926" s="1"/>
      <c r="C926" s="31"/>
    </row>
    <row r="927" spans="1:3" x14ac:dyDescent="0.25">
      <c r="A927" s="1"/>
      <c r="B927" s="1"/>
      <c r="C927" s="31"/>
    </row>
    <row r="928" spans="1:3" x14ac:dyDescent="0.25">
      <c r="A928" s="1"/>
      <c r="B928" s="1"/>
      <c r="C928" s="31"/>
    </row>
    <row r="929" spans="1:3" x14ac:dyDescent="0.25">
      <c r="A929" s="1"/>
      <c r="B929" s="1"/>
      <c r="C929" s="31"/>
    </row>
    <row r="930" spans="1:3" x14ac:dyDescent="0.25">
      <c r="A930" s="1"/>
      <c r="B930" s="1"/>
      <c r="C930" s="31"/>
    </row>
    <row r="931" spans="1:3" x14ac:dyDescent="0.25">
      <c r="A931" s="1"/>
      <c r="B931" s="1"/>
      <c r="C931" s="31"/>
    </row>
    <row r="932" spans="1:3" x14ac:dyDescent="0.25">
      <c r="A932" s="1"/>
      <c r="B932" s="1"/>
      <c r="C932" s="31"/>
    </row>
    <row r="933" spans="1:3" x14ac:dyDescent="0.25">
      <c r="A933" s="1"/>
      <c r="B933" s="1"/>
      <c r="C933" s="31"/>
    </row>
    <row r="934" spans="1:3" x14ac:dyDescent="0.25">
      <c r="A934" s="1"/>
      <c r="B934" s="1"/>
      <c r="C934" s="31"/>
    </row>
    <row r="935" spans="1:3" x14ac:dyDescent="0.25">
      <c r="A935" s="1"/>
      <c r="B935" s="1"/>
      <c r="C935" s="31"/>
    </row>
    <row r="936" spans="1:3" x14ac:dyDescent="0.25">
      <c r="A936" s="1"/>
      <c r="B936" s="1"/>
      <c r="C936" s="31"/>
    </row>
    <row r="937" spans="1:3" x14ac:dyDescent="0.25">
      <c r="A937" s="1"/>
      <c r="B937" s="1"/>
      <c r="C937" s="31"/>
    </row>
    <row r="938" spans="1:3" x14ac:dyDescent="0.25">
      <c r="A938" s="1"/>
      <c r="B938" s="1"/>
      <c r="C938" s="31"/>
    </row>
    <row r="939" spans="1:3" x14ac:dyDescent="0.25">
      <c r="A939" s="1"/>
      <c r="B939" s="1"/>
      <c r="C939" s="31"/>
    </row>
    <row r="940" spans="1:3" x14ac:dyDescent="0.25">
      <c r="A940" s="1"/>
      <c r="B940" s="1"/>
      <c r="C940" s="31"/>
    </row>
    <row r="941" spans="1:3" x14ac:dyDescent="0.25">
      <c r="A941" s="1"/>
      <c r="B941" s="1"/>
      <c r="C941" s="31"/>
    </row>
    <row r="942" spans="1:3" x14ac:dyDescent="0.25">
      <c r="A942" s="1"/>
      <c r="B942" s="1"/>
      <c r="C942" s="31"/>
    </row>
    <row r="943" spans="1:3" x14ac:dyDescent="0.25">
      <c r="A943" s="1"/>
      <c r="B943" s="1"/>
      <c r="C943" s="31"/>
    </row>
    <row r="944" spans="1:3" x14ac:dyDescent="0.25">
      <c r="A944" s="1"/>
      <c r="B944" s="1"/>
      <c r="C944" s="31"/>
    </row>
    <row r="945" spans="1:3" x14ac:dyDescent="0.25">
      <c r="A945" s="1"/>
      <c r="B945" s="1"/>
      <c r="C945" s="31"/>
    </row>
    <row r="946" spans="1:3" x14ac:dyDescent="0.25">
      <c r="A946" s="1"/>
      <c r="B946" s="1"/>
      <c r="C946" s="31"/>
    </row>
    <row r="947" spans="1:3" x14ac:dyDescent="0.25">
      <c r="A947" s="1"/>
      <c r="B947" s="1"/>
      <c r="C947" s="31"/>
    </row>
    <row r="948" spans="1:3" x14ac:dyDescent="0.25">
      <c r="A948" s="1"/>
      <c r="B948" s="1"/>
      <c r="C948" s="31"/>
    </row>
    <row r="949" spans="1:3" x14ac:dyDescent="0.25">
      <c r="A949" s="1"/>
      <c r="B949" s="1"/>
      <c r="C949" s="31"/>
    </row>
    <row r="950" spans="1:3" x14ac:dyDescent="0.25">
      <c r="A950" s="1"/>
      <c r="B950" s="1"/>
      <c r="C950" s="31"/>
    </row>
    <row r="951" spans="1:3" x14ac:dyDescent="0.25">
      <c r="A951" s="1"/>
      <c r="B951" s="1"/>
      <c r="C951" s="31"/>
    </row>
    <row r="952" spans="1:3" x14ac:dyDescent="0.25">
      <c r="A952" s="1"/>
      <c r="B952" s="1"/>
      <c r="C952" s="31"/>
    </row>
    <row r="953" spans="1:3" x14ac:dyDescent="0.25">
      <c r="A953" s="1"/>
      <c r="B953" s="1"/>
      <c r="C953" s="31"/>
    </row>
    <row r="954" spans="1:3" x14ac:dyDescent="0.25">
      <c r="A954" s="1"/>
      <c r="B954" s="1"/>
      <c r="C954" s="31"/>
    </row>
    <row r="955" spans="1:3" x14ac:dyDescent="0.25">
      <c r="A955" s="1"/>
      <c r="B955" s="1"/>
      <c r="C955" s="31"/>
    </row>
    <row r="956" spans="1:3" x14ac:dyDescent="0.25">
      <c r="A956" s="1"/>
      <c r="B956" s="1"/>
      <c r="C956" s="31"/>
    </row>
    <row r="957" spans="1:3" x14ac:dyDescent="0.25">
      <c r="A957" s="1"/>
      <c r="B957" s="1"/>
      <c r="C957" s="31"/>
    </row>
    <row r="958" spans="1:3" x14ac:dyDescent="0.25">
      <c r="A958" s="1"/>
      <c r="B958" s="1"/>
      <c r="C958" s="31"/>
    </row>
    <row r="959" spans="1:3" x14ac:dyDescent="0.25">
      <c r="A959" s="1"/>
      <c r="B959" s="1"/>
      <c r="C959" s="31"/>
    </row>
    <row r="960" spans="1:3" x14ac:dyDescent="0.25">
      <c r="A960" s="1"/>
      <c r="B960" s="1"/>
      <c r="C960" s="31"/>
    </row>
    <row r="961" spans="1:3" x14ac:dyDescent="0.25">
      <c r="A961" s="1"/>
      <c r="B961" s="1"/>
      <c r="C961" s="31"/>
    </row>
    <row r="962" spans="1:3" x14ac:dyDescent="0.25">
      <c r="A962" s="1"/>
      <c r="B962" s="1"/>
      <c r="C962" s="31"/>
    </row>
    <row r="963" spans="1:3" x14ac:dyDescent="0.25">
      <c r="A963" s="1"/>
      <c r="B963" s="1"/>
      <c r="C963" s="31"/>
    </row>
    <row r="964" spans="1:3" x14ac:dyDescent="0.25">
      <c r="A964" s="1"/>
      <c r="B964" s="1"/>
      <c r="C964" s="31"/>
    </row>
    <row r="965" spans="1:3" x14ac:dyDescent="0.25">
      <c r="A965" s="1"/>
      <c r="B965" s="1"/>
      <c r="C965" s="31"/>
    </row>
    <row r="966" spans="1:3" x14ac:dyDescent="0.25">
      <c r="A966" s="1"/>
      <c r="B966" s="1"/>
      <c r="C966" s="31"/>
    </row>
    <row r="967" spans="1:3" x14ac:dyDescent="0.25">
      <c r="A967" s="1"/>
      <c r="B967" s="1"/>
      <c r="C967" s="31"/>
    </row>
    <row r="968" spans="1:3" x14ac:dyDescent="0.25">
      <c r="A968" s="1"/>
      <c r="B968" s="1"/>
      <c r="C968" s="31"/>
    </row>
    <row r="969" spans="1:3" x14ac:dyDescent="0.25">
      <c r="A969" s="1"/>
      <c r="B969" s="1"/>
      <c r="C969" s="31"/>
    </row>
    <row r="970" spans="1:3" x14ac:dyDescent="0.25">
      <c r="A970" s="1"/>
      <c r="B970" s="1"/>
      <c r="C970" s="31"/>
    </row>
    <row r="971" spans="1:3" x14ac:dyDescent="0.25">
      <c r="A971" s="1"/>
      <c r="B971" s="1"/>
      <c r="C971" s="31"/>
    </row>
    <row r="972" spans="1:3" x14ac:dyDescent="0.25">
      <c r="A972" s="1"/>
      <c r="B972" s="1"/>
      <c r="C972" s="31"/>
    </row>
    <row r="973" spans="1:3" x14ac:dyDescent="0.25">
      <c r="A973" s="1"/>
      <c r="B973" s="1"/>
      <c r="C973" s="31"/>
    </row>
    <row r="974" spans="1:3" x14ac:dyDescent="0.25">
      <c r="A974" s="1"/>
      <c r="B974" s="1"/>
      <c r="C974" s="31"/>
    </row>
    <row r="975" spans="1:3" x14ac:dyDescent="0.25">
      <c r="A975" s="1"/>
      <c r="B975" s="1"/>
      <c r="C975" s="31"/>
    </row>
    <row r="976" spans="1:3" x14ac:dyDescent="0.25">
      <c r="A976" s="1"/>
      <c r="B976" s="1"/>
      <c r="C976" s="31"/>
    </row>
    <row r="977" spans="1:3" x14ac:dyDescent="0.25">
      <c r="A977" s="1"/>
      <c r="B977" s="1"/>
      <c r="C977" s="31"/>
    </row>
    <row r="978" spans="1:3" x14ac:dyDescent="0.25">
      <c r="A978" s="1"/>
      <c r="B978" s="1"/>
      <c r="C978" s="31"/>
    </row>
    <row r="979" spans="1:3" x14ac:dyDescent="0.25">
      <c r="A979" s="1"/>
      <c r="B979" s="1"/>
      <c r="C979" s="31"/>
    </row>
    <row r="980" spans="1:3" x14ac:dyDescent="0.25">
      <c r="A980" s="1"/>
      <c r="B980" s="1"/>
      <c r="C980" s="31"/>
    </row>
    <row r="981" spans="1:3" x14ac:dyDescent="0.25">
      <c r="A981" s="1"/>
      <c r="B981" s="1"/>
      <c r="C981" s="31"/>
    </row>
    <row r="982" spans="1:3" x14ac:dyDescent="0.25">
      <c r="A982" s="1"/>
      <c r="B982" s="1"/>
      <c r="C982" s="31"/>
    </row>
    <row r="983" spans="1:3" x14ac:dyDescent="0.25">
      <c r="A983" s="1"/>
      <c r="B983" s="1"/>
      <c r="C983" s="31"/>
    </row>
    <row r="984" spans="1:3" x14ac:dyDescent="0.25">
      <c r="A984" s="1"/>
      <c r="B984" s="1"/>
      <c r="C984" s="31"/>
    </row>
    <row r="985" spans="1:3" x14ac:dyDescent="0.25">
      <c r="A985" s="1"/>
      <c r="B985" s="1"/>
      <c r="C985" s="31"/>
    </row>
    <row r="986" spans="1:3" x14ac:dyDescent="0.25">
      <c r="A986" s="1"/>
      <c r="B986" s="1"/>
      <c r="C986" s="31"/>
    </row>
    <row r="987" spans="1:3" x14ac:dyDescent="0.25">
      <c r="A987" s="1"/>
      <c r="B987" s="1"/>
      <c r="C987" s="31"/>
    </row>
    <row r="988" spans="1:3" x14ac:dyDescent="0.25">
      <c r="A988" s="1"/>
      <c r="B988" s="1"/>
      <c r="C988" s="31"/>
    </row>
    <row r="989" spans="1:3" x14ac:dyDescent="0.25">
      <c r="A989" s="1"/>
      <c r="B989" s="1"/>
      <c r="C989" s="31"/>
    </row>
    <row r="990" spans="1:3" x14ac:dyDescent="0.25">
      <c r="A990" s="1"/>
      <c r="B990" s="1"/>
      <c r="C990" s="31"/>
    </row>
    <row r="991" spans="1:3" x14ac:dyDescent="0.25">
      <c r="A991" s="1"/>
      <c r="B991" s="1"/>
      <c r="C991" s="31"/>
    </row>
    <row r="992" spans="1:3" x14ac:dyDescent="0.25">
      <c r="A992" s="1"/>
      <c r="B992" s="1"/>
      <c r="C992" s="31"/>
    </row>
    <row r="993" spans="1:3" x14ac:dyDescent="0.25">
      <c r="A993" s="1"/>
      <c r="B993" s="1"/>
      <c r="C993" s="31"/>
    </row>
    <row r="994" spans="1:3" x14ac:dyDescent="0.25">
      <c r="A994" s="1"/>
      <c r="B994" s="1"/>
      <c r="C994" s="31"/>
    </row>
    <row r="995" spans="1:3" x14ac:dyDescent="0.25">
      <c r="A995" s="1"/>
      <c r="B995" s="1"/>
      <c r="C995" s="31"/>
    </row>
    <row r="996" spans="1:3" x14ac:dyDescent="0.25">
      <c r="A996" s="1"/>
      <c r="B996" s="1"/>
      <c r="C996" s="31"/>
    </row>
    <row r="997" spans="1:3" x14ac:dyDescent="0.25">
      <c r="A997" s="1"/>
      <c r="B997" s="1"/>
      <c r="C997" s="31"/>
    </row>
    <row r="998" spans="1:3" x14ac:dyDescent="0.25">
      <c r="A998" s="1"/>
      <c r="B998" s="1"/>
      <c r="C998" s="31"/>
    </row>
    <row r="999" spans="1:3" x14ac:dyDescent="0.25">
      <c r="A999" s="1"/>
      <c r="B999" s="1"/>
      <c r="C999" s="31"/>
    </row>
    <row r="1000" spans="1:3" x14ac:dyDescent="0.25">
      <c r="A1000" s="1"/>
      <c r="B1000" s="1"/>
      <c r="C1000" s="31"/>
    </row>
    <row r="1001" spans="1:3" x14ac:dyDescent="0.25">
      <c r="A1001" s="1"/>
      <c r="B1001" s="1"/>
      <c r="C1001" s="31"/>
    </row>
    <row r="1002" spans="1:3" x14ac:dyDescent="0.25">
      <c r="A1002" s="1"/>
      <c r="B1002" s="1"/>
      <c r="C1002" s="31"/>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MSD_3">
                <anchor moveWithCells="1" sizeWithCells="1">
                  <from>
                    <xdr:col>3</xdr:col>
                    <xdr:colOff>542925</xdr:colOff>
                    <xdr:row>5</xdr:row>
                    <xdr:rowOff>123825</xdr:rowOff>
                  </from>
                  <to>
                    <xdr:col>5</xdr:col>
                    <xdr:colOff>238125</xdr:colOff>
                    <xdr:row>7</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
    <tabColor theme="7"/>
  </sheetPr>
  <dimension ref="A1:I1002"/>
  <sheetViews>
    <sheetView workbookViewId="0">
      <pane ySplit="1" topLeftCell="A2" activePane="bottomLeft" state="frozen"/>
      <selection pane="bottomLeft" activeCell="A3" sqref="A3"/>
    </sheetView>
  </sheetViews>
  <sheetFormatPr defaultColWidth="11.42578125" defaultRowHeight="15" x14ac:dyDescent="0.25"/>
  <cols>
    <col min="3" max="3" width="11.42578125" style="45"/>
    <col min="7" max="9" width="11.42578125" style="1"/>
  </cols>
  <sheetData>
    <row r="1" spans="1:9" s="48" customFormat="1" x14ac:dyDescent="0.25">
      <c r="A1" s="46" t="s">
        <v>19</v>
      </c>
      <c r="B1" s="47" t="s">
        <v>0</v>
      </c>
      <c r="C1" s="47" t="s">
        <v>1</v>
      </c>
      <c r="G1" s="49"/>
      <c r="H1" s="49"/>
      <c r="I1" s="49"/>
    </row>
    <row r="2" spans="1:9" ht="15.75" thickBot="1" x14ac:dyDescent="0.3">
      <c r="A2" s="1"/>
      <c r="B2" s="1"/>
      <c r="C2" s="44"/>
      <c r="D2" s="3" t="s">
        <v>15</v>
      </c>
    </row>
    <row r="3" spans="1:9" ht="15.75" thickBot="1" x14ac:dyDescent="0.3">
      <c r="A3" s="1"/>
      <c r="B3" s="1"/>
      <c r="C3" s="44"/>
      <c r="E3" s="50"/>
    </row>
    <row r="4" spans="1:9" x14ac:dyDescent="0.25">
      <c r="A4" s="1"/>
      <c r="B4" s="1"/>
      <c r="C4" s="44"/>
    </row>
    <row r="5" spans="1:9" x14ac:dyDescent="0.25">
      <c r="A5" s="1"/>
      <c r="B5" s="1"/>
      <c r="C5" s="44"/>
      <c r="D5" s="3" t="s">
        <v>13</v>
      </c>
      <c r="E5" s="6">
        <f>Zwischenwerte!H3</f>
        <v>0</v>
      </c>
      <c r="F5" t="s">
        <v>14</v>
      </c>
    </row>
    <row r="6" spans="1:9" x14ac:dyDescent="0.25">
      <c r="A6" s="1"/>
      <c r="B6" s="1"/>
      <c r="C6" s="44"/>
    </row>
    <row r="7" spans="1:9" x14ac:dyDescent="0.25">
      <c r="A7" s="1"/>
      <c r="B7" s="1"/>
      <c r="C7" s="44"/>
    </row>
    <row r="8" spans="1:9" x14ac:dyDescent="0.25">
      <c r="A8" s="1"/>
      <c r="B8" s="1"/>
      <c r="C8" s="44"/>
    </row>
    <row r="9" spans="1:9" x14ac:dyDescent="0.25">
      <c r="A9" s="1"/>
      <c r="B9" s="1"/>
      <c r="C9" s="44"/>
    </row>
    <row r="10" spans="1:9" x14ac:dyDescent="0.25">
      <c r="A10" s="1"/>
      <c r="B10" s="1"/>
      <c r="C10" s="44"/>
    </row>
    <row r="11" spans="1:9" x14ac:dyDescent="0.25">
      <c r="A11" s="1"/>
      <c r="B11" s="1"/>
      <c r="C11" s="44"/>
    </row>
    <row r="12" spans="1:9" x14ac:dyDescent="0.25">
      <c r="A12" s="1"/>
      <c r="B12" s="1"/>
      <c r="C12" s="44"/>
    </row>
    <row r="13" spans="1:9" x14ac:dyDescent="0.25">
      <c r="A13" s="1"/>
      <c r="B13" s="1"/>
      <c r="C13" s="44"/>
    </row>
    <row r="14" spans="1:9" x14ac:dyDescent="0.25">
      <c r="A14" s="1"/>
      <c r="B14" s="1"/>
      <c r="C14" s="44"/>
    </row>
    <row r="15" spans="1:9" x14ac:dyDescent="0.25">
      <c r="A15" s="1"/>
      <c r="B15" s="1"/>
      <c r="C15" s="44"/>
    </row>
    <row r="16" spans="1:9" x14ac:dyDescent="0.25">
      <c r="A16" s="1"/>
      <c r="B16" s="1"/>
      <c r="C16" s="44"/>
    </row>
    <row r="17" spans="1:3" x14ac:dyDescent="0.25">
      <c r="A17" s="1"/>
      <c r="B17" s="1"/>
      <c r="C17" s="44"/>
    </row>
    <row r="18" spans="1:3" x14ac:dyDescent="0.25">
      <c r="A18" s="1"/>
      <c r="B18" s="1"/>
      <c r="C18" s="44"/>
    </row>
    <row r="19" spans="1:3" x14ac:dyDescent="0.25">
      <c r="A19" s="1"/>
      <c r="B19" s="1"/>
      <c r="C19" s="44"/>
    </row>
    <row r="20" spans="1:3" x14ac:dyDescent="0.25">
      <c r="A20" s="1"/>
      <c r="B20" s="1"/>
      <c r="C20" s="44"/>
    </row>
    <row r="21" spans="1:3" x14ac:dyDescent="0.25">
      <c r="A21" s="1"/>
      <c r="B21" s="1"/>
      <c r="C21" s="44"/>
    </row>
    <row r="22" spans="1:3" x14ac:dyDescent="0.25">
      <c r="A22" s="1"/>
      <c r="B22" s="1"/>
      <c r="C22" s="44"/>
    </row>
    <row r="23" spans="1:3" x14ac:dyDescent="0.25">
      <c r="A23" s="1"/>
      <c r="B23" s="1"/>
      <c r="C23" s="44"/>
    </row>
    <row r="24" spans="1:3" x14ac:dyDescent="0.25">
      <c r="A24" s="1"/>
      <c r="B24" s="1"/>
      <c r="C24" s="44"/>
    </row>
    <row r="25" spans="1:3" x14ac:dyDescent="0.25">
      <c r="A25" s="1"/>
      <c r="B25" s="1"/>
      <c r="C25" s="44"/>
    </row>
    <row r="26" spans="1:3" x14ac:dyDescent="0.25">
      <c r="A26" s="1"/>
      <c r="B26" s="1"/>
      <c r="C26" s="44"/>
    </row>
    <row r="27" spans="1:3" x14ac:dyDescent="0.25">
      <c r="A27" s="1"/>
      <c r="B27" s="1"/>
      <c r="C27" s="44"/>
    </row>
    <row r="28" spans="1:3" x14ac:dyDescent="0.25">
      <c r="A28" s="1"/>
      <c r="B28" s="1"/>
      <c r="C28" s="44"/>
    </row>
    <row r="29" spans="1:3" x14ac:dyDescent="0.25">
      <c r="A29" s="1"/>
      <c r="B29" s="1"/>
      <c r="C29" s="44"/>
    </row>
    <row r="30" spans="1:3" x14ac:dyDescent="0.25">
      <c r="A30" s="1"/>
      <c r="B30" s="1"/>
      <c r="C30" s="44"/>
    </row>
    <row r="31" spans="1:3" x14ac:dyDescent="0.25">
      <c r="A31" s="1"/>
      <c r="B31" s="1"/>
      <c r="C31" s="44"/>
    </row>
    <row r="32" spans="1:3" x14ac:dyDescent="0.25">
      <c r="A32" s="1"/>
      <c r="B32" s="1"/>
      <c r="C32" s="44"/>
    </row>
    <row r="33" spans="1:3" x14ac:dyDescent="0.25">
      <c r="A33" s="1"/>
      <c r="B33" s="1"/>
      <c r="C33" s="44"/>
    </row>
    <row r="34" spans="1:3" x14ac:dyDescent="0.25">
      <c r="A34" s="1"/>
      <c r="B34" s="1"/>
      <c r="C34" s="44"/>
    </row>
    <row r="35" spans="1:3" x14ac:dyDescent="0.25">
      <c r="A35" s="1"/>
      <c r="B35" s="1"/>
      <c r="C35" s="44"/>
    </row>
    <row r="36" spans="1:3" x14ac:dyDescent="0.25">
      <c r="A36" s="1"/>
      <c r="B36" s="1"/>
      <c r="C36" s="44"/>
    </row>
    <row r="37" spans="1:3" x14ac:dyDescent="0.25">
      <c r="A37" s="1"/>
      <c r="B37" s="1"/>
      <c r="C37" s="44"/>
    </row>
    <row r="38" spans="1:3" x14ac:dyDescent="0.25">
      <c r="A38" s="1"/>
      <c r="B38" s="1"/>
      <c r="C38" s="44"/>
    </row>
    <row r="39" spans="1:3" x14ac:dyDescent="0.25">
      <c r="A39" s="1"/>
      <c r="B39" s="1"/>
      <c r="C39" s="44"/>
    </row>
    <row r="40" spans="1:3" x14ac:dyDescent="0.25">
      <c r="A40" s="1"/>
      <c r="B40" s="1"/>
      <c r="C40" s="44"/>
    </row>
    <row r="41" spans="1:3" x14ac:dyDescent="0.25">
      <c r="A41" s="1"/>
      <c r="B41" s="1"/>
      <c r="C41" s="44"/>
    </row>
    <row r="42" spans="1:3" x14ac:dyDescent="0.25">
      <c r="A42" s="1"/>
      <c r="B42" s="1"/>
      <c r="C42" s="44"/>
    </row>
    <row r="43" spans="1:3" x14ac:dyDescent="0.25">
      <c r="A43" s="1"/>
      <c r="B43" s="1"/>
      <c r="C43" s="44"/>
    </row>
    <row r="44" spans="1:3" x14ac:dyDescent="0.25">
      <c r="A44" s="1"/>
      <c r="B44" s="1"/>
      <c r="C44" s="44"/>
    </row>
    <row r="45" spans="1:3" x14ac:dyDescent="0.25">
      <c r="A45" s="1"/>
      <c r="B45" s="1"/>
      <c r="C45" s="44"/>
    </row>
    <row r="46" spans="1:3" x14ac:dyDescent="0.25">
      <c r="A46" s="1"/>
      <c r="B46" s="1"/>
      <c r="C46" s="44"/>
    </row>
    <row r="47" spans="1:3" x14ac:dyDescent="0.25">
      <c r="A47" s="1"/>
      <c r="B47" s="1"/>
      <c r="C47" s="44"/>
    </row>
    <row r="48" spans="1:3" x14ac:dyDescent="0.25">
      <c r="A48" s="1"/>
      <c r="B48" s="1"/>
      <c r="C48" s="44"/>
    </row>
    <row r="49" spans="1:3" x14ac:dyDescent="0.25">
      <c r="A49" s="1"/>
      <c r="B49" s="1"/>
      <c r="C49" s="44"/>
    </row>
    <row r="50" spans="1:3" x14ac:dyDescent="0.25">
      <c r="A50" s="1"/>
      <c r="B50" s="1"/>
      <c r="C50" s="44"/>
    </row>
    <row r="51" spans="1:3" x14ac:dyDescent="0.25">
      <c r="A51" s="1"/>
      <c r="B51" s="1"/>
      <c r="C51" s="44"/>
    </row>
    <row r="52" spans="1:3" x14ac:dyDescent="0.25">
      <c r="A52" s="1"/>
      <c r="B52" s="1"/>
      <c r="C52" s="44"/>
    </row>
    <row r="53" spans="1:3" x14ac:dyDescent="0.25">
      <c r="A53" s="1"/>
      <c r="B53" s="1"/>
      <c r="C53" s="44"/>
    </row>
    <row r="54" spans="1:3" x14ac:dyDescent="0.25">
      <c r="A54" s="1"/>
      <c r="B54" s="1"/>
      <c r="C54" s="44"/>
    </row>
    <row r="55" spans="1:3" x14ac:dyDescent="0.25">
      <c r="A55" s="1"/>
      <c r="B55" s="1"/>
      <c r="C55" s="44"/>
    </row>
    <row r="56" spans="1:3" x14ac:dyDescent="0.25">
      <c r="A56" s="1"/>
      <c r="B56" s="1"/>
      <c r="C56" s="44"/>
    </row>
    <row r="57" spans="1:3" x14ac:dyDescent="0.25">
      <c r="A57" s="1"/>
      <c r="B57" s="1"/>
      <c r="C57" s="44"/>
    </row>
    <row r="58" spans="1:3" x14ac:dyDescent="0.25">
      <c r="A58" s="1"/>
      <c r="B58" s="1"/>
      <c r="C58" s="44"/>
    </row>
    <row r="59" spans="1:3" x14ac:dyDescent="0.25">
      <c r="A59" s="1"/>
      <c r="B59" s="1"/>
      <c r="C59" s="44"/>
    </row>
    <row r="60" spans="1:3" x14ac:dyDescent="0.25">
      <c r="A60" s="1"/>
      <c r="B60" s="1"/>
      <c r="C60" s="44"/>
    </row>
    <row r="61" spans="1:3" x14ac:dyDescent="0.25">
      <c r="A61" s="1"/>
      <c r="B61" s="1"/>
      <c r="C61" s="44"/>
    </row>
    <row r="62" spans="1:3" x14ac:dyDescent="0.25">
      <c r="A62" s="1"/>
      <c r="B62" s="1"/>
      <c r="C62" s="44"/>
    </row>
    <row r="63" spans="1:3" x14ac:dyDescent="0.25">
      <c r="A63" s="1"/>
      <c r="B63" s="1"/>
      <c r="C63" s="44"/>
    </row>
    <row r="64" spans="1:3" x14ac:dyDescent="0.25">
      <c r="A64" s="1"/>
      <c r="B64" s="1"/>
      <c r="C64" s="44"/>
    </row>
    <row r="65" spans="1:3" x14ac:dyDescent="0.25">
      <c r="A65" s="1"/>
      <c r="B65" s="1"/>
      <c r="C65" s="44"/>
    </row>
    <row r="66" spans="1:3" x14ac:dyDescent="0.25">
      <c r="A66" s="1"/>
      <c r="B66" s="1"/>
      <c r="C66" s="44"/>
    </row>
    <row r="67" spans="1:3" x14ac:dyDescent="0.25">
      <c r="A67" s="1"/>
      <c r="B67" s="1"/>
      <c r="C67" s="44"/>
    </row>
    <row r="68" spans="1:3" x14ac:dyDescent="0.25">
      <c r="A68" s="1"/>
      <c r="B68" s="1"/>
      <c r="C68" s="44"/>
    </row>
    <row r="69" spans="1:3" x14ac:dyDescent="0.25">
      <c r="A69" s="1"/>
      <c r="B69" s="1"/>
      <c r="C69" s="44"/>
    </row>
    <row r="70" spans="1:3" x14ac:dyDescent="0.25">
      <c r="A70" s="1"/>
      <c r="B70" s="1"/>
      <c r="C70" s="44"/>
    </row>
    <row r="71" spans="1:3" x14ac:dyDescent="0.25">
      <c r="A71" s="1"/>
      <c r="B71" s="1"/>
      <c r="C71" s="44"/>
    </row>
    <row r="72" spans="1:3" x14ac:dyDescent="0.25">
      <c r="A72" s="1"/>
      <c r="B72" s="1"/>
      <c r="C72" s="44"/>
    </row>
    <row r="73" spans="1:3" x14ac:dyDescent="0.25">
      <c r="A73" s="1"/>
      <c r="B73" s="1"/>
      <c r="C73" s="44"/>
    </row>
    <row r="74" spans="1:3" x14ac:dyDescent="0.25">
      <c r="A74" s="1"/>
      <c r="B74" s="1"/>
      <c r="C74" s="44"/>
    </row>
    <row r="75" spans="1:3" x14ac:dyDescent="0.25">
      <c r="A75" s="1"/>
      <c r="B75" s="1"/>
      <c r="C75" s="44"/>
    </row>
    <row r="76" spans="1:3" x14ac:dyDescent="0.25">
      <c r="A76" s="1"/>
      <c r="B76" s="1"/>
      <c r="C76" s="44"/>
    </row>
    <row r="77" spans="1:3" x14ac:dyDescent="0.25">
      <c r="A77" s="1"/>
      <c r="B77" s="1"/>
      <c r="C77" s="44"/>
    </row>
    <row r="78" spans="1:3" x14ac:dyDescent="0.25">
      <c r="A78" s="1"/>
      <c r="B78" s="1"/>
      <c r="C78" s="44"/>
    </row>
    <row r="79" spans="1:3" x14ac:dyDescent="0.25">
      <c r="A79" s="1"/>
      <c r="B79" s="1"/>
      <c r="C79" s="44"/>
    </row>
    <row r="80" spans="1:3" x14ac:dyDescent="0.25">
      <c r="A80" s="1"/>
      <c r="B80" s="1"/>
      <c r="C80" s="44"/>
    </row>
    <row r="81" spans="1:3" x14ac:dyDescent="0.25">
      <c r="A81" s="1"/>
      <c r="B81" s="1"/>
      <c r="C81" s="44"/>
    </row>
    <row r="82" spans="1:3" x14ac:dyDescent="0.25">
      <c r="A82" s="1"/>
      <c r="B82" s="1"/>
      <c r="C82" s="44"/>
    </row>
    <row r="83" spans="1:3" x14ac:dyDescent="0.25">
      <c r="A83" s="1"/>
      <c r="B83" s="1"/>
      <c r="C83" s="44"/>
    </row>
    <row r="84" spans="1:3" x14ac:dyDescent="0.25">
      <c r="A84" s="1"/>
      <c r="B84" s="1"/>
      <c r="C84" s="44"/>
    </row>
    <row r="85" spans="1:3" x14ac:dyDescent="0.25">
      <c r="A85" s="1"/>
      <c r="B85" s="1"/>
      <c r="C85" s="44"/>
    </row>
    <row r="86" spans="1:3" x14ac:dyDescent="0.25">
      <c r="A86" s="1"/>
      <c r="B86" s="1"/>
      <c r="C86" s="44"/>
    </row>
    <row r="87" spans="1:3" x14ac:dyDescent="0.25">
      <c r="A87" s="1"/>
      <c r="B87" s="1"/>
      <c r="C87" s="44"/>
    </row>
    <row r="88" spans="1:3" x14ac:dyDescent="0.25">
      <c r="A88" s="1"/>
      <c r="B88" s="1"/>
      <c r="C88" s="44"/>
    </row>
    <row r="89" spans="1:3" x14ac:dyDescent="0.25">
      <c r="A89" s="1"/>
      <c r="B89" s="1"/>
      <c r="C89" s="44"/>
    </row>
    <row r="90" spans="1:3" x14ac:dyDescent="0.25">
      <c r="A90" s="1"/>
      <c r="B90" s="1"/>
      <c r="C90" s="44"/>
    </row>
    <row r="91" spans="1:3" x14ac:dyDescent="0.25">
      <c r="A91" s="1"/>
      <c r="B91" s="1"/>
      <c r="C91" s="44"/>
    </row>
    <row r="92" spans="1:3" x14ac:dyDescent="0.25">
      <c r="A92" s="1"/>
      <c r="B92" s="1"/>
      <c r="C92" s="44"/>
    </row>
    <row r="93" spans="1:3" x14ac:dyDescent="0.25">
      <c r="A93" s="1"/>
      <c r="B93" s="1"/>
      <c r="C93" s="44"/>
    </row>
    <row r="94" spans="1:3" x14ac:dyDescent="0.25">
      <c r="A94" s="1"/>
      <c r="B94" s="1"/>
      <c r="C94" s="44"/>
    </row>
    <row r="95" spans="1:3" x14ac:dyDescent="0.25">
      <c r="A95" s="1"/>
      <c r="B95" s="1"/>
      <c r="C95" s="44"/>
    </row>
    <row r="96" spans="1:3" x14ac:dyDescent="0.25">
      <c r="A96" s="1"/>
      <c r="B96" s="1"/>
      <c r="C96" s="44"/>
    </row>
    <row r="97" spans="1:3" x14ac:dyDescent="0.25">
      <c r="A97" s="1"/>
      <c r="B97" s="1"/>
      <c r="C97" s="44"/>
    </row>
    <row r="98" spans="1:3" x14ac:dyDescent="0.25">
      <c r="A98" s="1"/>
      <c r="B98" s="1"/>
      <c r="C98" s="44"/>
    </row>
    <row r="99" spans="1:3" x14ac:dyDescent="0.25">
      <c r="A99" s="1"/>
      <c r="B99" s="1"/>
      <c r="C99" s="44"/>
    </row>
    <row r="100" spans="1:3" x14ac:dyDescent="0.25">
      <c r="A100" s="1"/>
      <c r="B100" s="1"/>
      <c r="C100" s="44"/>
    </row>
    <row r="101" spans="1:3" x14ac:dyDescent="0.25">
      <c r="A101" s="1"/>
      <c r="B101" s="1"/>
      <c r="C101" s="44"/>
    </row>
    <row r="102" spans="1:3" x14ac:dyDescent="0.25">
      <c r="A102" s="1"/>
      <c r="B102" s="1"/>
      <c r="C102" s="44"/>
    </row>
    <row r="103" spans="1:3" x14ac:dyDescent="0.25">
      <c r="A103" s="1"/>
      <c r="B103" s="1"/>
      <c r="C103" s="44"/>
    </row>
    <row r="104" spans="1:3" x14ac:dyDescent="0.25">
      <c r="A104" s="1"/>
      <c r="B104" s="1"/>
      <c r="C104" s="44"/>
    </row>
    <row r="105" spans="1:3" x14ac:dyDescent="0.25">
      <c r="A105" s="1"/>
      <c r="B105" s="1"/>
      <c r="C105" s="44"/>
    </row>
    <row r="106" spans="1:3" x14ac:dyDescent="0.25">
      <c r="A106" s="1"/>
      <c r="B106" s="1"/>
      <c r="C106" s="44"/>
    </row>
    <row r="107" spans="1:3" x14ac:dyDescent="0.25">
      <c r="A107" s="1"/>
      <c r="B107" s="1"/>
      <c r="C107" s="44"/>
    </row>
    <row r="108" spans="1:3" x14ac:dyDescent="0.25">
      <c r="A108" s="1"/>
      <c r="B108" s="1"/>
      <c r="C108" s="44"/>
    </row>
    <row r="109" spans="1:3" x14ac:dyDescent="0.25">
      <c r="A109" s="1"/>
      <c r="B109" s="1"/>
      <c r="C109" s="44"/>
    </row>
    <row r="110" spans="1:3" x14ac:dyDescent="0.25">
      <c r="A110" s="1"/>
      <c r="B110" s="1"/>
      <c r="C110" s="44"/>
    </row>
    <row r="111" spans="1:3" x14ac:dyDescent="0.25">
      <c r="A111" s="1"/>
      <c r="B111" s="1"/>
      <c r="C111" s="44"/>
    </row>
    <row r="112" spans="1:3" x14ac:dyDescent="0.25">
      <c r="A112" s="1"/>
      <c r="B112" s="1"/>
      <c r="C112" s="44"/>
    </row>
    <row r="113" spans="1:3" x14ac:dyDescent="0.25">
      <c r="A113" s="1"/>
      <c r="B113" s="1"/>
      <c r="C113" s="44"/>
    </row>
    <row r="114" spans="1:3" x14ac:dyDescent="0.25">
      <c r="A114" s="1"/>
      <c r="B114" s="1"/>
      <c r="C114" s="44"/>
    </row>
    <row r="115" spans="1:3" x14ac:dyDescent="0.25">
      <c r="A115" s="1"/>
      <c r="B115" s="1"/>
      <c r="C115" s="44"/>
    </row>
    <row r="116" spans="1:3" x14ac:dyDescent="0.25">
      <c r="A116" s="1"/>
      <c r="B116" s="1"/>
      <c r="C116" s="44"/>
    </row>
    <row r="117" spans="1:3" x14ac:dyDescent="0.25">
      <c r="A117" s="1"/>
      <c r="B117" s="1"/>
      <c r="C117" s="44"/>
    </row>
    <row r="118" spans="1:3" x14ac:dyDescent="0.25">
      <c r="A118" s="1"/>
      <c r="B118" s="1"/>
      <c r="C118" s="44"/>
    </row>
    <row r="119" spans="1:3" x14ac:dyDescent="0.25">
      <c r="A119" s="1"/>
      <c r="B119" s="1"/>
      <c r="C119" s="44"/>
    </row>
    <row r="120" spans="1:3" x14ac:dyDescent="0.25">
      <c r="A120" s="1"/>
      <c r="B120" s="1"/>
      <c r="C120" s="44"/>
    </row>
    <row r="121" spans="1:3" x14ac:dyDescent="0.25">
      <c r="A121" s="1"/>
      <c r="B121" s="1"/>
      <c r="C121" s="44"/>
    </row>
    <row r="122" spans="1:3" x14ac:dyDescent="0.25">
      <c r="A122" s="1"/>
      <c r="B122" s="1"/>
      <c r="C122" s="44"/>
    </row>
    <row r="123" spans="1:3" x14ac:dyDescent="0.25">
      <c r="A123" s="1"/>
      <c r="B123" s="1"/>
      <c r="C123" s="44"/>
    </row>
    <row r="124" spans="1:3" x14ac:dyDescent="0.25">
      <c r="A124" s="1"/>
      <c r="B124" s="1"/>
      <c r="C124" s="44"/>
    </row>
    <row r="125" spans="1:3" x14ac:dyDescent="0.25">
      <c r="A125" s="1"/>
      <c r="B125" s="1"/>
      <c r="C125" s="44"/>
    </row>
    <row r="126" spans="1:3" x14ac:dyDescent="0.25">
      <c r="A126" s="1"/>
      <c r="B126" s="1"/>
      <c r="C126" s="44"/>
    </row>
    <row r="127" spans="1:3" x14ac:dyDescent="0.25">
      <c r="A127" s="1"/>
      <c r="B127" s="1"/>
      <c r="C127" s="44"/>
    </row>
    <row r="128" spans="1:3" x14ac:dyDescent="0.25">
      <c r="A128" s="1"/>
      <c r="B128" s="1"/>
      <c r="C128" s="44"/>
    </row>
    <row r="129" spans="1:3" x14ac:dyDescent="0.25">
      <c r="A129" s="1"/>
      <c r="B129" s="1"/>
      <c r="C129" s="44"/>
    </row>
    <row r="130" spans="1:3" x14ac:dyDescent="0.25">
      <c r="A130" s="1"/>
      <c r="B130" s="1"/>
      <c r="C130" s="44"/>
    </row>
    <row r="131" spans="1:3" x14ac:dyDescent="0.25">
      <c r="A131" s="1"/>
      <c r="B131" s="1"/>
      <c r="C131" s="44"/>
    </row>
    <row r="132" spans="1:3" x14ac:dyDescent="0.25">
      <c r="A132" s="1"/>
      <c r="B132" s="1"/>
      <c r="C132" s="44"/>
    </row>
    <row r="133" spans="1:3" x14ac:dyDescent="0.25">
      <c r="A133" s="1"/>
      <c r="B133" s="1"/>
      <c r="C133" s="44"/>
    </row>
    <row r="134" spans="1:3" x14ac:dyDescent="0.25">
      <c r="A134" s="1"/>
      <c r="B134" s="1"/>
      <c r="C134" s="44"/>
    </row>
    <row r="135" spans="1:3" x14ac:dyDescent="0.25">
      <c r="A135" s="1"/>
      <c r="B135" s="1"/>
      <c r="C135" s="44"/>
    </row>
    <row r="136" spans="1:3" x14ac:dyDescent="0.25">
      <c r="A136" s="1"/>
      <c r="B136" s="1"/>
      <c r="C136" s="44"/>
    </row>
    <row r="137" spans="1:3" x14ac:dyDescent="0.25">
      <c r="A137" s="1"/>
      <c r="B137" s="1"/>
      <c r="C137" s="44"/>
    </row>
    <row r="138" spans="1:3" x14ac:dyDescent="0.25">
      <c r="A138" s="1"/>
      <c r="B138" s="1"/>
      <c r="C138" s="44"/>
    </row>
    <row r="139" spans="1:3" x14ac:dyDescent="0.25">
      <c r="A139" s="1"/>
      <c r="B139" s="1"/>
      <c r="C139" s="44"/>
    </row>
    <row r="140" spans="1:3" x14ac:dyDescent="0.25">
      <c r="A140" s="1"/>
      <c r="B140" s="1"/>
      <c r="C140" s="44"/>
    </row>
    <row r="141" spans="1:3" x14ac:dyDescent="0.25">
      <c r="A141" s="1"/>
      <c r="B141" s="1"/>
      <c r="C141" s="44"/>
    </row>
    <row r="142" spans="1:3" x14ac:dyDescent="0.25">
      <c r="A142" s="1"/>
      <c r="B142" s="1"/>
      <c r="C142" s="44"/>
    </row>
    <row r="143" spans="1:3" x14ac:dyDescent="0.25">
      <c r="A143" s="1"/>
      <c r="B143" s="1"/>
      <c r="C143" s="44"/>
    </row>
    <row r="144" spans="1:3" x14ac:dyDescent="0.25">
      <c r="A144" s="1"/>
      <c r="B144" s="1"/>
      <c r="C144" s="44"/>
    </row>
    <row r="145" spans="1:3" x14ac:dyDescent="0.25">
      <c r="A145" s="1"/>
      <c r="B145" s="1"/>
      <c r="C145" s="44"/>
    </row>
    <row r="146" spans="1:3" x14ac:dyDescent="0.25">
      <c r="A146" s="1"/>
      <c r="B146" s="1"/>
      <c r="C146" s="44"/>
    </row>
    <row r="147" spans="1:3" x14ac:dyDescent="0.25">
      <c r="A147" s="1"/>
      <c r="B147" s="1"/>
      <c r="C147" s="44"/>
    </row>
    <row r="148" spans="1:3" x14ac:dyDescent="0.25">
      <c r="A148" s="1"/>
      <c r="B148" s="1"/>
      <c r="C148" s="44"/>
    </row>
    <row r="149" spans="1:3" x14ac:dyDescent="0.25">
      <c r="A149" s="1"/>
      <c r="B149" s="1"/>
      <c r="C149" s="44"/>
    </row>
    <row r="150" spans="1:3" x14ac:dyDescent="0.25">
      <c r="A150" s="1"/>
      <c r="B150" s="1"/>
      <c r="C150" s="44"/>
    </row>
    <row r="151" spans="1:3" x14ac:dyDescent="0.25">
      <c r="A151" s="1"/>
      <c r="B151" s="1"/>
      <c r="C151" s="44"/>
    </row>
    <row r="152" spans="1:3" x14ac:dyDescent="0.25">
      <c r="A152" s="1"/>
      <c r="B152" s="1"/>
      <c r="C152" s="44"/>
    </row>
    <row r="153" spans="1:3" x14ac:dyDescent="0.25">
      <c r="A153" s="1"/>
      <c r="B153" s="1"/>
      <c r="C153" s="44"/>
    </row>
    <row r="154" spans="1:3" x14ac:dyDescent="0.25">
      <c r="A154" s="1"/>
      <c r="B154" s="1"/>
      <c r="C154" s="44"/>
    </row>
    <row r="155" spans="1:3" x14ac:dyDescent="0.25">
      <c r="A155" s="1"/>
      <c r="B155" s="1"/>
      <c r="C155" s="44"/>
    </row>
    <row r="156" spans="1:3" x14ac:dyDescent="0.25">
      <c r="A156" s="1"/>
      <c r="B156" s="1"/>
      <c r="C156" s="44"/>
    </row>
    <row r="157" spans="1:3" x14ac:dyDescent="0.25">
      <c r="A157" s="1"/>
      <c r="B157" s="1"/>
      <c r="C157" s="44"/>
    </row>
    <row r="158" spans="1:3" x14ac:dyDescent="0.25">
      <c r="A158" s="1"/>
      <c r="B158" s="1"/>
      <c r="C158" s="44"/>
    </row>
    <row r="159" spans="1:3" x14ac:dyDescent="0.25">
      <c r="A159" s="1"/>
      <c r="B159" s="1"/>
      <c r="C159" s="44"/>
    </row>
    <row r="160" spans="1:3" x14ac:dyDescent="0.25">
      <c r="A160" s="1"/>
      <c r="B160" s="1"/>
      <c r="C160" s="44"/>
    </row>
    <row r="161" spans="1:3" x14ac:dyDescent="0.25">
      <c r="A161" s="1"/>
      <c r="B161" s="1"/>
      <c r="C161" s="44"/>
    </row>
    <row r="162" spans="1:3" x14ac:dyDescent="0.25">
      <c r="A162" s="1"/>
      <c r="B162" s="1"/>
      <c r="C162" s="44"/>
    </row>
    <row r="163" spans="1:3" x14ac:dyDescent="0.25">
      <c r="A163" s="1"/>
      <c r="B163" s="1"/>
      <c r="C163" s="44"/>
    </row>
    <row r="164" spans="1:3" x14ac:dyDescent="0.25">
      <c r="A164" s="1"/>
      <c r="B164" s="1"/>
      <c r="C164" s="44"/>
    </row>
    <row r="165" spans="1:3" x14ac:dyDescent="0.25">
      <c r="A165" s="1"/>
      <c r="B165" s="1"/>
      <c r="C165" s="44"/>
    </row>
    <row r="166" spans="1:3" x14ac:dyDescent="0.25">
      <c r="A166" s="1"/>
      <c r="B166" s="1"/>
      <c r="C166" s="44"/>
    </row>
    <row r="167" spans="1:3" x14ac:dyDescent="0.25">
      <c r="A167" s="1"/>
      <c r="B167" s="1"/>
      <c r="C167" s="44"/>
    </row>
    <row r="168" spans="1:3" x14ac:dyDescent="0.25">
      <c r="A168" s="1"/>
      <c r="B168" s="1"/>
      <c r="C168" s="44"/>
    </row>
    <row r="169" spans="1:3" x14ac:dyDescent="0.25">
      <c r="A169" s="1"/>
      <c r="B169" s="1"/>
      <c r="C169" s="44"/>
    </row>
    <row r="170" spans="1:3" x14ac:dyDescent="0.25">
      <c r="A170" s="1"/>
      <c r="B170" s="1"/>
      <c r="C170" s="44"/>
    </row>
    <row r="171" spans="1:3" x14ac:dyDescent="0.25">
      <c r="A171" s="1"/>
      <c r="B171" s="1"/>
      <c r="C171" s="44"/>
    </row>
    <row r="172" spans="1:3" x14ac:dyDescent="0.25">
      <c r="A172" s="1"/>
      <c r="B172" s="1"/>
      <c r="C172" s="44"/>
    </row>
    <row r="173" spans="1:3" x14ac:dyDescent="0.25">
      <c r="A173" s="1"/>
      <c r="B173" s="1"/>
      <c r="C173" s="44"/>
    </row>
    <row r="174" spans="1:3" x14ac:dyDescent="0.25">
      <c r="A174" s="1"/>
      <c r="B174" s="1"/>
      <c r="C174" s="44"/>
    </row>
    <row r="175" spans="1:3" x14ac:dyDescent="0.25">
      <c r="A175" s="1"/>
      <c r="B175" s="1"/>
      <c r="C175" s="44"/>
    </row>
    <row r="176" spans="1:3" x14ac:dyDescent="0.25">
      <c r="A176" s="1"/>
      <c r="B176" s="1"/>
      <c r="C176" s="44"/>
    </row>
    <row r="177" spans="1:3" x14ac:dyDescent="0.25">
      <c r="A177" s="1"/>
      <c r="B177" s="1"/>
      <c r="C177" s="44"/>
    </row>
    <row r="178" spans="1:3" x14ac:dyDescent="0.25">
      <c r="A178" s="1"/>
      <c r="B178" s="1"/>
      <c r="C178" s="44"/>
    </row>
    <row r="179" spans="1:3" x14ac:dyDescent="0.25">
      <c r="A179" s="1"/>
      <c r="B179" s="1"/>
      <c r="C179" s="44"/>
    </row>
    <row r="180" spans="1:3" x14ac:dyDescent="0.25">
      <c r="A180" s="1"/>
      <c r="B180" s="1"/>
      <c r="C180" s="44"/>
    </row>
    <row r="181" spans="1:3" x14ac:dyDescent="0.25">
      <c r="A181" s="1"/>
      <c r="B181" s="1"/>
      <c r="C181" s="44"/>
    </row>
    <row r="182" spans="1:3" x14ac:dyDescent="0.25">
      <c r="A182" s="1"/>
      <c r="B182" s="1"/>
      <c r="C182" s="44"/>
    </row>
    <row r="183" spans="1:3" x14ac:dyDescent="0.25">
      <c r="A183" s="1"/>
      <c r="B183" s="1"/>
      <c r="C183" s="44"/>
    </row>
    <row r="184" spans="1:3" x14ac:dyDescent="0.25">
      <c r="A184" s="1"/>
      <c r="B184" s="1"/>
      <c r="C184" s="44"/>
    </row>
    <row r="185" spans="1:3" x14ac:dyDescent="0.25">
      <c r="A185" s="1"/>
      <c r="B185" s="1"/>
      <c r="C185" s="44"/>
    </row>
    <row r="186" spans="1:3" x14ac:dyDescent="0.25">
      <c r="A186" s="1"/>
      <c r="B186" s="1"/>
      <c r="C186" s="44"/>
    </row>
    <row r="187" spans="1:3" x14ac:dyDescent="0.25">
      <c r="A187" s="1"/>
      <c r="B187" s="1"/>
      <c r="C187" s="44"/>
    </row>
    <row r="188" spans="1:3" x14ac:dyDescent="0.25">
      <c r="A188" s="1"/>
      <c r="B188" s="1"/>
      <c r="C188" s="44"/>
    </row>
    <row r="189" spans="1:3" x14ac:dyDescent="0.25">
      <c r="A189" s="1"/>
      <c r="B189" s="1"/>
      <c r="C189" s="44"/>
    </row>
    <row r="190" spans="1:3" x14ac:dyDescent="0.25">
      <c r="A190" s="1"/>
      <c r="B190" s="1"/>
      <c r="C190" s="44"/>
    </row>
    <row r="191" spans="1:3" x14ac:dyDescent="0.25">
      <c r="A191" s="1"/>
      <c r="B191" s="1"/>
      <c r="C191" s="44"/>
    </row>
    <row r="192" spans="1:3" x14ac:dyDescent="0.25">
      <c r="A192" s="1"/>
      <c r="B192" s="1"/>
      <c r="C192" s="44"/>
    </row>
    <row r="193" spans="1:3" x14ac:dyDescent="0.25">
      <c r="A193" s="1"/>
      <c r="B193" s="1"/>
      <c r="C193" s="44"/>
    </row>
    <row r="194" spans="1:3" x14ac:dyDescent="0.25">
      <c r="A194" s="1"/>
      <c r="B194" s="1"/>
      <c r="C194" s="44"/>
    </row>
    <row r="195" spans="1:3" x14ac:dyDescent="0.25">
      <c r="A195" s="1"/>
      <c r="B195" s="1"/>
      <c r="C195" s="44"/>
    </row>
    <row r="196" spans="1:3" x14ac:dyDescent="0.25">
      <c r="A196" s="1"/>
      <c r="B196" s="1"/>
      <c r="C196" s="44"/>
    </row>
    <row r="197" spans="1:3" x14ac:dyDescent="0.25">
      <c r="A197" s="1"/>
      <c r="B197" s="1"/>
      <c r="C197" s="44"/>
    </row>
    <row r="198" spans="1:3" x14ac:dyDescent="0.25">
      <c r="A198" s="1"/>
      <c r="B198" s="1"/>
      <c r="C198" s="44"/>
    </row>
    <row r="199" spans="1:3" x14ac:dyDescent="0.25">
      <c r="A199" s="1"/>
      <c r="B199" s="1"/>
      <c r="C199" s="44"/>
    </row>
    <row r="200" spans="1:3" x14ac:dyDescent="0.25">
      <c r="A200" s="1"/>
      <c r="B200" s="1"/>
      <c r="C200" s="44"/>
    </row>
    <row r="201" spans="1:3" x14ac:dyDescent="0.25">
      <c r="A201" s="1"/>
      <c r="B201" s="1"/>
      <c r="C201" s="44"/>
    </row>
    <row r="202" spans="1:3" x14ac:dyDescent="0.25">
      <c r="A202" s="1"/>
      <c r="B202" s="1"/>
      <c r="C202" s="44"/>
    </row>
    <row r="203" spans="1:3" x14ac:dyDescent="0.25">
      <c r="A203" s="1"/>
      <c r="B203" s="1"/>
      <c r="C203" s="44"/>
    </row>
    <row r="204" spans="1:3" x14ac:dyDescent="0.25">
      <c r="A204" s="1"/>
      <c r="B204" s="1"/>
      <c r="C204" s="44"/>
    </row>
    <row r="205" spans="1:3" x14ac:dyDescent="0.25">
      <c r="A205" s="1"/>
      <c r="B205" s="1"/>
      <c r="C205" s="44"/>
    </row>
    <row r="206" spans="1:3" x14ac:dyDescent="0.25">
      <c r="A206" s="1"/>
      <c r="B206" s="1"/>
      <c r="C206" s="44"/>
    </row>
    <row r="207" spans="1:3" x14ac:dyDescent="0.25">
      <c r="A207" s="1"/>
      <c r="B207" s="1"/>
      <c r="C207" s="44"/>
    </row>
    <row r="208" spans="1:3" x14ac:dyDescent="0.25">
      <c r="A208" s="1"/>
      <c r="B208" s="1"/>
      <c r="C208" s="44"/>
    </row>
    <row r="209" spans="1:3" x14ac:dyDescent="0.25">
      <c r="A209" s="1"/>
      <c r="B209" s="1"/>
      <c r="C209" s="44"/>
    </row>
    <row r="210" spans="1:3" x14ac:dyDescent="0.25">
      <c r="A210" s="1"/>
      <c r="B210" s="1"/>
      <c r="C210" s="44"/>
    </row>
    <row r="211" spans="1:3" x14ac:dyDescent="0.25">
      <c r="A211" s="1"/>
      <c r="B211" s="1"/>
      <c r="C211" s="44"/>
    </row>
    <row r="212" spans="1:3" x14ac:dyDescent="0.25">
      <c r="A212" s="1"/>
      <c r="B212" s="1"/>
      <c r="C212" s="44"/>
    </row>
    <row r="213" spans="1:3" x14ac:dyDescent="0.25">
      <c r="A213" s="1"/>
      <c r="B213" s="1"/>
      <c r="C213" s="44"/>
    </row>
    <row r="214" spans="1:3" x14ac:dyDescent="0.25">
      <c r="A214" s="1"/>
      <c r="B214" s="1"/>
      <c r="C214" s="44"/>
    </row>
    <row r="215" spans="1:3" x14ac:dyDescent="0.25">
      <c r="A215" s="1"/>
      <c r="B215" s="1"/>
      <c r="C215" s="44"/>
    </row>
    <row r="216" spans="1:3" x14ac:dyDescent="0.25">
      <c r="A216" s="1"/>
      <c r="B216" s="1"/>
      <c r="C216" s="44"/>
    </row>
    <row r="217" spans="1:3" x14ac:dyDescent="0.25">
      <c r="A217" s="1"/>
      <c r="B217" s="1"/>
      <c r="C217" s="44"/>
    </row>
    <row r="218" spans="1:3" x14ac:dyDescent="0.25">
      <c r="A218" s="1"/>
      <c r="B218" s="1"/>
      <c r="C218" s="44"/>
    </row>
    <row r="219" spans="1:3" x14ac:dyDescent="0.25">
      <c r="A219" s="1"/>
      <c r="B219" s="1"/>
      <c r="C219" s="44"/>
    </row>
    <row r="220" spans="1:3" x14ac:dyDescent="0.25">
      <c r="A220" s="1"/>
      <c r="B220" s="1"/>
      <c r="C220" s="44"/>
    </row>
    <row r="221" spans="1:3" x14ac:dyDescent="0.25">
      <c r="A221" s="1"/>
      <c r="B221" s="1"/>
      <c r="C221" s="44"/>
    </row>
    <row r="222" spans="1:3" x14ac:dyDescent="0.25">
      <c r="A222" s="1"/>
      <c r="B222" s="1"/>
      <c r="C222" s="44"/>
    </row>
    <row r="223" spans="1:3" x14ac:dyDescent="0.25">
      <c r="A223" s="1"/>
      <c r="B223" s="1"/>
      <c r="C223" s="44"/>
    </row>
    <row r="224" spans="1:3" x14ac:dyDescent="0.25">
      <c r="A224" s="1"/>
      <c r="B224" s="1"/>
      <c r="C224" s="44"/>
    </row>
    <row r="225" spans="1:3" x14ac:dyDescent="0.25">
      <c r="A225" s="1"/>
      <c r="B225" s="1"/>
      <c r="C225" s="44"/>
    </row>
    <row r="226" spans="1:3" x14ac:dyDescent="0.25">
      <c r="A226" s="1"/>
      <c r="B226" s="1"/>
      <c r="C226" s="44"/>
    </row>
    <row r="227" spans="1:3" x14ac:dyDescent="0.25">
      <c r="A227" s="1"/>
      <c r="B227" s="1"/>
      <c r="C227" s="44"/>
    </row>
    <row r="228" spans="1:3" x14ac:dyDescent="0.25">
      <c r="A228" s="1"/>
      <c r="B228" s="1"/>
      <c r="C228" s="44"/>
    </row>
    <row r="229" spans="1:3" x14ac:dyDescent="0.25">
      <c r="A229" s="1"/>
      <c r="B229" s="1"/>
      <c r="C229" s="44"/>
    </row>
    <row r="230" spans="1:3" x14ac:dyDescent="0.25">
      <c r="A230" s="1"/>
      <c r="B230" s="1"/>
      <c r="C230" s="44"/>
    </row>
    <row r="231" spans="1:3" x14ac:dyDescent="0.25">
      <c r="A231" s="1"/>
      <c r="B231" s="1"/>
      <c r="C231" s="44"/>
    </row>
    <row r="232" spans="1:3" x14ac:dyDescent="0.25">
      <c r="A232" s="1"/>
      <c r="B232" s="1"/>
      <c r="C232" s="44"/>
    </row>
    <row r="233" spans="1:3" x14ac:dyDescent="0.25">
      <c r="A233" s="1"/>
      <c r="B233" s="1"/>
      <c r="C233" s="44"/>
    </row>
    <row r="234" spans="1:3" x14ac:dyDescent="0.25">
      <c r="A234" s="1"/>
      <c r="B234" s="1"/>
      <c r="C234" s="44"/>
    </row>
    <row r="235" spans="1:3" x14ac:dyDescent="0.25">
      <c r="A235" s="1"/>
      <c r="B235" s="1"/>
      <c r="C235" s="44"/>
    </row>
    <row r="236" spans="1:3" x14ac:dyDescent="0.25">
      <c r="A236" s="1"/>
      <c r="B236" s="1"/>
      <c r="C236" s="44"/>
    </row>
    <row r="237" spans="1:3" x14ac:dyDescent="0.25">
      <c r="A237" s="1"/>
      <c r="B237" s="1"/>
      <c r="C237" s="44"/>
    </row>
    <row r="238" spans="1:3" x14ac:dyDescent="0.25">
      <c r="A238" s="1"/>
      <c r="B238" s="1"/>
      <c r="C238" s="44"/>
    </row>
    <row r="239" spans="1:3" x14ac:dyDescent="0.25">
      <c r="A239" s="1"/>
      <c r="B239" s="1"/>
      <c r="C239" s="44"/>
    </row>
    <row r="240" spans="1:3" x14ac:dyDescent="0.25">
      <c r="A240" s="1"/>
      <c r="B240" s="1"/>
      <c r="C240" s="44"/>
    </row>
    <row r="241" spans="1:3" x14ac:dyDescent="0.25">
      <c r="A241" s="1"/>
      <c r="B241" s="1"/>
      <c r="C241" s="44"/>
    </row>
    <row r="242" spans="1:3" x14ac:dyDescent="0.25">
      <c r="A242" s="1"/>
      <c r="B242" s="1"/>
      <c r="C242" s="44"/>
    </row>
    <row r="243" spans="1:3" x14ac:dyDescent="0.25">
      <c r="A243" s="1"/>
      <c r="B243" s="1"/>
      <c r="C243" s="44"/>
    </row>
    <row r="244" spans="1:3" x14ac:dyDescent="0.25">
      <c r="A244" s="1"/>
      <c r="B244" s="1"/>
      <c r="C244" s="44"/>
    </row>
    <row r="245" spans="1:3" x14ac:dyDescent="0.25">
      <c r="A245" s="1"/>
      <c r="B245" s="1"/>
      <c r="C245" s="44"/>
    </row>
    <row r="246" spans="1:3" x14ac:dyDescent="0.25">
      <c r="A246" s="1"/>
      <c r="B246" s="1"/>
      <c r="C246" s="44"/>
    </row>
    <row r="247" spans="1:3" x14ac:dyDescent="0.25">
      <c r="A247" s="1"/>
      <c r="B247" s="1"/>
      <c r="C247" s="44"/>
    </row>
    <row r="248" spans="1:3" x14ac:dyDescent="0.25">
      <c r="A248" s="1"/>
      <c r="B248" s="1"/>
      <c r="C248" s="44"/>
    </row>
    <row r="249" spans="1:3" x14ac:dyDescent="0.25">
      <c r="A249" s="1"/>
      <c r="B249" s="1"/>
      <c r="C249" s="44"/>
    </row>
    <row r="250" spans="1:3" x14ac:dyDescent="0.25">
      <c r="A250" s="1"/>
      <c r="B250" s="1"/>
      <c r="C250" s="44"/>
    </row>
    <row r="251" spans="1:3" x14ac:dyDescent="0.25">
      <c r="A251" s="1"/>
      <c r="B251" s="1"/>
      <c r="C251" s="44"/>
    </row>
    <row r="252" spans="1:3" x14ac:dyDescent="0.25">
      <c r="A252" s="1"/>
      <c r="B252" s="1"/>
      <c r="C252" s="44"/>
    </row>
    <row r="253" spans="1:3" x14ac:dyDescent="0.25">
      <c r="A253" s="1"/>
      <c r="B253" s="1"/>
      <c r="C253" s="44"/>
    </row>
    <row r="254" spans="1:3" x14ac:dyDescent="0.25">
      <c r="A254" s="1"/>
      <c r="B254" s="1"/>
      <c r="C254" s="44"/>
    </row>
    <row r="255" spans="1:3" x14ac:dyDescent="0.25">
      <c r="A255" s="1"/>
      <c r="B255" s="1"/>
      <c r="C255" s="44"/>
    </row>
    <row r="256" spans="1:3" x14ac:dyDescent="0.25">
      <c r="A256" s="1"/>
      <c r="B256" s="1"/>
      <c r="C256" s="44"/>
    </row>
    <row r="257" spans="1:3" x14ac:dyDescent="0.25">
      <c r="A257" s="1"/>
      <c r="B257" s="1"/>
      <c r="C257" s="44"/>
    </row>
    <row r="258" spans="1:3" x14ac:dyDescent="0.25">
      <c r="A258" s="1"/>
      <c r="B258" s="1"/>
      <c r="C258" s="44"/>
    </row>
    <row r="259" spans="1:3" x14ac:dyDescent="0.25">
      <c r="A259" s="1"/>
      <c r="B259" s="1"/>
      <c r="C259" s="44"/>
    </row>
    <row r="260" spans="1:3" x14ac:dyDescent="0.25">
      <c r="A260" s="1"/>
      <c r="B260" s="1"/>
      <c r="C260" s="44"/>
    </row>
    <row r="261" spans="1:3" x14ac:dyDescent="0.25">
      <c r="A261" s="1"/>
      <c r="B261" s="1"/>
      <c r="C261" s="44"/>
    </row>
    <row r="262" spans="1:3" x14ac:dyDescent="0.25">
      <c r="A262" s="1"/>
      <c r="B262" s="1"/>
      <c r="C262" s="44"/>
    </row>
    <row r="263" spans="1:3" x14ac:dyDescent="0.25">
      <c r="A263" s="1"/>
      <c r="B263" s="1"/>
      <c r="C263" s="44"/>
    </row>
    <row r="264" spans="1:3" x14ac:dyDescent="0.25">
      <c r="A264" s="1"/>
      <c r="B264" s="1"/>
      <c r="C264" s="44"/>
    </row>
    <row r="265" spans="1:3" x14ac:dyDescent="0.25">
      <c r="A265" s="1"/>
      <c r="B265" s="1"/>
      <c r="C265" s="44"/>
    </row>
    <row r="266" spans="1:3" x14ac:dyDescent="0.25">
      <c r="A266" s="1"/>
      <c r="B266" s="1"/>
      <c r="C266" s="44"/>
    </row>
    <row r="267" spans="1:3" x14ac:dyDescent="0.25">
      <c r="A267" s="1"/>
      <c r="B267" s="1"/>
      <c r="C267" s="44"/>
    </row>
    <row r="268" spans="1:3" x14ac:dyDescent="0.25">
      <c r="A268" s="1"/>
      <c r="B268" s="1"/>
      <c r="C268" s="44"/>
    </row>
    <row r="269" spans="1:3" x14ac:dyDescent="0.25">
      <c r="A269" s="1"/>
      <c r="B269" s="1"/>
      <c r="C269" s="44"/>
    </row>
    <row r="270" spans="1:3" x14ac:dyDescent="0.25">
      <c r="A270" s="1"/>
      <c r="B270" s="1"/>
      <c r="C270" s="44"/>
    </row>
    <row r="271" spans="1:3" x14ac:dyDescent="0.25">
      <c r="A271" s="1"/>
      <c r="B271" s="1"/>
      <c r="C271" s="44"/>
    </row>
    <row r="272" spans="1:3" x14ac:dyDescent="0.25">
      <c r="A272" s="1"/>
      <c r="B272" s="1"/>
      <c r="C272" s="44"/>
    </row>
    <row r="273" spans="1:3" x14ac:dyDescent="0.25">
      <c r="A273" s="1"/>
      <c r="B273" s="1"/>
      <c r="C273" s="44"/>
    </row>
    <row r="274" spans="1:3" x14ac:dyDescent="0.25">
      <c r="A274" s="1"/>
      <c r="B274" s="1"/>
      <c r="C274" s="44"/>
    </row>
    <row r="275" spans="1:3" x14ac:dyDescent="0.25">
      <c r="A275" s="1"/>
      <c r="B275" s="1"/>
      <c r="C275" s="44"/>
    </row>
    <row r="276" spans="1:3" x14ac:dyDescent="0.25">
      <c r="A276" s="1"/>
      <c r="B276" s="1"/>
      <c r="C276" s="44"/>
    </row>
    <row r="277" spans="1:3" x14ac:dyDescent="0.25">
      <c r="A277" s="1"/>
      <c r="B277" s="1"/>
      <c r="C277" s="44"/>
    </row>
    <row r="278" spans="1:3" x14ac:dyDescent="0.25">
      <c r="A278" s="1"/>
      <c r="B278" s="1"/>
      <c r="C278" s="44"/>
    </row>
    <row r="279" spans="1:3" x14ac:dyDescent="0.25">
      <c r="A279" s="1"/>
      <c r="B279" s="1"/>
      <c r="C279" s="44"/>
    </row>
    <row r="280" spans="1:3" x14ac:dyDescent="0.25">
      <c r="A280" s="1"/>
      <c r="B280" s="1"/>
      <c r="C280" s="44"/>
    </row>
    <row r="281" spans="1:3" x14ac:dyDescent="0.25">
      <c r="A281" s="1"/>
      <c r="B281" s="1"/>
      <c r="C281" s="44"/>
    </row>
    <row r="282" spans="1:3" x14ac:dyDescent="0.25">
      <c r="A282" s="1"/>
      <c r="B282" s="1"/>
      <c r="C282" s="44"/>
    </row>
    <row r="283" spans="1:3" x14ac:dyDescent="0.25">
      <c r="A283" s="1"/>
      <c r="B283" s="1"/>
      <c r="C283" s="44"/>
    </row>
    <row r="284" spans="1:3" x14ac:dyDescent="0.25">
      <c r="A284" s="1"/>
      <c r="B284" s="1"/>
      <c r="C284" s="44"/>
    </row>
    <row r="285" spans="1:3" x14ac:dyDescent="0.25">
      <c r="A285" s="1"/>
      <c r="B285" s="1"/>
      <c r="C285" s="44"/>
    </row>
    <row r="286" spans="1:3" x14ac:dyDescent="0.25">
      <c r="A286" s="1"/>
      <c r="B286" s="1"/>
      <c r="C286" s="44"/>
    </row>
    <row r="287" spans="1:3" x14ac:dyDescent="0.25">
      <c r="A287" s="1"/>
      <c r="B287" s="1"/>
      <c r="C287" s="44"/>
    </row>
    <row r="288" spans="1:3" x14ac:dyDescent="0.25">
      <c r="A288" s="1"/>
      <c r="B288" s="1"/>
      <c r="C288" s="44"/>
    </row>
    <row r="289" spans="1:3" x14ac:dyDescent="0.25">
      <c r="A289" s="1"/>
      <c r="B289" s="1"/>
      <c r="C289" s="44"/>
    </row>
    <row r="290" spans="1:3" x14ac:dyDescent="0.25">
      <c r="A290" s="1"/>
      <c r="B290" s="1"/>
      <c r="C290" s="44"/>
    </row>
    <row r="291" spans="1:3" x14ac:dyDescent="0.25">
      <c r="A291" s="1"/>
      <c r="B291" s="1"/>
      <c r="C291" s="44"/>
    </row>
    <row r="292" spans="1:3" x14ac:dyDescent="0.25">
      <c r="A292" s="1"/>
      <c r="B292" s="1"/>
      <c r="C292" s="44"/>
    </row>
    <row r="293" spans="1:3" x14ac:dyDescent="0.25">
      <c r="A293" s="1"/>
      <c r="B293" s="1"/>
      <c r="C293" s="44"/>
    </row>
    <row r="294" spans="1:3" x14ac:dyDescent="0.25">
      <c r="A294" s="1"/>
      <c r="B294" s="1"/>
      <c r="C294" s="44"/>
    </row>
    <row r="295" spans="1:3" x14ac:dyDescent="0.25">
      <c r="A295" s="1"/>
      <c r="B295" s="1"/>
      <c r="C295" s="44"/>
    </row>
    <row r="296" spans="1:3" x14ac:dyDescent="0.25">
      <c r="A296" s="1"/>
      <c r="B296" s="1"/>
      <c r="C296" s="44"/>
    </row>
    <row r="297" spans="1:3" x14ac:dyDescent="0.25">
      <c r="A297" s="1"/>
      <c r="B297" s="1"/>
      <c r="C297" s="44"/>
    </row>
    <row r="298" spans="1:3" x14ac:dyDescent="0.25">
      <c r="A298" s="1"/>
      <c r="B298" s="1"/>
      <c r="C298" s="44"/>
    </row>
    <row r="299" spans="1:3" x14ac:dyDescent="0.25">
      <c r="A299" s="1"/>
      <c r="B299" s="1"/>
      <c r="C299" s="44"/>
    </row>
    <row r="300" spans="1:3" x14ac:dyDescent="0.25">
      <c r="A300" s="1"/>
      <c r="B300" s="1"/>
      <c r="C300" s="44"/>
    </row>
    <row r="301" spans="1:3" x14ac:dyDescent="0.25">
      <c r="A301" s="1"/>
      <c r="B301" s="1"/>
      <c r="C301" s="44"/>
    </row>
    <row r="302" spans="1:3" x14ac:dyDescent="0.25">
      <c r="A302" s="1"/>
      <c r="B302" s="1"/>
      <c r="C302" s="44"/>
    </row>
    <row r="303" spans="1:3" x14ac:dyDescent="0.25">
      <c r="A303" s="1"/>
      <c r="B303" s="1"/>
      <c r="C303" s="44"/>
    </row>
    <row r="304" spans="1:3" x14ac:dyDescent="0.25">
      <c r="A304" s="1"/>
      <c r="B304" s="1"/>
      <c r="C304" s="44"/>
    </row>
    <row r="305" spans="1:3" x14ac:dyDescent="0.25">
      <c r="A305" s="1"/>
      <c r="B305" s="1"/>
      <c r="C305" s="44"/>
    </row>
    <row r="306" spans="1:3" x14ac:dyDescent="0.25">
      <c r="A306" s="1"/>
      <c r="B306" s="1"/>
      <c r="C306" s="44"/>
    </row>
    <row r="307" spans="1:3" x14ac:dyDescent="0.25">
      <c r="A307" s="1"/>
      <c r="B307" s="1"/>
      <c r="C307" s="44"/>
    </row>
    <row r="308" spans="1:3" x14ac:dyDescent="0.25">
      <c r="A308" s="1"/>
      <c r="B308" s="1"/>
      <c r="C308" s="44"/>
    </row>
    <row r="309" spans="1:3" x14ac:dyDescent="0.25">
      <c r="A309" s="1"/>
      <c r="B309" s="1"/>
      <c r="C309" s="44"/>
    </row>
    <row r="310" spans="1:3" x14ac:dyDescent="0.25">
      <c r="A310" s="1"/>
      <c r="B310" s="1"/>
      <c r="C310" s="44"/>
    </row>
    <row r="311" spans="1:3" x14ac:dyDescent="0.25">
      <c r="A311" s="1"/>
      <c r="B311" s="1"/>
      <c r="C311" s="44"/>
    </row>
    <row r="312" spans="1:3" x14ac:dyDescent="0.25">
      <c r="A312" s="1"/>
      <c r="B312" s="1"/>
      <c r="C312" s="44"/>
    </row>
    <row r="313" spans="1:3" x14ac:dyDescent="0.25">
      <c r="A313" s="1"/>
      <c r="B313" s="1"/>
      <c r="C313" s="44"/>
    </row>
    <row r="314" spans="1:3" x14ac:dyDescent="0.25">
      <c r="A314" s="1"/>
      <c r="B314" s="1"/>
      <c r="C314" s="44"/>
    </row>
    <row r="315" spans="1:3" x14ac:dyDescent="0.25">
      <c r="A315" s="1"/>
      <c r="B315" s="1"/>
      <c r="C315" s="44"/>
    </row>
    <row r="316" spans="1:3" x14ac:dyDescent="0.25">
      <c r="A316" s="1"/>
      <c r="B316" s="1"/>
      <c r="C316" s="44"/>
    </row>
    <row r="317" spans="1:3" x14ac:dyDescent="0.25">
      <c r="A317" s="1"/>
      <c r="B317" s="1"/>
      <c r="C317" s="44"/>
    </row>
    <row r="318" spans="1:3" x14ac:dyDescent="0.25">
      <c r="A318" s="1"/>
      <c r="B318" s="1"/>
      <c r="C318" s="44"/>
    </row>
    <row r="319" spans="1:3" x14ac:dyDescent="0.25">
      <c r="A319" s="1"/>
      <c r="B319" s="1"/>
      <c r="C319" s="44"/>
    </row>
    <row r="320" spans="1:3" x14ac:dyDescent="0.25">
      <c r="A320" s="1"/>
      <c r="B320" s="1"/>
      <c r="C320" s="44"/>
    </row>
    <row r="321" spans="1:3" x14ac:dyDescent="0.25">
      <c r="A321" s="1"/>
      <c r="B321" s="1"/>
      <c r="C321" s="44"/>
    </row>
    <row r="322" spans="1:3" x14ac:dyDescent="0.25">
      <c r="A322" s="1"/>
      <c r="B322" s="1"/>
      <c r="C322" s="44"/>
    </row>
    <row r="323" spans="1:3" x14ac:dyDescent="0.25">
      <c r="A323" s="1"/>
      <c r="B323" s="1"/>
      <c r="C323" s="44"/>
    </row>
    <row r="324" spans="1:3" x14ac:dyDescent="0.25">
      <c r="A324" s="1"/>
      <c r="B324" s="1"/>
      <c r="C324" s="44"/>
    </row>
    <row r="325" spans="1:3" x14ac:dyDescent="0.25">
      <c r="A325" s="1"/>
      <c r="B325" s="1"/>
      <c r="C325" s="44"/>
    </row>
    <row r="326" spans="1:3" x14ac:dyDescent="0.25">
      <c r="A326" s="1"/>
      <c r="B326" s="1"/>
      <c r="C326" s="44"/>
    </row>
    <row r="327" spans="1:3" x14ac:dyDescent="0.25">
      <c r="A327" s="1"/>
      <c r="B327" s="1"/>
      <c r="C327" s="44"/>
    </row>
    <row r="328" spans="1:3" x14ac:dyDescent="0.25">
      <c r="A328" s="1"/>
      <c r="B328" s="1"/>
      <c r="C328" s="44"/>
    </row>
    <row r="329" spans="1:3" x14ac:dyDescent="0.25">
      <c r="A329" s="1"/>
      <c r="B329" s="1"/>
      <c r="C329" s="44"/>
    </row>
    <row r="330" spans="1:3" x14ac:dyDescent="0.25">
      <c r="A330" s="1"/>
      <c r="B330" s="1"/>
      <c r="C330" s="44"/>
    </row>
    <row r="331" spans="1:3" x14ac:dyDescent="0.25">
      <c r="A331" s="1"/>
      <c r="B331" s="1"/>
      <c r="C331" s="44"/>
    </row>
    <row r="332" spans="1:3" x14ac:dyDescent="0.25">
      <c r="A332" s="1"/>
      <c r="B332" s="1"/>
      <c r="C332" s="44"/>
    </row>
    <row r="333" spans="1:3" x14ac:dyDescent="0.25">
      <c r="A333" s="1"/>
      <c r="B333" s="1"/>
      <c r="C333" s="44"/>
    </row>
    <row r="334" spans="1:3" x14ac:dyDescent="0.25">
      <c r="A334" s="1"/>
      <c r="B334" s="1"/>
      <c r="C334" s="44"/>
    </row>
    <row r="335" spans="1:3" x14ac:dyDescent="0.25">
      <c r="A335" s="1"/>
      <c r="B335" s="1"/>
      <c r="C335" s="44"/>
    </row>
    <row r="336" spans="1:3" x14ac:dyDescent="0.25">
      <c r="A336" s="1"/>
      <c r="B336" s="1"/>
      <c r="C336" s="44"/>
    </row>
    <row r="337" spans="1:3" x14ac:dyDescent="0.25">
      <c r="A337" s="1"/>
      <c r="B337" s="1"/>
      <c r="C337" s="44"/>
    </row>
    <row r="338" spans="1:3" x14ac:dyDescent="0.25">
      <c r="A338" s="1"/>
      <c r="B338" s="1"/>
      <c r="C338" s="44"/>
    </row>
    <row r="339" spans="1:3" x14ac:dyDescent="0.25">
      <c r="A339" s="1"/>
      <c r="B339" s="1"/>
      <c r="C339" s="44"/>
    </row>
    <row r="340" spans="1:3" x14ac:dyDescent="0.25">
      <c r="A340" s="1"/>
      <c r="B340" s="1"/>
      <c r="C340" s="44"/>
    </row>
    <row r="341" spans="1:3" x14ac:dyDescent="0.25">
      <c r="A341" s="1"/>
      <c r="B341" s="1"/>
      <c r="C341" s="44"/>
    </row>
    <row r="342" spans="1:3" x14ac:dyDescent="0.25">
      <c r="A342" s="1"/>
      <c r="B342" s="1"/>
      <c r="C342" s="44"/>
    </row>
    <row r="343" spans="1:3" x14ac:dyDescent="0.25">
      <c r="A343" s="1"/>
      <c r="B343" s="1"/>
      <c r="C343" s="44"/>
    </row>
    <row r="344" spans="1:3" x14ac:dyDescent="0.25">
      <c r="A344" s="1"/>
      <c r="B344" s="1"/>
      <c r="C344" s="44"/>
    </row>
    <row r="345" spans="1:3" x14ac:dyDescent="0.25">
      <c r="A345" s="1"/>
      <c r="B345" s="1"/>
      <c r="C345" s="44"/>
    </row>
    <row r="346" spans="1:3" x14ac:dyDescent="0.25">
      <c r="A346" s="1"/>
      <c r="B346" s="1"/>
      <c r="C346" s="44"/>
    </row>
    <row r="347" spans="1:3" x14ac:dyDescent="0.25">
      <c r="A347" s="1"/>
      <c r="B347" s="1"/>
      <c r="C347" s="44"/>
    </row>
    <row r="348" spans="1:3" x14ac:dyDescent="0.25">
      <c r="A348" s="1"/>
      <c r="B348" s="1"/>
      <c r="C348" s="44"/>
    </row>
    <row r="349" spans="1:3" x14ac:dyDescent="0.25">
      <c r="A349" s="1"/>
      <c r="B349" s="1"/>
      <c r="C349" s="44"/>
    </row>
    <row r="350" spans="1:3" x14ac:dyDescent="0.25">
      <c r="A350" s="1"/>
      <c r="B350" s="1"/>
      <c r="C350" s="44"/>
    </row>
    <row r="351" spans="1:3" x14ac:dyDescent="0.25">
      <c r="A351" s="1"/>
      <c r="B351" s="1"/>
      <c r="C351" s="44"/>
    </row>
    <row r="352" spans="1:3" x14ac:dyDescent="0.25">
      <c r="A352" s="1"/>
      <c r="B352" s="1"/>
      <c r="C352" s="44"/>
    </row>
    <row r="353" spans="1:3" x14ac:dyDescent="0.25">
      <c r="A353" s="1"/>
      <c r="B353" s="1"/>
      <c r="C353" s="44"/>
    </row>
    <row r="354" spans="1:3" x14ac:dyDescent="0.25">
      <c r="A354" s="1"/>
      <c r="B354" s="1"/>
      <c r="C354" s="44"/>
    </row>
    <row r="355" spans="1:3" x14ac:dyDescent="0.25">
      <c r="A355" s="1"/>
      <c r="B355" s="1"/>
      <c r="C355" s="44"/>
    </row>
    <row r="356" spans="1:3" x14ac:dyDescent="0.25">
      <c r="A356" s="1"/>
      <c r="B356" s="1"/>
      <c r="C356" s="44"/>
    </row>
    <row r="357" spans="1:3" x14ac:dyDescent="0.25">
      <c r="A357" s="1"/>
      <c r="B357" s="1"/>
      <c r="C357" s="44"/>
    </row>
    <row r="358" spans="1:3" x14ac:dyDescent="0.25">
      <c r="A358" s="1"/>
      <c r="B358" s="1"/>
      <c r="C358" s="44"/>
    </row>
    <row r="359" spans="1:3" x14ac:dyDescent="0.25">
      <c r="A359" s="1"/>
      <c r="B359" s="1"/>
      <c r="C359" s="44"/>
    </row>
    <row r="360" spans="1:3" x14ac:dyDescent="0.25">
      <c r="A360" s="1"/>
      <c r="B360" s="1"/>
      <c r="C360" s="44"/>
    </row>
    <row r="361" spans="1:3" x14ac:dyDescent="0.25">
      <c r="A361" s="1"/>
      <c r="B361" s="1"/>
      <c r="C361" s="44"/>
    </row>
    <row r="362" spans="1:3" x14ac:dyDescent="0.25">
      <c r="A362" s="1"/>
      <c r="B362" s="1"/>
      <c r="C362" s="44"/>
    </row>
    <row r="363" spans="1:3" x14ac:dyDescent="0.25">
      <c r="A363" s="1"/>
      <c r="B363" s="1"/>
      <c r="C363" s="44"/>
    </row>
    <row r="364" spans="1:3" x14ac:dyDescent="0.25">
      <c r="A364" s="1"/>
      <c r="B364" s="1"/>
      <c r="C364" s="44"/>
    </row>
    <row r="365" spans="1:3" x14ac:dyDescent="0.25">
      <c r="A365" s="1"/>
      <c r="B365" s="1"/>
      <c r="C365" s="44"/>
    </row>
    <row r="366" spans="1:3" x14ac:dyDescent="0.25">
      <c r="A366" s="1"/>
      <c r="B366" s="1"/>
      <c r="C366" s="44"/>
    </row>
    <row r="367" spans="1:3" x14ac:dyDescent="0.25">
      <c r="A367" s="1"/>
      <c r="B367" s="1"/>
      <c r="C367" s="44"/>
    </row>
    <row r="368" spans="1:3" x14ac:dyDescent="0.25">
      <c r="A368" s="1"/>
      <c r="B368" s="1"/>
      <c r="C368" s="44"/>
    </row>
    <row r="369" spans="1:3" x14ac:dyDescent="0.25">
      <c r="A369" s="1"/>
      <c r="B369" s="1"/>
      <c r="C369" s="44"/>
    </row>
    <row r="370" spans="1:3" x14ac:dyDescent="0.25">
      <c r="A370" s="1"/>
      <c r="B370" s="1"/>
      <c r="C370" s="44"/>
    </row>
    <row r="371" spans="1:3" x14ac:dyDescent="0.25">
      <c r="A371" s="1"/>
      <c r="B371" s="1"/>
      <c r="C371" s="44"/>
    </row>
    <row r="372" spans="1:3" x14ac:dyDescent="0.25">
      <c r="A372" s="1"/>
      <c r="B372" s="1"/>
      <c r="C372" s="44"/>
    </row>
    <row r="373" spans="1:3" x14ac:dyDescent="0.25">
      <c r="A373" s="1"/>
      <c r="B373" s="1"/>
      <c r="C373" s="44"/>
    </row>
    <row r="374" spans="1:3" x14ac:dyDescent="0.25">
      <c r="A374" s="1"/>
      <c r="B374" s="1"/>
      <c r="C374" s="44"/>
    </row>
    <row r="375" spans="1:3" x14ac:dyDescent="0.25">
      <c r="A375" s="1"/>
      <c r="B375" s="1"/>
      <c r="C375" s="44"/>
    </row>
    <row r="376" spans="1:3" x14ac:dyDescent="0.25">
      <c r="A376" s="1"/>
      <c r="B376" s="1"/>
      <c r="C376" s="44"/>
    </row>
    <row r="377" spans="1:3" x14ac:dyDescent="0.25">
      <c r="A377" s="1"/>
      <c r="B377" s="1"/>
      <c r="C377" s="44"/>
    </row>
    <row r="378" spans="1:3" x14ac:dyDescent="0.25">
      <c r="A378" s="1"/>
      <c r="B378" s="1"/>
      <c r="C378" s="44"/>
    </row>
    <row r="379" spans="1:3" x14ac:dyDescent="0.25">
      <c r="A379" s="1"/>
      <c r="B379" s="1"/>
      <c r="C379" s="44"/>
    </row>
    <row r="380" spans="1:3" x14ac:dyDescent="0.25">
      <c r="A380" s="1"/>
      <c r="B380" s="1"/>
      <c r="C380" s="44"/>
    </row>
    <row r="381" spans="1:3" x14ac:dyDescent="0.25">
      <c r="A381" s="1"/>
      <c r="B381" s="1"/>
      <c r="C381" s="44"/>
    </row>
    <row r="382" spans="1:3" x14ac:dyDescent="0.25">
      <c r="A382" s="1"/>
      <c r="B382" s="1"/>
      <c r="C382" s="44"/>
    </row>
    <row r="383" spans="1:3" x14ac:dyDescent="0.25">
      <c r="A383" s="1"/>
      <c r="B383" s="1"/>
      <c r="C383" s="44"/>
    </row>
    <row r="384" spans="1:3" x14ac:dyDescent="0.25">
      <c r="A384" s="1"/>
      <c r="B384" s="1"/>
      <c r="C384" s="44"/>
    </row>
    <row r="385" spans="1:3" x14ac:dyDescent="0.25">
      <c r="A385" s="1"/>
      <c r="B385" s="1"/>
      <c r="C385" s="44"/>
    </row>
    <row r="386" spans="1:3" x14ac:dyDescent="0.25">
      <c r="A386" s="1"/>
      <c r="B386" s="1"/>
      <c r="C386" s="44"/>
    </row>
    <row r="387" spans="1:3" x14ac:dyDescent="0.25">
      <c r="A387" s="1"/>
      <c r="B387" s="1"/>
      <c r="C387" s="44"/>
    </row>
    <row r="388" spans="1:3" x14ac:dyDescent="0.25">
      <c r="A388" s="1"/>
      <c r="B388" s="1"/>
      <c r="C388" s="44"/>
    </row>
    <row r="389" spans="1:3" x14ac:dyDescent="0.25">
      <c r="A389" s="1"/>
      <c r="B389" s="1"/>
      <c r="C389" s="44"/>
    </row>
    <row r="390" spans="1:3" x14ac:dyDescent="0.25">
      <c r="A390" s="1"/>
      <c r="B390" s="1"/>
      <c r="C390" s="44"/>
    </row>
    <row r="391" spans="1:3" x14ac:dyDescent="0.25">
      <c r="A391" s="1"/>
      <c r="B391" s="1"/>
      <c r="C391" s="44"/>
    </row>
    <row r="392" spans="1:3" x14ac:dyDescent="0.25">
      <c r="A392" s="1"/>
      <c r="B392" s="1"/>
      <c r="C392" s="44"/>
    </row>
    <row r="393" spans="1:3" x14ac:dyDescent="0.25">
      <c r="A393" s="1"/>
      <c r="B393" s="1"/>
      <c r="C393" s="44"/>
    </row>
    <row r="394" spans="1:3" x14ac:dyDescent="0.25">
      <c r="A394" s="1"/>
      <c r="B394" s="1"/>
      <c r="C394" s="44"/>
    </row>
    <row r="395" spans="1:3" x14ac:dyDescent="0.25">
      <c r="A395" s="1"/>
      <c r="B395" s="1"/>
      <c r="C395" s="44"/>
    </row>
    <row r="396" spans="1:3" x14ac:dyDescent="0.25">
      <c r="A396" s="1"/>
      <c r="B396" s="1"/>
      <c r="C396" s="44"/>
    </row>
    <row r="397" spans="1:3" x14ac:dyDescent="0.25">
      <c r="A397" s="1"/>
      <c r="B397" s="1"/>
      <c r="C397" s="44"/>
    </row>
    <row r="398" spans="1:3" x14ac:dyDescent="0.25">
      <c r="A398" s="1"/>
      <c r="B398" s="1"/>
      <c r="C398" s="44"/>
    </row>
    <row r="399" spans="1:3" x14ac:dyDescent="0.25">
      <c r="A399" s="1"/>
      <c r="B399" s="1"/>
      <c r="C399" s="44"/>
    </row>
    <row r="400" spans="1:3" x14ac:dyDescent="0.25">
      <c r="A400" s="1"/>
      <c r="B400" s="1"/>
      <c r="C400" s="44"/>
    </row>
    <row r="401" spans="1:3" x14ac:dyDescent="0.25">
      <c r="A401" s="1"/>
      <c r="B401" s="1"/>
      <c r="C401" s="44"/>
    </row>
    <row r="402" spans="1:3" x14ac:dyDescent="0.25">
      <c r="A402" s="1"/>
      <c r="B402" s="1"/>
      <c r="C402" s="44"/>
    </row>
    <row r="403" spans="1:3" x14ac:dyDescent="0.25">
      <c r="A403" s="1"/>
      <c r="B403" s="1"/>
      <c r="C403" s="44"/>
    </row>
    <row r="404" spans="1:3" x14ac:dyDescent="0.25">
      <c r="A404" s="1"/>
      <c r="B404" s="1"/>
      <c r="C404" s="44"/>
    </row>
    <row r="405" spans="1:3" x14ac:dyDescent="0.25">
      <c r="A405" s="1"/>
      <c r="B405" s="1"/>
      <c r="C405" s="44"/>
    </row>
    <row r="406" spans="1:3" x14ac:dyDescent="0.25">
      <c r="A406" s="1"/>
      <c r="B406" s="1"/>
      <c r="C406" s="44"/>
    </row>
    <row r="407" spans="1:3" x14ac:dyDescent="0.25">
      <c r="A407" s="1"/>
      <c r="B407" s="1"/>
      <c r="C407" s="44"/>
    </row>
    <row r="408" spans="1:3" x14ac:dyDescent="0.25">
      <c r="A408" s="1"/>
      <c r="B408" s="1"/>
      <c r="C408" s="44"/>
    </row>
    <row r="409" spans="1:3" x14ac:dyDescent="0.25">
      <c r="A409" s="1"/>
      <c r="B409" s="1"/>
      <c r="C409" s="44"/>
    </row>
    <row r="410" spans="1:3" x14ac:dyDescent="0.25">
      <c r="A410" s="1"/>
      <c r="B410" s="1"/>
      <c r="C410" s="44"/>
    </row>
    <row r="411" spans="1:3" x14ac:dyDescent="0.25">
      <c r="A411" s="1"/>
      <c r="B411" s="1"/>
      <c r="C411" s="44"/>
    </row>
    <row r="412" spans="1:3" x14ac:dyDescent="0.25">
      <c r="A412" s="1"/>
      <c r="B412" s="1"/>
      <c r="C412" s="44"/>
    </row>
    <row r="413" spans="1:3" x14ac:dyDescent="0.25">
      <c r="A413" s="1"/>
      <c r="B413" s="1"/>
      <c r="C413" s="44"/>
    </row>
    <row r="414" spans="1:3" x14ac:dyDescent="0.25">
      <c r="A414" s="1"/>
      <c r="B414" s="1"/>
      <c r="C414" s="44"/>
    </row>
    <row r="415" spans="1:3" x14ac:dyDescent="0.25">
      <c r="A415" s="1"/>
      <c r="B415" s="1"/>
      <c r="C415" s="44"/>
    </row>
    <row r="416" spans="1:3" x14ac:dyDescent="0.25">
      <c r="A416" s="1"/>
      <c r="B416" s="1"/>
      <c r="C416" s="44"/>
    </row>
    <row r="417" spans="1:3" x14ac:dyDescent="0.25">
      <c r="A417" s="1"/>
      <c r="B417" s="1"/>
      <c r="C417" s="44"/>
    </row>
    <row r="418" spans="1:3" x14ac:dyDescent="0.25">
      <c r="A418" s="1"/>
      <c r="B418" s="1"/>
      <c r="C418" s="44"/>
    </row>
    <row r="419" spans="1:3" x14ac:dyDescent="0.25">
      <c r="A419" s="1"/>
      <c r="B419" s="1"/>
      <c r="C419" s="44"/>
    </row>
    <row r="420" spans="1:3" x14ac:dyDescent="0.25">
      <c r="A420" s="1"/>
      <c r="B420" s="1"/>
      <c r="C420" s="44"/>
    </row>
    <row r="421" spans="1:3" x14ac:dyDescent="0.25">
      <c r="A421" s="1"/>
      <c r="B421" s="1"/>
      <c r="C421" s="44"/>
    </row>
    <row r="422" spans="1:3" x14ac:dyDescent="0.25">
      <c r="A422" s="1"/>
      <c r="B422" s="1"/>
      <c r="C422" s="44"/>
    </row>
    <row r="423" spans="1:3" x14ac:dyDescent="0.25">
      <c r="A423" s="1"/>
      <c r="B423" s="1"/>
      <c r="C423" s="44"/>
    </row>
    <row r="424" spans="1:3" x14ac:dyDescent="0.25">
      <c r="A424" s="1"/>
      <c r="B424" s="1"/>
      <c r="C424" s="44"/>
    </row>
    <row r="425" spans="1:3" x14ac:dyDescent="0.25">
      <c r="A425" s="1"/>
      <c r="B425" s="1"/>
      <c r="C425" s="44"/>
    </row>
    <row r="426" spans="1:3" x14ac:dyDescent="0.25">
      <c r="A426" s="1"/>
      <c r="B426" s="1"/>
      <c r="C426" s="44"/>
    </row>
    <row r="427" spans="1:3" x14ac:dyDescent="0.25">
      <c r="A427" s="1"/>
      <c r="B427" s="1"/>
      <c r="C427" s="44"/>
    </row>
    <row r="428" spans="1:3" x14ac:dyDescent="0.25">
      <c r="A428" s="1"/>
      <c r="B428" s="1"/>
      <c r="C428" s="44"/>
    </row>
    <row r="429" spans="1:3" x14ac:dyDescent="0.25">
      <c r="A429" s="1"/>
      <c r="B429" s="1"/>
      <c r="C429" s="44"/>
    </row>
    <row r="430" spans="1:3" x14ac:dyDescent="0.25">
      <c r="A430" s="1"/>
      <c r="B430" s="1"/>
      <c r="C430" s="44"/>
    </row>
    <row r="431" spans="1:3" x14ac:dyDescent="0.25">
      <c r="A431" s="1"/>
      <c r="B431" s="1"/>
      <c r="C431" s="44"/>
    </row>
    <row r="432" spans="1:3" x14ac:dyDescent="0.25">
      <c r="A432" s="1"/>
      <c r="B432" s="1"/>
      <c r="C432" s="44"/>
    </row>
    <row r="433" spans="1:3" x14ac:dyDescent="0.25">
      <c r="A433" s="1"/>
      <c r="B433" s="1"/>
      <c r="C433" s="44"/>
    </row>
    <row r="434" spans="1:3" x14ac:dyDescent="0.25">
      <c r="A434" s="1"/>
      <c r="B434" s="1"/>
      <c r="C434" s="44"/>
    </row>
    <row r="435" spans="1:3" x14ac:dyDescent="0.25">
      <c r="A435" s="1"/>
      <c r="B435" s="1"/>
      <c r="C435" s="44"/>
    </row>
    <row r="436" spans="1:3" x14ac:dyDescent="0.25">
      <c r="A436" s="1"/>
      <c r="B436" s="1"/>
      <c r="C436" s="44"/>
    </row>
    <row r="437" spans="1:3" x14ac:dyDescent="0.25">
      <c r="A437" s="1"/>
      <c r="B437" s="1"/>
      <c r="C437" s="44"/>
    </row>
    <row r="438" spans="1:3" x14ac:dyDescent="0.25">
      <c r="A438" s="1"/>
      <c r="B438" s="1"/>
      <c r="C438" s="44"/>
    </row>
    <row r="439" spans="1:3" x14ac:dyDescent="0.25">
      <c r="A439" s="1"/>
      <c r="B439" s="1"/>
      <c r="C439" s="44"/>
    </row>
    <row r="440" spans="1:3" x14ac:dyDescent="0.25">
      <c r="A440" s="1"/>
      <c r="B440" s="1"/>
      <c r="C440" s="44"/>
    </row>
    <row r="441" spans="1:3" x14ac:dyDescent="0.25">
      <c r="A441" s="1"/>
      <c r="B441" s="1"/>
      <c r="C441" s="44"/>
    </row>
    <row r="442" spans="1:3" x14ac:dyDescent="0.25">
      <c r="A442" s="1"/>
      <c r="B442" s="1"/>
      <c r="C442" s="44"/>
    </row>
    <row r="443" spans="1:3" x14ac:dyDescent="0.25">
      <c r="A443" s="1"/>
      <c r="B443" s="1"/>
      <c r="C443" s="44"/>
    </row>
    <row r="444" spans="1:3" x14ac:dyDescent="0.25">
      <c r="A444" s="1"/>
      <c r="B444" s="1"/>
      <c r="C444" s="44"/>
    </row>
    <row r="445" spans="1:3" x14ac:dyDescent="0.25">
      <c r="A445" s="1"/>
      <c r="B445" s="1"/>
      <c r="C445" s="44"/>
    </row>
    <row r="446" spans="1:3" x14ac:dyDescent="0.25">
      <c r="A446" s="1"/>
      <c r="B446" s="1"/>
      <c r="C446" s="44"/>
    </row>
    <row r="447" spans="1:3" x14ac:dyDescent="0.25">
      <c r="A447" s="1"/>
      <c r="B447" s="1"/>
      <c r="C447" s="44"/>
    </row>
    <row r="448" spans="1:3" x14ac:dyDescent="0.25">
      <c r="A448" s="1"/>
      <c r="B448" s="1"/>
      <c r="C448" s="44"/>
    </row>
    <row r="449" spans="1:3" x14ac:dyDescent="0.25">
      <c r="A449" s="1"/>
      <c r="B449" s="1"/>
      <c r="C449" s="44"/>
    </row>
    <row r="450" spans="1:3" x14ac:dyDescent="0.25">
      <c r="A450" s="1"/>
      <c r="B450" s="1"/>
      <c r="C450" s="44"/>
    </row>
    <row r="451" spans="1:3" x14ac:dyDescent="0.25">
      <c r="A451" s="1"/>
      <c r="B451" s="1"/>
      <c r="C451" s="44"/>
    </row>
    <row r="452" spans="1:3" x14ac:dyDescent="0.25">
      <c r="A452" s="1"/>
      <c r="B452" s="1"/>
      <c r="C452" s="44"/>
    </row>
    <row r="453" spans="1:3" x14ac:dyDescent="0.25">
      <c r="A453" s="1"/>
      <c r="B453" s="1"/>
      <c r="C453" s="44"/>
    </row>
    <row r="454" spans="1:3" x14ac:dyDescent="0.25">
      <c r="A454" s="1"/>
      <c r="B454" s="1"/>
      <c r="C454" s="44"/>
    </row>
    <row r="455" spans="1:3" x14ac:dyDescent="0.25">
      <c r="A455" s="1"/>
      <c r="B455" s="1"/>
      <c r="C455" s="44"/>
    </row>
    <row r="456" spans="1:3" x14ac:dyDescent="0.25">
      <c r="A456" s="1"/>
      <c r="B456" s="1"/>
      <c r="C456" s="44"/>
    </row>
    <row r="457" spans="1:3" x14ac:dyDescent="0.25">
      <c r="A457" s="1"/>
      <c r="B457" s="1"/>
      <c r="C457" s="44"/>
    </row>
    <row r="458" spans="1:3" x14ac:dyDescent="0.25">
      <c r="A458" s="1"/>
      <c r="B458" s="1"/>
      <c r="C458" s="44"/>
    </row>
    <row r="459" spans="1:3" x14ac:dyDescent="0.25">
      <c r="A459" s="1"/>
      <c r="B459" s="1"/>
      <c r="C459" s="44"/>
    </row>
    <row r="460" spans="1:3" x14ac:dyDescent="0.25">
      <c r="A460" s="1"/>
      <c r="B460" s="1"/>
      <c r="C460" s="44"/>
    </row>
    <row r="461" spans="1:3" x14ac:dyDescent="0.25">
      <c r="A461" s="1"/>
      <c r="B461" s="1"/>
      <c r="C461" s="44"/>
    </row>
    <row r="462" spans="1:3" x14ac:dyDescent="0.25">
      <c r="A462" s="1"/>
      <c r="B462" s="1"/>
      <c r="C462" s="44"/>
    </row>
    <row r="463" spans="1:3" x14ac:dyDescent="0.25">
      <c r="A463" s="1"/>
      <c r="B463" s="1"/>
      <c r="C463" s="44"/>
    </row>
    <row r="464" spans="1:3" x14ac:dyDescent="0.25">
      <c r="A464" s="1"/>
      <c r="B464" s="1"/>
      <c r="C464" s="44"/>
    </row>
    <row r="465" spans="1:3" x14ac:dyDescent="0.25">
      <c r="A465" s="1"/>
      <c r="B465" s="1"/>
      <c r="C465" s="44"/>
    </row>
    <row r="466" spans="1:3" x14ac:dyDescent="0.25">
      <c r="A466" s="1"/>
      <c r="B466" s="1"/>
      <c r="C466" s="44"/>
    </row>
    <row r="467" spans="1:3" x14ac:dyDescent="0.25">
      <c r="A467" s="1"/>
      <c r="B467" s="1"/>
      <c r="C467" s="44"/>
    </row>
    <row r="468" spans="1:3" x14ac:dyDescent="0.25">
      <c r="A468" s="1"/>
      <c r="B468" s="1"/>
      <c r="C468" s="44"/>
    </row>
    <row r="469" spans="1:3" x14ac:dyDescent="0.25">
      <c r="A469" s="1"/>
      <c r="B469" s="1"/>
      <c r="C469" s="44"/>
    </row>
    <row r="470" spans="1:3" x14ac:dyDescent="0.25">
      <c r="A470" s="1"/>
      <c r="B470" s="1"/>
      <c r="C470" s="44"/>
    </row>
    <row r="471" spans="1:3" x14ac:dyDescent="0.25">
      <c r="A471" s="1"/>
      <c r="B471" s="1"/>
      <c r="C471" s="44"/>
    </row>
    <row r="472" spans="1:3" x14ac:dyDescent="0.25">
      <c r="A472" s="1"/>
      <c r="B472" s="1"/>
      <c r="C472" s="44"/>
    </row>
    <row r="473" spans="1:3" x14ac:dyDescent="0.25">
      <c r="A473" s="1"/>
      <c r="B473" s="1"/>
      <c r="C473" s="44"/>
    </row>
    <row r="474" spans="1:3" x14ac:dyDescent="0.25">
      <c r="A474" s="1"/>
      <c r="B474" s="1"/>
      <c r="C474" s="44"/>
    </row>
    <row r="475" spans="1:3" x14ac:dyDescent="0.25">
      <c r="A475" s="1"/>
      <c r="B475" s="1"/>
      <c r="C475" s="44"/>
    </row>
    <row r="476" spans="1:3" x14ac:dyDescent="0.25">
      <c r="A476" s="1"/>
      <c r="B476" s="1"/>
      <c r="C476" s="44"/>
    </row>
    <row r="477" spans="1:3" x14ac:dyDescent="0.25">
      <c r="A477" s="1"/>
      <c r="B477" s="1"/>
      <c r="C477" s="44"/>
    </row>
    <row r="478" spans="1:3" x14ac:dyDescent="0.25">
      <c r="A478" s="1"/>
      <c r="B478" s="1"/>
      <c r="C478" s="44"/>
    </row>
    <row r="479" spans="1:3" x14ac:dyDescent="0.25">
      <c r="A479" s="1"/>
      <c r="B479" s="1"/>
      <c r="C479" s="44"/>
    </row>
    <row r="480" spans="1:3" x14ac:dyDescent="0.25">
      <c r="A480" s="1"/>
      <c r="B480" s="1"/>
      <c r="C480" s="44"/>
    </row>
    <row r="481" spans="1:3" x14ac:dyDescent="0.25">
      <c r="A481" s="1"/>
      <c r="B481" s="1"/>
      <c r="C481" s="44"/>
    </row>
    <row r="482" spans="1:3" x14ac:dyDescent="0.25">
      <c r="A482" s="1"/>
      <c r="B482" s="1"/>
      <c r="C482" s="44"/>
    </row>
    <row r="483" spans="1:3" x14ac:dyDescent="0.25">
      <c r="A483" s="1"/>
      <c r="B483" s="1"/>
      <c r="C483" s="44"/>
    </row>
    <row r="484" spans="1:3" x14ac:dyDescent="0.25">
      <c r="A484" s="1"/>
      <c r="B484" s="1"/>
      <c r="C484" s="44"/>
    </row>
    <row r="485" spans="1:3" x14ac:dyDescent="0.25">
      <c r="A485" s="1"/>
      <c r="B485" s="1"/>
      <c r="C485" s="44"/>
    </row>
    <row r="486" spans="1:3" x14ac:dyDescent="0.25">
      <c r="A486" s="1"/>
      <c r="B486" s="1"/>
      <c r="C486" s="44"/>
    </row>
    <row r="487" spans="1:3" x14ac:dyDescent="0.25">
      <c r="A487" s="1"/>
      <c r="B487" s="1"/>
      <c r="C487" s="44"/>
    </row>
    <row r="488" spans="1:3" x14ac:dyDescent="0.25">
      <c r="A488" s="1"/>
      <c r="B488" s="1"/>
      <c r="C488" s="44"/>
    </row>
    <row r="489" spans="1:3" x14ac:dyDescent="0.25">
      <c r="A489" s="1"/>
      <c r="B489" s="1"/>
      <c r="C489" s="44"/>
    </row>
    <row r="490" spans="1:3" x14ac:dyDescent="0.25">
      <c r="A490" s="1"/>
      <c r="B490" s="1"/>
      <c r="C490" s="44"/>
    </row>
    <row r="491" spans="1:3" x14ac:dyDescent="0.25">
      <c r="A491" s="1"/>
      <c r="B491" s="1"/>
      <c r="C491" s="44"/>
    </row>
    <row r="492" spans="1:3" x14ac:dyDescent="0.25">
      <c r="A492" s="1"/>
      <c r="B492" s="1"/>
      <c r="C492" s="44"/>
    </row>
    <row r="493" spans="1:3" x14ac:dyDescent="0.25">
      <c r="A493" s="1"/>
      <c r="B493" s="1"/>
      <c r="C493" s="44"/>
    </row>
    <row r="494" spans="1:3" x14ac:dyDescent="0.25">
      <c r="A494" s="1"/>
      <c r="B494" s="1"/>
      <c r="C494" s="44"/>
    </row>
    <row r="495" spans="1:3" x14ac:dyDescent="0.25">
      <c r="A495" s="1"/>
      <c r="B495" s="1"/>
      <c r="C495" s="44"/>
    </row>
    <row r="496" spans="1:3" x14ac:dyDescent="0.25">
      <c r="A496" s="1"/>
      <c r="B496" s="1"/>
      <c r="C496" s="44"/>
    </row>
    <row r="497" spans="1:3" x14ac:dyDescent="0.25">
      <c r="A497" s="1"/>
      <c r="B497" s="1"/>
      <c r="C497" s="44"/>
    </row>
    <row r="498" spans="1:3" x14ac:dyDescent="0.25">
      <c r="A498" s="1"/>
      <c r="B498" s="1"/>
      <c r="C498" s="44"/>
    </row>
    <row r="499" spans="1:3" x14ac:dyDescent="0.25">
      <c r="A499" s="1"/>
      <c r="B499" s="1"/>
      <c r="C499" s="44"/>
    </row>
    <row r="500" spans="1:3" x14ac:dyDescent="0.25">
      <c r="A500" s="1"/>
      <c r="B500" s="1"/>
      <c r="C500" s="44"/>
    </row>
    <row r="501" spans="1:3" x14ac:dyDescent="0.25">
      <c r="A501" s="1"/>
      <c r="B501" s="1"/>
      <c r="C501" s="44"/>
    </row>
    <row r="502" spans="1:3" x14ac:dyDescent="0.25">
      <c r="A502" s="1"/>
      <c r="B502" s="1"/>
      <c r="C502" s="44"/>
    </row>
    <row r="503" spans="1:3" x14ac:dyDescent="0.25">
      <c r="A503" s="1"/>
      <c r="B503" s="1"/>
      <c r="C503" s="44"/>
    </row>
    <row r="504" spans="1:3" x14ac:dyDescent="0.25">
      <c r="A504" s="1"/>
      <c r="B504" s="1"/>
      <c r="C504" s="44"/>
    </row>
    <row r="505" spans="1:3" x14ac:dyDescent="0.25">
      <c r="A505" s="1"/>
      <c r="B505" s="1"/>
      <c r="C505" s="44"/>
    </row>
    <row r="506" spans="1:3" x14ac:dyDescent="0.25">
      <c r="A506" s="1"/>
      <c r="B506" s="1"/>
      <c r="C506" s="44"/>
    </row>
    <row r="507" spans="1:3" x14ac:dyDescent="0.25">
      <c r="A507" s="1"/>
      <c r="B507" s="1"/>
      <c r="C507" s="44"/>
    </row>
    <row r="508" spans="1:3" x14ac:dyDescent="0.25">
      <c r="A508" s="1"/>
      <c r="B508" s="1"/>
      <c r="C508" s="44"/>
    </row>
    <row r="509" spans="1:3" x14ac:dyDescent="0.25">
      <c r="A509" s="1"/>
      <c r="B509" s="1"/>
      <c r="C509" s="44"/>
    </row>
    <row r="510" spans="1:3" x14ac:dyDescent="0.25">
      <c r="A510" s="1"/>
      <c r="B510" s="1"/>
      <c r="C510" s="44"/>
    </row>
    <row r="511" spans="1:3" x14ac:dyDescent="0.25">
      <c r="A511" s="1"/>
      <c r="B511" s="1"/>
      <c r="C511" s="44"/>
    </row>
    <row r="512" spans="1:3" x14ac:dyDescent="0.25">
      <c r="A512" s="1"/>
      <c r="B512" s="1"/>
      <c r="C512" s="44"/>
    </row>
    <row r="513" spans="1:3" x14ac:dyDescent="0.25">
      <c r="A513" s="1"/>
      <c r="B513" s="1"/>
      <c r="C513" s="44"/>
    </row>
    <row r="514" spans="1:3" x14ac:dyDescent="0.25">
      <c r="A514" s="1"/>
      <c r="B514" s="1"/>
      <c r="C514" s="44"/>
    </row>
    <row r="515" spans="1:3" x14ac:dyDescent="0.25">
      <c r="A515" s="1"/>
      <c r="B515" s="1"/>
      <c r="C515" s="44"/>
    </row>
    <row r="516" spans="1:3" x14ac:dyDescent="0.25">
      <c r="A516" s="1"/>
      <c r="B516" s="1"/>
      <c r="C516" s="44"/>
    </row>
    <row r="517" spans="1:3" x14ac:dyDescent="0.25">
      <c r="A517" s="1"/>
      <c r="B517" s="1"/>
      <c r="C517" s="44"/>
    </row>
    <row r="518" spans="1:3" x14ac:dyDescent="0.25">
      <c r="A518" s="1"/>
      <c r="B518" s="1"/>
      <c r="C518" s="44"/>
    </row>
    <row r="519" spans="1:3" x14ac:dyDescent="0.25">
      <c r="A519" s="1"/>
      <c r="B519" s="1"/>
      <c r="C519" s="44"/>
    </row>
    <row r="520" spans="1:3" x14ac:dyDescent="0.25">
      <c r="A520" s="1"/>
      <c r="B520" s="1"/>
      <c r="C520" s="44"/>
    </row>
    <row r="521" spans="1:3" x14ac:dyDescent="0.25">
      <c r="A521" s="1"/>
      <c r="B521" s="1"/>
      <c r="C521" s="44"/>
    </row>
    <row r="522" spans="1:3" x14ac:dyDescent="0.25">
      <c r="A522" s="1"/>
      <c r="B522" s="1"/>
      <c r="C522" s="44"/>
    </row>
    <row r="523" spans="1:3" x14ac:dyDescent="0.25">
      <c r="A523" s="1"/>
      <c r="B523" s="1"/>
      <c r="C523" s="44"/>
    </row>
    <row r="524" spans="1:3" x14ac:dyDescent="0.25">
      <c r="A524" s="1"/>
      <c r="B524" s="1"/>
      <c r="C524" s="44"/>
    </row>
    <row r="525" spans="1:3" x14ac:dyDescent="0.25">
      <c r="A525" s="1"/>
      <c r="B525" s="1"/>
      <c r="C525" s="44"/>
    </row>
    <row r="526" spans="1:3" x14ac:dyDescent="0.25">
      <c r="A526" s="1"/>
      <c r="B526" s="1"/>
      <c r="C526" s="44"/>
    </row>
    <row r="527" spans="1:3" x14ac:dyDescent="0.25">
      <c r="A527" s="1"/>
      <c r="B527" s="1"/>
      <c r="C527" s="44"/>
    </row>
    <row r="528" spans="1:3" x14ac:dyDescent="0.25">
      <c r="A528" s="1"/>
      <c r="B528" s="1"/>
      <c r="C528" s="44"/>
    </row>
    <row r="529" spans="1:3" x14ac:dyDescent="0.25">
      <c r="A529" s="1"/>
      <c r="B529" s="1"/>
      <c r="C529" s="44"/>
    </row>
    <row r="530" spans="1:3" x14ac:dyDescent="0.25">
      <c r="A530" s="1"/>
      <c r="B530" s="1"/>
      <c r="C530" s="44"/>
    </row>
    <row r="531" spans="1:3" x14ac:dyDescent="0.25">
      <c r="A531" s="1"/>
      <c r="B531" s="1"/>
      <c r="C531" s="44"/>
    </row>
    <row r="532" spans="1:3" x14ac:dyDescent="0.25">
      <c r="A532" s="1"/>
      <c r="B532" s="1"/>
      <c r="C532" s="44"/>
    </row>
    <row r="533" spans="1:3" x14ac:dyDescent="0.25">
      <c r="A533" s="1"/>
      <c r="B533" s="1"/>
      <c r="C533" s="44"/>
    </row>
    <row r="534" spans="1:3" x14ac:dyDescent="0.25">
      <c r="A534" s="1"/>
      <c r="B534" s="1"/>
      <c r="C534" s="44"/>
    </row>
    <row r="535" spans="1:3" x14ac:dyDescent="0.25">
      <c r="A535" s="1"/>
      <c r="B535" s="1"/>
      <c r="C535" s="44"/>
    </row>
    <row r="536" spans="1:3" x14ac:dyDescent="0.25">
      <c r="A536" s="1"/>
      <c r="B536" s="1"/>
      <c r="C536" s="44"/>
    </row>
    <row r="537" spans="1:3" x14ac:dyDescent="0.25">
      <c r="A537" s="1"/>
      <c r="B537" s="1"/>
      <c r="C537" s="44"/>
    </row>
    <row r="538" spans="1:3" x14ac:dyDescent="0.25">
      <c r="A538" s="1"/>
      <c r="B538" s="1"/>
      <c r="C538" s="44"/>
    </row>
    <row r="539" spans="1:3" x14ac:dyDescent="0.25">
      <c r="A539" s="1"/>
      <c r="B539" s="1"/>
      <c r="C539" s="44"/>
    </row>
    <row r="540" spans="1:3" x14ac:dyDescent="0.25">
      <c r="A540" s="1"/>
      <c r="B540" s="1"/>
      <c r="C540" s="44"/>
    </row>
    <row r="541" spans="1:3" x14ac:dyDescent="0.25">
      <c r="A541" s="1"/>
      <c r="B541" s="1"/>
      <c r="C541" s="44"/>
    </row>
    <row r="542" spans="1:3" x14ac:dyDescent="0.25">
      <c r="A542" s="1"/>
      <c r="B542" s="1"/>
      <c r="C542" s="44"/>
    </row>
    <row r="543" spans="1:3" x14ac:dyDescent="0.25">
      <c r="A543" s="1"/>
      <c r="B543" s="1"/>
      <c r="C543" s="44"/>
    </row>
    <row r="544" spans="1:3" x14ac:dyDescent="0.25">
      <c r="A544" s="1"/>
      <c r="B544" s="1"/>
      <c r="C544" s="44"/>
    </row>
    <row r="545" spans="1:3" x14ac:dyDescent="0.25">
      <c r="A545" s="1"/>
      <c r="B545" s="1"/>
      <c r="C545" s="44"/>
    </row>
    <row r="546" spans="1:3" x14ac:dyDescent="0.25">
      <c r="A546" s="1"/>
      <c r="B546" s="1"/>
      <c r="C546" s="44"/>
    </row>
    <row r="547" spans="1:3" x14ac:dyDescent="0.25">
      <c r="A547" s="1"/>
      <c r="B547" s="1"/>
      <c r="C547" s="44"/>
    </row>
    <row r="548" spans="1:3" x14ac:dyDescent="0.25">
      <c r="A548" s="1"/>
      <c r="B548" s="1"/>
      <c r="C548" s="44"/>
    </row>
    <row r="549" spans="1:3" x14ac:dyDescent="0.25">
      <c r="A549" s="1"/>
      <c r="B549" s="1"/>
      <c r="C549" s="44"/>
    </row>
    <row r="550" spans="1:3" x14ac:dyDescent="0.25">
      <c r="A550" s="1"/>
      <c r="B550" s="1"/>
      <c r="C550" s="44"/>
    </row>
    <row r="551" spans="1:3" x14ac:dyDescent="0.25">
      <c r="A551" s="1"/>
      <c r="B551" s="1"/>
      <c r="C551" s="44"/>
    </row>
    <row r="552" spans="1:3" x14ac:dyDescent="0.25">
      <c r="A552" s="1"/>
      <c r="B552" s="1"/>
      <c r="C552" s="44"/>
    </row>
    <row r="553" spans="1:3" x14ac:dyDescent="0.25">
      <c r="A553" s="1"/>
      <c r="B553" s="1"/>
      <c r="C553" s="44"/>
    </row>
    <row r="554" spans="1:3" x14ac:dyDescent="0.25">
      <c r="A554" s="1"/>
      <c r="B554" s="1"/>
      <c r="C554" s="44"/>
    </row>
    <row r="555" spans="1:3" x14ac:dyDescent="0.25">
      <c r="A555" s="1"/>
      <c r="B555" s="1"/>
      <c r="C555" s="44"/>
    </row>
    <row r="556" spans="1:3" x14ac:dyDescent="0.25">
      <c r="A556" s="1"/>
      <c r="B556" s="1"/>
      <c r="C556" s="44"/>
    </row>
    <row r="557" spans="1:3" x14ac:dyDescent="0.25">
      <c r="A557" s="1"/>
      <c r="B557" s="1"/>
      <c r="C557" s="44"/>
    </row>
    <row r="558" spans="1:3" x14ac:dyDescent="0.25">
      <c r="A558" s="1"/>
      <c r="B558" s="1"/>
      <c r="C558" s="44"/>
    </row>
    <row r="559" spans="1:3" x14ac:dyDescent="0.25">
      <c r="A559" s="1"/>
      <c r="B559" s="1"/>
      <c r="C559" s="44"/>
    </row>
    <row r="560" spans="1:3" x14ac:dyDescent="0.25">
      <c r="A560" s="1"/>
      <c r="B560" s="1"/>
      <c r="C560" s="44"/>
    </row>
    <row r="561" spans="1:3" x14ac:dyDescent="0.25">
      <c r="A561" s="1"/>
      <c r="B561" s="1"/>
      <c r="C561" s="44"/>
    </row>
    <row r="562" spans="1:3" x14ac:dyDescent="0.25">
      <c r="A562" s="1"/>
      <c r="B562" s="1"/>
      <c r="C562" s="44"/>
    </row>
    <row r="563" spans="1:3" x14ac:dyDescent="0.25">
      <c r="A563" s="1"/>
      <c r="B563" s="1"/>
      <c r="C563" s="44"/>
    </row>
    <row r="564" spans="1:3" x14ac:dyDescent="0.25">
      <c r="A564" s="1"/>
      <c r="B564" s="1"/>
      <c r="C564" s="44"/>
    </row>
    <row r="565" spans="1:3" x14ac:dyDescent="0.25">
      <c r="A565" s="1"/>
      <c r="B565" s="1"/>
      <c r="C565" s="44"/>
    </row>
    <row r="566" spans="1:3" x14ac:dyDescent="0.25">
      <c r="A566" s="1"/>
      <c r="B566" s="1"/>
      <c r="C566" s="44"/>
    </row>
    <row r="567" spans="1:3" x14ac:dyDescent="0.25">
      <c r="A567" s="1"/>
      <c r="B567" s="1"/>
      <c r="C567" s="44"/>
    </row>
    <row r="568" spans="1:3" x14ac:dyDescent="0.25">
      <c r="A568" s="1"/>
      <c r="B568" s="1"/>
      <c r="C568" s="44"/>
    </row>
    <row r="569" spans="1:3" x14ac:dyDescent="0.25">
      <c r="A569" s="1"/>
      <c r="B569" s="1"/>
      <c r="C569" s="44"/>
    </row>
    <row r="570" spans="1:3" x14ac:dyDescent="0.25">
      <c r="A570" s="1"/>
      <c r="B570" s="1"/>
      <c r="C570" s="44"/>
    </row>
    <row r="571" spans="1:3" x14ac:dyDescent="0.25">
      <c r="A571" s="1"/>
      <c r="B571" s="1"/>
      <c r="C571" s="44"/>
    </row>
    <row r="572" spans="1:3" x14ac:dyDescent="0.25">
      <c r="A572" s="1"/>
      <c r="B572" s="1"/>
      <c r="C572" s="44"/>
    </row>
    <row r="573" spans="1:3" x14ac:dyDescent="0.25">
      <c r="A573" s="1"/>
      <c r="B573" s="1"/>
      <c r="C573" s="44"/>
    </row>
    <row r="574" spans="1:3" x14ac:dyDescent="0.25">
      <c r="A574" s="1"/>
      <c r="B574" s="1"/>
      <c r="C574" s="44"/>
    </row>
    <row r="575" spans="1:3" x14ac:dyDescent="0.25">
      <c r="A575" s="1"/>
      <c r="B575" s="1"/>
      <c r="C575" s="44"/>
    </row>
    <row r="576" spans="1:3" x14ac:dyDescent="0.25">
      <c r="A576" s="1"/>
      <c r="B576" s="1"/>
      <c r="C576" s="44"/>
    </row>
    <row r="577" spans="1:3" x14ac:dyDescent="0.25">
      <c r="A577" s="1"/>
      <c r="B577" s="1"/>
      <c r="C577" s="44"/>
    </row>
    <row r="578" spans="1:3" x14ac:dyDescent="0.25">
      <c r="A578" s="1"/>
      <c r="B578" s="1"/>
      <c r="C578" s="44"/>
    </row>
    <row r="579" spans="1:3" x14ac:dyDescent="0.25">
      <c r="A579" s="1"/>
      <c r="B579" s="1"/>
      <c r="C579" s="44"/>
    </row>
    <row r="580" spans="1:3" x14ac:dyDescent="0.25">
      <c r="A580" s="1"/>
      <c r="B580" s="1"/>
      <c r="C580" s="44"/>
    </row>
    <row r="581" spans="1:3" x14ac:dyDescent="0.25">
      <c r="A581" s="1"/>
      <c r="B581" s="1"/>
      <c r="C581" s="44"/>
    </row>
    <row r="582" spans="1:3" x14ac:dyDescent="0.25">
      <c r="A582" s="1"/>
      <c r="B582" s="1"/>
      <c r="C582" s="44"/>
    </row>
    <row r="583" spans="1:3" x14ac:dyDescent="0.25">
      <c r="A583" s="1"/>
      <c r="B583" s="1"/>
      <c r="C583" s="44"/>
    </row>
    <row r="584" spans="1:3" x14ac:dyDescent="0.25">
      <c r="A584" s="1"/>
      <c r="B584" s="1"/>
      <c r="C584" s="44"/>
    </row>
    <row r="585" spans="1:3" x14ac:dyDescent="0.25">
      <c r="A585" s="1"/>
      <c r="B585" s="1"/>
      <c r="C585" s="44"/>
    </row>
    <row r="586" spans="1:3" x14ac:dyDescent="0.25">
      <c r="A586" s="1"/>
      <c r="B586" s="1"/>
      <c r="C586" s="44"/>
    </row>
    <row r="587" spans="1:3" x14ac:dyDescent="0.25">
      <c r="A587" s="1"/>
      <c r="B587" s="1"/>
      <c r="C587" s="44"/>
    </row>
    <row r="588" spans="1:3" x14ac:dyDescent="0.25">
      <c r="A588" s="1"/>
      <c r="B588" s="1"/>
      <c r="C588" s="44"/>
    </row>
    <row r="589" spans="1:3" x14ac:dyDescent="0.25">
      <c r="A589" s="1"/>
      <c r="B589" s="1"/>
      <c r="C589" s="44"/>
    </row>
    <row r="590" spans="1:3" x14ac:dyDescent="0.25">
      <c r="A590" s="1"/>
      <c r="B590" s="1"/>
      <c r="C590" s="44"/>
    </row>
    <row r="591" spans="1:3" x14ac:dyDescent="0.25">
      <c r="A591" s="1"/>
      <c r="B591" s="1"/>
      <c r="C591" s="44"/>
    </row>
    <row r="592" spans="1:3" x14ac:dyDescent="0.25">
      <c r="A592" s="1"/>
      <c r="B592" s="1"/>
      <c r="C592" s="44"/>
    </row>
    <row r="593" spans="1:3" x14ac:dyDescent="0.25">
      <c r="A593" s="1"/>
      <c r="B593" s="1"/>
      <c r="C593" s="44"/>
    </row>
    <row r="594" spans="1:3" x14ac:dyDescent="0.25">
      <c r="A594" s="1"/>
      <c r="B594" s="1"/>
      <c r="C594" s="44"/>
    </row>
    <row r="595" spans="1:3" x14ac:dyDescent="0.25">
      <c r="A595" s="1"/>
      <c r="B595" s="1"/>
      <c r="C595" s="44"/>
    </row>
    <row r="596" spans="1:3" x14ac:dyDescent="0.25">
      <c r="A596" s="1"/>
      <c r="B596" s="1"/>
      <c r="C596" s="44"/>
    </row>
    <row r="597" spans="1:3" x14ac:dyDescent="0.25">
      <c r="A597" s="1"/>
      <c r="B597" s="1"/>
      <c r="C597" s="44"/>
    </row>
    <row r="598" spans="1:3" x14ac:dyDescent="0.25">
      <c r="A598" s="1"/>
      <c r="B598" s="1"/>
      <c r="C598" s="44"/>
    </row>
    <row r="599" spans="1:3" x14ac:dyDescent="0.25">
      <c r="A599" s="1"/>
      <c r="B599" s="1"/>
      <c r="C599" s="44"/>
    </row>
    <row r="600" spans="1:3" x14ac:dyDescent="0.25">
      <c r="A600" s="1"/>
      <c r="B600" s="1"/>
      <c r="C600" s="44"/>
    </row>
    <row r="601" spans="1:3" x14ac:dyDescent="0.25">
      <c r="A601" s="1"/>
      <c r="B601" s="1"/>
      <c r="C601" s="44"/>
    </row>
    <row r="602" spans="1:3" x14ac:dyDescent="0.25">
      <c r="A602" s="1"/>
      <c r="B602" s="1"/>
      <c r="C602" s="44"/>
    </row>
    <row r="603" spans="1:3" x14ac:dyDescent="0.25">
      <c r="A603" s="1"/>
      <c r="B603" s="1"/>
      <c r="C603" s="44"/>
    </row>
    <row r="604" spans="1:3" x14ac:dyDescent="0.25">
      <c r="A604" s="1"/>
      <c r="B604" s="1"/>
      <c r="C604" s="44"/>
    </row>
    <row r="605" spans="1:3" x14ac:dyDescent="0.25">
      <c r="A605" s="1"/>
      <c r="B605" s="1"/>
      <c r="C605" s="44"/>
    </row>
    <row r="606" spans="1:3" x14ac:dyDescent="0.25">
      <c r="A606" s="1"/>
      <c r="B606" s="1"/>
      <c r="C606" s="44"/>
    </row>
    <row r="607" spans="1:3" x14ac:dyDescent="0.25">
      <c r="A607" s="1"/>
      <c r="B607" s="1"/>
      <c r="C607" s="44"/>
    </row>
    <row r="608" spans="1:3" x14ac:dyDescent="0.25">
      <c r="A608" s="1"/>
      <c r="B608" s="1"/>
      <c r="C608" s="44"/>
    </row>
    <row r="609" spans="1:3" x14ac:dyDescent="0.25">
      <c r="A609" s="1"/>
      <c r="B609" s="1"/>
      <c r="C609" s="44"/>
    </row>
    <row r="610" spans="1:3" x14ac:dyDescent="0.25">
      <c r="A610" s="1"/>
      <c r="B610" s="1"/>
      <c r="C610" s="44"/>
    </row>
    <row r="611" spans="1:3" x14ac:dyDescent="0.25">
      <c r="A611" s="1"/>
      <c r="B611" s="1"/>
      <c r="C611" s="44"/>
    </row>
    <row r="612" spans="1:3" x14ac:dyDescent="0.25">
      <c r="A612" s="1"/>
      <c r="B612" s="1"/>
      <c r="C612" s="44"/>
    </row>
    <row r="613" spans="1:3" x14ac:dyDescent="0.25">
      <c r="A613" s="1"/>
      <c r="B613" s="1"/>
      <c r="C613" s="44"/>
    </row>
    <row r="614" spans="1:3" x14ac:dyDescent="0.25">
      <c r="A614" s="1"/>
      <c r="B614" s="1"/>
      <c r="C614" s="44"/>
    </row>
    <row r="615" spans="1:3" x14ac:dyDescent="0.25">
      <c r="A615" s="1"/>
      <c r="B615" s="1"/>
      <c r="C615" s="44"/>
    </row>
    <row r="616" spans="1:3" x14ac:dyDescent="0.25">
      <c r="A616" s="1"/>
      <c r="B616" s="1"/>
      <c r="C616" s="44"/>
    </row>
    <row r="617" spans="1:3" x14ac:dyDescent="0.25">
      <c r="A617" s="1"/>
      <c r="B617" s="1"/>
      <c r="C617" s="44"/>
    </row>
    <row r="618" spans="1:3" x14ac:dyDescent="0.25">
      <c r="A618" s="1"/>
      <c r="B618" s="1"/>
      <c r="C618" s="44"/>
    </row>
    <row r="619" spans="1:3" x14ac:dyDescent="0.25">
      <c r="A619" s="1"/>
      <c r="B619" s="1"/>
      <c r="C619" s="44"/>
    </row>
    <row r="620" spans="1:3" x14ac:dyDescent="0.25">
      <c r="A620" s="1"/>
      <c r="B620" s="1"/>
      <c r="C620" s="44"/>
    </row>
    <row r="621" spans="1:3" x14ac:dyDescent="0.25">
      <c r="A621" s="1"/>
      <c r="B621" s="1"/>
      <c r="C621" s="44"/>
    </row>
    <row r="622" spans="1:3" x14ac:dyDescent="0.25">
      <c r="A622" s="1"/>
      <c r="B622" s="1"/>
      <c r="C622" s="44"/>
    </row>
    <row r="623" spans="1:3" x14ac:dyDescent="0.25">
      <c r="A623" s="1"/>
      <c r="B623" s="1"/>
      <c r="C623" s="44"/>
    </row>
    <row r="624" spans="1:3" x14ac:dyDescent="0.25">
      <c r="A624" s="1"/>
      <c r="B624" s="1"/>
      <c r="C624" s="44"/>
    </row>
    <row r="625" spans="1:3" x14ac:dyDescent="0.25">
      <c r="A625" s="1"/>
      <c r="B625" s="1"/>
      <c r="C625" s="44"/>
    </row>
    <row r="626" spans="1:3" x14ac:dyDescent="0.25">
      <c r="A626" s="1"/>
      <c r="B626" s="1"/>
      <c r="C626" s="44"/>
    </row>
    <row r="627" spans="1:3" x14ac:dyDescent="0.25">
      <c r="A627" s="1"/>
      <c r="B627" s="1"/>
      <c r="C627" s="44"/>
    </row>
    <row r="628" spans="1:3" x14ac:dyDescent="0.25">
      <c r="A628" s="1"/>
      <c r="B628" s="1"/>
      <c r="C628" s="44"/>
    </row>
    <row r="629" spans="1:3" x14ac:dyDescent="0.25">
      <c r="A629" s="1"/>
      <c r="B629" s="1"/>
      <c r="C629" s="44"/>
    </row>
    <row r="630" spans="1:3" x14ac:dyDescent="0.25">
      <c r="A630" s="1"/>
      <c r="B630" s="1"/>
      <c r="C630" s="44"/>
    </row>
    <row r="631" spans="1:3" x14ac:dyDescent="0.25">
      <c r="A631" s="1"/>
      <c r="B631" s="1"/>
      <c r="C631" s="44"/>
    </row>
    <row r="632" spans="1:3" x14ac:dyDescent="0.25">
      <c r="A632" s="1"/>
      <c r="B632" s="1"/>
      <c r="C632" s="44"/>
    </row>
    <row r="633" spans="1:3" x14ac:dyDescent="0.25">
      <c r="A633" s="1"/>
      <c r="B633" s="1"/>
      <c r="C633" s="44"/>
    </row>
    <row r="634" spans="1:3" x14ac:dyDescent="0.25">
      <c r="A634" s="1"/>
      <c r="B634" s="1"/>
      <c r="C634" s="44"/>
    </row>
    <row r="635" spans="1:3" x14ac:dyDescent="0.25">
      <c r="A635" s="1"/>
      <c r="B635" s="1"/>
      <c r="C635" s="44"/>
    </row>
    <row r="636" spans="1:3" x14ac:dyDescent="0.25">
      <c r="A636" s="1"/>
      <c r="B636" s="1"/>
      <c r="C636" s="44"/>
    </row>
    <row r="637" spans="1:3" x14ac:dyDescent="0.25">
      <c r="A637" s="1"/>
      <c r="B637" s="1"/>
      <c r="C637" s="44"/>
    </row>
    <row r="638" spans="1:3" x14ac:dyDescent="0.25">
      <c r="A638" s="1"/>
      <c r="B638" s="1"/>
      <c r="C638" s="44"/>
    </row>
    <row r="639" spans="1:3" x14ac:dyDescent="0.25">
      <c r="A639" s="1"/>
      <c r="B639" s="1"/>
      <c r="C639" s="44"/>
    </row>
    <row r="640" spans="1:3" x14ac:dyDescent="0.25">
      <c r="A640" s="1"/>
      <c r="B640" s="1"/>
      <c r="C640" s="44"/>
    </row>
    <row r="641" spans="1:3" x14ac:dyDescent="0.25">
      <c r="A641" s="1"/>
      <c r="B641" s="1"/>
      <c r="C641" s="44"/>
    </row>
    <row r="642" spans="1:3" x14ac:dyDescent="0.25">
      <c r="A642" s="1"/>
      <c r="B642" s="1"/>
      <c r="C642" s="44"/>
    </row>
    <row r="643" spans="1:3" x14ac:dyDescent="0.25">
      <c r="A643" s="1"/>
      <c r="B643" s="1"/>
      <c r="C643" s="44"/>
    </row>
    <row r="644" spans="1:3" x14ac:dyDescent="0.25">
      <c r="A644" s="1"/>
      <c r="B644" s="1"/>
      <c r="C644" s="44"/>
    </row>
    <row r="645" spans="1:3" x14ac:dyDescent="0.25">
      <c r="A645" s="1"/>
      <c r="B645" s="1"/>
      <c r="C645" s="44"/>
    </row>
    <row r="646" spans="1:3" x14ac:dyDescent="0.25">
      <c r="A646" s="1"/>
      <c r="B646" s="1"/>
      <c r="C646" s="44"/>
    </row>
    <row r="647" spans="1:3" x14ac:dyDescent="0.25">
      <c r="A647" s="1"/>
      <c r="B647" s="1"/>
      <c r="C647" s="44"/>
    </row>
    <row r="648" spans="1:3" x14ac:dyDescent="0.25">
      <c r="A648" s="1"/>
      <c r="B648" s="1"/>
      <c r="C648" s="44"/>
    </row>
    <row r="649" spans="1:3" x14ac:dyDescent="0.25">
      <c r="A649" s="1"/>
      <c r="B649" s="1"/>
      <c r="C649" s="44"/>
    </row>
    <row r="650" spans="1:3" x14ac:dyDescent="0.25">
      <c r="A650" s="1"/>
      <c r="B650" s="1"/>
      <c r="C650" s="44"/>
    </row>
    <row r="651" spans="1:3" x14ac:dyDescent="0.25">
      <c r="A651" s="1"/>
      <c r="B651" s="1"/>
      <c r="C651" s="44"/>
    </row>
    <row r="652" spans="1:3" x14ac:dyDescent="0.25">
      <c r="A652" s="1"/>
      <c r="B652" s="1"/>
      <c r="C652" s="44"/>
    </row>
    <row r="653" spans="1:3" x14ac:dyDescent="0.25">
      <c r="A653" s="1"/>
      <c r="B653" s="1"/>
      <c r="C653" s="44"/>
    </row>
    <row r="654" spans="1:3" x14ac:dyDescent="0.25">
      <c r="A654" s="1"/>
      <c r="B654" s="1"/>
      <c r="C654" s="44"/>
    </row>
    <row r="655" spans="1:3" x14ac:dyDescent="0.25">
      <c r="A655" s="1"/>
      <c r="B655" s="1"/>
      <c r="C655" s="44"/>
    </row>
    <row r="656" spans="1:3" x14ac:dyDescent="0.25">
      <c r="A656" s="1"/>
      <c r="B656" s="1"/>
      <c r="C656" s="44"/>
    </row>
    <row r="657" spans="1:3" x14ac:dyDescent="0.25">
      <c r="A657" s="1"/>
      <c r="B657" s="1"/>
      <c r="C657" s="44"/>
    </row>
    <row r="658" spans="1:3" x14ac:dyDescent="0.25">
      <c r="A658" s="1"/>
      <c r="B658" s="1"/>
      <c r="C658" s="44"/>
    </row>
    <row r="659" spans="1:3" x14ac:dyDescent="0.25">
      <c r="A659" s="1"/>
      <c r="B659" s="1"/>
      <c r="C659" s="44"/>
    </row>
    <row r="660" spans="1:3" x14ac:dyDescent="0.25">
      <c r="A660" s="1"/>
      <c r="B660" s="1"/>
      <c r="C660" s="44"/>
    </row>
    <row r="661" spans="1:3" x14ac:dyDescent="0.25">
      <c r="A661" s="1"/>
      <c r="B661" s="1"/>
      <c r="C661" s="44"/>
    </row>
    <row r="662" spans="1:3" x14ac:dyDescent="0.25">
      <c r="A662" s="1"/>
      <c r="B662" s="1"/>
      <c r="C662" s="44"/>
    </row>
    <row r="663" spans="1:3" x14ac:dyDescent="0.25">
      <c r="A663" s="1"/>
      <c r="B663" s="1"/>
      <c r="C663" s="44"/>
    </row>
    <row r="664" spans="1:3" x14ac:dyDescent="0.25">
      <c r="A664" s="1"/>
      <c r="B664" s="1"/>
      <c r="C664" s="44"/>
    </row>
    <row r="665" spans="1:3" x14ac:dyDescent="0.25">
      <c r="A665" s="1"/>
      <c r="B665" s="1"/>
      <c r="C665" s="44"/>
    </row>
    <row r="666" spans="1:3" x14ac:dyDescent="0.25">
      <c r="A666" s="1"/>
      <c r="B666" s="1"/>
      <c r="C666" s="44"/>
    </row>
    <row r="667" spans="1:3" x14ac:dyDescent="0.25">
      <c r="A667" s="1"/>
      <c r="B667" s="1"/>
      <c r="C667" s="44"/>
    </row>
    <row r="668" spans="1:3" x14ac:dyDescent="0.25">
      <c r="A668" s="1"/>
      <c r="B668" s="1"/>
      <c r="C668" s="44"/>
    </row>
    <row r="669" spans="1:3" x14ac:dyDescent="0.25">
      <c r="A669" s="1"/>
      <c r="B669" s="1"/>
      <c r="C669" s="44"/>
    </row>
    <row r="670" spans="1:3" x14ac:dyDescent="0.25">
      <c r="A670" s="1"/>
      <c r="B670" s="1"/>
      <c r="C670" s="44"/>
    </row>
    <row r="671" spans="1:3" x14ac:dyDescent="0.25">
      <c r="A671" s="1"/>
      <c r="B671" s="1"/>
      <c r="C671" s="44"/>
    </row>
    <row r="672" spans="1:3" x14ac:dyDescent="0.25">
      <c r="A672" s="1"/>
      <c r="B672" s="1"/>
      <c r="C672" s="44"/>
    </row>
    <row r="673" spans="1:3" x14ac:dyDescent="0.25">
      <c r="A673" s="1"/>
      <c r="B673" s="1"/>
      <c r="C673" s="44"/>
    </row>
    <row r="674" spans="1:3" x14ac:dyDescent="0.25">
      <c r="A674" s="1"/>
      <c r="B674" s="1"/>
      <c r="C674" s="44"/>
    </row>
    <row r="675" spans="1:3" x14ac:dyDescent="0.25">
      <c r="A675" s="1"/>
      <c r="B675" s="1"/>
      <c r="C675" s="44"/>
    </row>
    <row r="676" spans="1:3" x14ac:dyDescent="0.25">
      <c r="A676" s="1"/>
      <c r="B676" s="1"/>
      <c r="C676" s="44"/>
    </row>
    <row r="677" spans="1:3" x14ac:dyDescent="0.25">
      <c r="A677" s="1"/>
      <c r="B677" s="1"/>
      <c r="C677" s="44"/>
    </row>
    <row r="678" spans="1:3" x14ac:dyDescent="0.25">
      <c r="A678" s="1"/>
      <c r="B678" s="1"/>
      <c r="C678" s="44"/>
    </row>
    <row r="679" spans="1:3" x14ac:dyDescent="0.25">
      <c r="A679" s="1"/>
      <c r="B679" s="1"/>
      <c r="C679" s="44"/>
    </row>
    <row r="680" spans="1:3" x14ac:dyDescent="0.25">
      <c r="A680" s="1"/>
      <c r="B680" s="1"/>
      <c r="C680" s="44"/>
    </row>
    <row r="681" spans="1:3" x14ac:dyDescent="0.25">
      <c r="A681" s="1"/>
      <c r="B681" s="1"/>
      <c r="C681" s="44"/>
    </row>
    <row r="682" spans="1:3" x14ac:dyDescent="0.25">
      <c r="A682" s="1"/>
      <c r="B682" s="1"/>
      <c r="C682" s="44"/>
    </row>
    <row r="683" spans="1:3" x14ac:dyDescent="0.25">
      <c r="A683" s="1"/>
      <c r="B683" s="1"/>
      <c r="C683" s="44"/>
    </row>
    <row r="684" spans="1:3" x14ac:dyDescent="0.25">
      <c r="A684" s="1"/>
      <c r="B684" s="1"/>
      <c r="C684" s="44"/>
    </row>
    <row r="685" spans="1:3" x14ac:dyDescent="0.25">
      <c r="A685" s="1"/>
      <c r="B685" s="1"/>
      <c r="C685" s="44"/>
    </row>
    <row r="686" spans="1:3" x14ac:dyDescent="0.25">
      <c r="A686" s="1"/>
      <c r="B686" s="1"/>
      <c r="C686" s="44"/>
    </row>
    <row r="687" spans="1:3" x14ac:dyDescent="0.25">
      <c r="A687" s="1"/>
      <c r="B687" s="1"/>
      <c r="C687" s="44"/>
    </row>
    <row r="688" spans="1:3" x14ac:dyDescent="0.25">
      <c r="A688" s="1"/>
      <c r="B688" s="1"/>
      <c r="C688" s="44"/>
    </row>
    <row r="689" spans="1:3" x14ac:dyDescent="0.25">
      <c r="A689" s="1"/>
      <c r="B689" s="1"/>
      <c r="C689" s="44"/>
    </row>
    <row r="690" spans="1:3" x14ac:dyDescent="0.25">
      <c r="A690" s="1"/>
      <c r="B690" s="1"/>
      <c r="C690" s="44"/>
    </row>
    <row r="691" spans="1:3" x14ac:dyDescent="0.25">
      <c r="A691" s="1"/>
      <c r="B691" s="1"/>
      <c r="C691" s="44"/>
    </row>
    <row r="692" spans="1:3" x14ac:dyDescent="0.25">
      <c r="A692" s="1"/>
      <c r="B692" s="1"/>
      <c r="C692" s="44"/>
    </row>
    <row r="693" spans="1:3" x14ac:dyDescent="0.25">
      <c r="A693" s="1"/>
      <c r="B693" s="1"/>
      <c r="C693" s="44"/>
    </row>
    <row r="694" spans="1:3" x14ac:dyDescent="0.25">
      <c r="A694" s="1"/>
      <c r="B694" s="1"/>
      <c r="C694" s="44"/>
    </row>
    <row r="695" spans="1:3" x14ac:dyDescent="0.25">
      <c r="A695" s="1"/>
      <c r="B695" s="1"/>
      <c r="C695" s="44"/>
    </row>
    <row r="696" spans="1:3" x14ac:dyDescent="0.25">
      <c r="A696" s="1"/>
      <c r="B696" s="1"/>
      <c r="C696" s="44"/>
    </row>
    <row r="697" spans="1:3" x14ac:dyDescent="0.25">
      <c r="A697" s="1"/>
      <c r="B697" s="1"/>
      <c r="C697" s="44"/>
    </row>
    <row r="698" spans="1:3" x14ac:dyDescent="0.25">
      <c r="A698" s="1"/>
      <c r="B698" s="1"/>
      <c r="C698" s="44"/>
    </row>
    <row r="699" spans="1:3" x14ac:dyDescent="0.25">
      <c r="A699" s="1"/>
      <c r="B699" s="1"/>
      <c r="C699" s="44"/>
    </row>
    <row r="700" spans="1:3" x14ac:dyDescent="0.25">
      <c r="A700" s="1"/>
      <c r="B700" s="1"/>
      <c r="C700" s="44"/>
    </row>
    <row r="701" spans="1:3" x14ac:dyDescent="0.25">
      <c r="A701" s="1"/>
      <c r="B701" s="1"/>
      <c r="C701" s="44"/>
    </row>
    <row r="702" spans="1:3" x14ac:dyDescent="0.25">
      <c r="A702" s="1"/>
      <c r="B702" s="1"/>
      <c r="C702" s="44"/>
    </row>
    <row r="703" spans="1:3" x14ac:dyDescent="0.25">
      <c r="A703" s="1"/>
      <c r="B703" s="1"/>
      <c r="C703" s="44"/>
    </row>
    <row r="704" spans="1:3" x14ac:dyDescent="0.25">
      <c r="A704" s="1"/>
      <c r="B704" s="1"/>
      <c r="C704" s="44"/>
    </row>
    <row r="705" spans="1:3" x14ac:dyDescent="0.25">
      <c r="A705" s="1"/>
      <c r="B705" s="1"/>
      <c r="C705" s="44"/>
    </row>
    <row r="706" spans="1:3" x14ac:dyDescent="0.25">
      <c r="A706" s="1"/>
      <c r="B706" s="1"/>
      <c r="C706" s="44"/>
    </row>
    <row r="707" spans="1:3" x14ac:dyDescent="0.25">
      <c r="A707" s="1"/>
      <c r="B707" s="1"/>
      <c r="C707" s="44"/>
    </row>
    <row r="708" spans="1:3" x14ac:dyDescent="0.25">
      <c r="A708" s="1"/>
      <c r="B708" s="1"/>
      <c r="C708" s="44"/>
    </row>
    <row r="709" spans="1:3" x14ac:dyDescent="0.25">
      <c r="A709" s="1"/>
      <c r="B709" s="1"/>
      <c r="C709" s="44"/>
    </row>
    <row r="710" spans="1:3" x14ac:dyDescent="0.25">
      <c r="A710" s="1"/>
      <c r="B710" s="1"/>
      <c r="C710" s="44"/>
    </row>
    <row r="711" spans="1:3" x14ac:dyDescent="0.25">
      <c r="A711" s="1"/>
      <c r="B711" s="1"/>
      <c r="C711" s="44"/>
    </row>
    <row r="712" spans="1:3" x14ac:dyDescent="0.25">
      <c r="A712" s="1"/>
      <c r="B712" s="1"/>
      <c r="C712" s="44"/>
    </row>
    <row r="713" spans="1:3" x14ac:dyDescent="0.25">
      <c r="A713" s="1"/>
      <c r="B713" s="1"/>
      <c r="C713" s="44"/>
    </row>
    <row r="714" spans="1:3" x14ac:dyDescent="0.25">
      <c r="A714" s="1"/>
      <c r="B714" s="1"/>
      <c r="C714" s="44"/>
    </row>
    <row r="715" spans="1:3" x14ac:dyDescent="0.25">
      <c r="A715" s="1"/>
      <c r="B715" s="1"/>
      <c r="C715" s="44"/>
    </row>
    <row r="716" spans="1:3" x14ac:dyDescent="0.25">
      <c r="A716" s="1"/>
      <c r="B716" s="1"/>
      <c r="C716" s="44"/>
    </row>
    <row r="717" spans="1:3" x14ac:dyDescent="0.25">
      <c r="A717" s="1"/>
      <c r="B717" s="1"/>
      <c r="C717" s="44"/>
    </row>
    <row r="718" spans="1:3" x14ac:dyDescent="0.25">
      <c r="A718" s="1"/>
      <c r="B718" s="1"/>
      <c r="C718" s="44"/>
    </row>
    <row r="719" spans="1:3" x14ac:dyDescent="0.25">
      <c r="A719" s="1"/>
      <c r="B719" s="1"/>
      <c r="C719" s="44"/>
    </row>
    <row r="720" spans="1:3" x14ac:dyDescent="0.25">
      <c r="A720" s="1"/>
      <c r="B720" s="1"/>
      <c r="C720" s="44"/>
    </row>
    <row r="721" spans="1:3" x14ac:dyDescent="0.25">
      <c r="A721" s="1"/>
      <c r="B721" s="1"/>
      <c r="C721" s="44"/>
    </row>
    <row r="722" spans="1:3" x14ac:dyDescent="0.25">
      <c r="A722" s="1"/>
      <c r="B722" s="1"/>
      <c r="C722" s="44"/>
    </row>
    <row r="723" spans="1:3" x14ac:dyDescent="0.25">
      <c r="A723" s="1"/>
      <c r="B723" s="1"/>
      <c r="C723" s="44"/>
    </row>
    <row r="724" spans="1:3" x14ac:dyDescent="0.25">
      <c r="A724" s="1"/>
      <c r="B724" s="1"/>
      <c r="C724" s="44"/>
    </row>
    <row r="725" spans="1:3" x14ac:dyDescent="0.25">
      <c r="A725" s="1"/>
      <c r="B725" s="1"/>
      <c r="C725" s="44"/>
    </row>
    <row r="726" spans="1:3" x14ac:dyDescent="0.25">
      <c r="A726" s="1"/>
      <c r="B726" s="1"/>
      <c r="C726" s="44"/>
    </row>
    <row r="727" spans="1:3" x14ac:dyDescent="0.25">
      <c r="A727" s="1"/>
      <c r="B727" s="1"/>
      <c r="C727" s="44"/>
    </row>
    <row r="728" spans="1:3" x14ac:dyDescent="0.25">
      <c r="A728" s="1"/>
      <c r="B728" s="1"/>
      <c r="C728" s="44"/>
    </row>
    <row r="729" spans="1:3" x14ac:dyDescent="0.25">
      <c r="A729" s="1"/>
      <c r="B729" s="1"/>
      <c r="C729" s="44"/>
    </row>
    <row r="730" spans="1:3" x14ac:dyDescent="0.25">
      <c r="A730" s="1"/>
      <c r="B730" s="1"/>
      <c r="C730" s="44"/>
    </row>
    <row r="731" spans="1:3" x14ac:dyDescent="0.25">
      <c r="A731" s="1"/>
      <c r="B731" s="1"/>
      <c r="C731" s="44"/>
    </row>
    <row r="732" spans="1:3" x14ac:dyDescent="0.25">
      <c r="A732" s="1"/>
      <c r="B732" s="1"/>
      <c r="C732" s="44"/>
    </row>
    <row r="733" spans="1:3" x14ac:dyDescent="0.25">
      <c r="A733" s="1"/>
      <c r="B733" s="1"/>
      <c r="C733" s="44"/>
    </row>
    <row r="734" spans="1:3" x14ac:dyDescent="0.25">
      <c r="A734" s="1"/>
      <c r="B734" s="1"/>
      <c r="C734" s="44"/>
    </row>
    <row r="735" spans="1:3" x14ac:dyDescent="0.25">
      <c r="A735" s="1"/>
      <c r="B735" s="1"/>
      <c r="C735" s="44"/>
    </row>
    <row r="736" spans="1:3" x14ac:dyDescent="0.25">
      <c r="A736" s="1"/>
      <c r="B736" s="1"/>
      <c r="C736" s="44"/>
    </row>
    <row r="737" spans="1:3" x14ac:dyDescent="0.25">
      <c r="A737" s="1"/>
      <c r="B737" s="1"/>
      <c r="C737" s="44"/>
    </row>
    <row r="738" spans="1:3" x14ac:dyDescent="0.25">
      <c r="A738" s="1"/>
      <c r="B738" s="1"/>
      <c r="C738" s="44"/>
    </row>
    <row r="739" spans="1:3" x14ac:dyDescent="0.25">
      <c r="A739" s="1"/>
      <c r="B739" s="1"/>
      <c r="C739" s="44"/>
    </row>
    <row r="740" spans="1:3" x14ac:dyDescent="0.25">
      <c r="A740" s="1"/>
      <c r="B740" s="1"/>
      <c r="C740" s="44"/>
    </row>
    <row r="741" spans="1:3" x14ac:dyDescent="0.25">
      <c r="A741" s="1"/>
      <c r="B741" s="1"/>
      <c r="C741" s="44"/>
    </row>
    <row r="742" spans="1:3" x14ac:dyDescent="0.25">
      <c r="A742" s="1"/>
      <c r="B742" s="1"/>
      <c r="C742" s="44"/>
    </row>
    <row r="743" spans="1:3" x14ac:dyDescent="0.25">
      <c r="A743" s="1"/>
      <c r="B743" s="1"/>
      <c r="C743" s="44"/>
    </row>
    <row r="744" spans="1:3" x14ac:dyDescent="0.25">
      <c r="A744" s="1"/>
      <c r="B744" s="1"/>
      <c r="C744" s="44"/>
    </row>
    <row r="745" spans="1:3" x14ac:dyDescent="0.25">
      <c r="A745" s="1"/>
      <c r="B745" s="1"/>
      <c r="C745" s="44"/>
    </row>
    <row r="746" spans="1:3" x14ac:dyDescent="0.25">
      <c r="A746" s="1"/>
      <c r="B746" s="1"/>
      <c r="C746" s="44"/>
    </row>
    <row r="747" spans="1:3" x14ac:dyDescent="0.25">
      <c r="A747" s="1"/>
      <c r="B747" s="1"/>
      <c r="C747" s="44"/>
    </row>
    <row r="748" spans="1:3" x14ac:dyDescent="0.25">
      <c r="A748" s="1"/>
      <c r="B748" s="1"/>
      <c r="C748" s="44"/>
    </row>
    <row r="749" spans="1:3" x14ac:dyDescent="0.25">
      <c r="A749" s="1"/>
      <c r="B749" s="1"/>
      <c r="C749" s="44"/>
    </row>
    <row r="750" spans="1:3" x14ac:dyDescent="0.25">
      <c r="A750" s="1"/>
      <c r="B750" s="1"/>
      <c r="C750" s="44"/>
    </row>
    <row r="751" spans="1:3" x14ac:dyDescent="0.25">
      <c r="A751" s="1"/>
      <c r="B751" s="1"/>
      <c r="C751" s="44"/>
    </row>
    <row r="752" spans="1:3" x14ac:dyDescent="0.25">
      <c r="A752" s="1"/>
      <c r="B752" s="1"/>
      <c r="C752" s="44"/>
    </row>
    <row r="753" spans="1:3" x14ac:dyDescent="0.25">
      <c r="A753" s="1"/>
      <c r="B753" s="1"/>
      <c r="C753" s="44"/>
    </row>
    <row r="754" spans="1:3" x14ac:dyDescent="0.25">
      <c r="A754" s="1"/>
      <c r="B754" s="1"/>
      <c r="C754" s="44"/>
    </row>
    <row r="755" spans="1:3" x14ac:dyDescent="0.25">
      <c r="A755" s="1"/>
      <c r="B755" s="1"/>
      <c r="C755" s="44"/>
    </row>
    <row r="756" spans="1:3" x14ac:dyDescent="0.25">
      <c r="A756" s="1"/>
      <c r="B756" s="1"/>
      <c r="C756" s="44"/>
    </row>
    <row r="757" spans="1:3" x14ac:dyDescent="0.25">
      <c r="A757" s="1"/>
      <c r="B757" s="1"/>
      <c r="C757" s="44"/>
    </row>
    <row r="758" spans="1:3" x14ac:dyDescent="0.25">
      <c r="A758" s="1"/>
      <c r="B758" s="1"/>
      <c r="C758" s="44"/>
    </row>
    <row r="759" spans="1:3" x14ac:dyDescent="0.25">
      <c r="A759" s="1"/>
      <c r="B759" s="1"/>
      <c r="C759" s="44"/>
    </row>
    <row r="760" spans="1:3" x14ac:dyDescent="0.25">
      <c r="A760" s="1"/>
      <c r="B760" s="1"/>
      <c r="C760" s="44"/>
    </row>
    <row r="761" spans="1:3" x14ac:dyDescent="0.25">
      <c r="A761" s="1"/>
      <c r="B761" s="1"/>
      <c r="C761" s="44"/>
    </row>
    <row r="762" spans="1:3" x14ac:dyDescent="0.25">
      <c r="A762" s="1"/>
      <c r="B762" s="1"/>
      <c r="C762" s="44"/>
    </row>
    <row r="763" spans="1:3" x14ac:dyDescent="0.25">
      <c r="A763" s="1"/>
      <c r="B763" s="1"/>
      <c r="C763" s="44"/>
    </row>
    <row r="764" spans="1:3" x14ac:dyDescent="0.25">
      <c r="A764" s="1"/>
      <c r="B764" s="1"/>
      <c r="C764" s="44"/>
    </row>
    <row r="765" spans="1:3" x14ac:dyDescent="0.25">
      <c r="A765" s="1"/>
      <c r="B765" s="1"/>
      <c r="C765" s="44"/>
    </row>
    <row r="766" spans="1:3" x14ac:dyDescent="0.25">
      <c r="A766" s="1"/>
      <c r="B766" s="1"/>
      <c r="C766" s="44"/>
    </row>
    <row r="767" spans="1:3" x14ac:dyDescent="0.25">
      <c r="A767" s="1"/>
      <c r="B767" s="1"/>
      <c r="C767" s="44"/>
    </row>
    <row r="768" spans="1:3" x14ac:dyDescent="0.25">
      <c r="A768" s="1"/>
      <c r="B768" s="1"/>
      <c r="C768" s="44"/>
    </row>
    <row r="769" spans="1:3" x14ac:dyDescent="0.25">
      <c r="A769" s="1"/>
      <c r="B769" s="1"/>
      <c r="C769" s="44"/>
    </row>
    <row r="770" spans="1:3" x14ac:dyDescent="0.25">
      <c r="A770" s="1"/>
      <c r="B770" s="1"/>
      <c r="C770" s="44"/>
    </row>
    <row r="771" spans="1:3" x14ac:dyDescent="0.25">
      <c r="A771" s="1"/>
      <c r="B771" s="1"/>
      <c r="C771" s="44"/>
    </row>
    <row r="772" spans="1:3" x14ac:dyDescent="0.25">
      <c r="A772" s="1"/>
      <c r="B772" s="1"/>
      <c r="C772" s="44"/>
    </row>
    <row r="773" spans="1:3" x14ac:dyDescent="0.25">
      <c r="A773" s="1"/>
      <c r="B773" s="1"/>
      <c r="C773" s="44"/>
    </row>
    <row r="774" spans="1:3" x14ac:dyDescent="0.25">
      <c r="A774" s="1"/>
      <c r="B774" s="1"/>
      <c r="C774" s="44"/>
    </row>
    <row r="775" spans="1:3" x14ac:dyDescent="0.25">
      <c r="A775" s="1"/>
      <c r="B775" s="1"/>
      <c r="C775" s="44"/>
    </row>
    <row r="776" spans="1:3" x14ac:dyDescent="0.25">
      <c r="A776" s="1"/>
      <c r="B776" s="1"/>
      <c r="C776" s="44"/>
    </row>
    <row r="777" spans="1:3" x14ac:dyDescent="0.25">
      <c r="A777" s="1"/>
      <c r="B777" s="1"/>
      <c r="C777" s="44"/>
    </row>
    <row r="778" spans="1:3" x14ac:dyDescent="0.25">
      <c r="A778" s="1"/>
      <c r="B778" s="1"/>
      <c r="C778" s="44"/>
    </row>
    <row r="779" spans="1:3" x14ac:dyDescent="0.25">
      <c r="A779" s="1"/>
      <c r="B779" s="1"/>
      <c r="C779" s="44"/>
    </row>
    <row r="780" spans="1:3" x14ac:dyDescent="0.25">
      <c r="A780" s="1"/>
      <c r="B780" s="1"/>
      <c r="C780" s="44"/>
    </row>
    <row r="781" spans="1:3" x14ac:dyDescent="0.25">
      <c r="A781" s="1"/>
      <c r="B781" s="1"/>
      <c r="C781" s="44"/>
    </row>
    <row r="782" spans="1:3" x14ac:dyDescent="0.25">
      <c r="A782" s="1"/>
      <c r="B782" s="1"/>
      <c r="C782" s="44"/>
    </row>
    <row r="783" spans="1:3" x14ac:dyDescent="0.25">
      <c r="A783" s="1"/>
      <c r="B783" s="1"/>
      <c r="C783" s="44"/>
    </row>
    <row r="784" spans="1:3" x14ac:dyDescent="0.25">
      <c r="A784" s="1"/>
      <c r="B784" s="1"/>
      <c r="C784" s="44"/>
    </row>
    <row r="785" spans="1:3" x14ac:dyDescent="0.25">
      <c r="A785" s="1"/>
      <c r="B785" s="1"/>
      <c r="C785" s="44"/>
    </row>
    <row r="786" spans="1:3" x14ac:dyDescent="0.25">
      <c r="A786" s="1"/>
      <c r="B786" s="1"/>
      <c r="C786" s="44"/>
    </row>
    <row r="787" spans="1:3" x14ac:dyDescent="0.25">
      <c r="A787" s="1"/>
      <c r="B787" s="1"/>
      <c r="C787" s="44"/>
    </row>
    <row r="788" spans="1:3" x14ac:dyDescent="0.25">
      <c r="A788" s="1"/>
      <c r="B788" s="1"/>
      <c r="C788" s="44"/>
    </row>
    <row r="789" spans="1:3" x14ac:dyDescent="0.25">
      <c r="A789" s="1"/>
      <c r="B789" s="1"/>
      <c r="C789" s="44"/>
    </row>
    <row r="790" spans="1:3" x14ac:dyDescent="0.25">
      <c r="A790" s="1"/>
      <c r="B790" s="1"/>
      <c r="C790" s="44"/>
    </row>
    <row r="791" spans="1:3" x14ac:dyDescent="0.25">
      <c r="A791" s="1"/>
      <c r="B791" s="1"/>
      <c r="C791" s="44"/>
    </row>
    <row r="792" spans="1:3" x14ac:dyDescent="0.25">
      <c r="A792" s="1"/>
      <c r="B792" s="1"/>
      <c r="C792" s="44"/>
    </row>
    <row r="793" spans="1:3" x14ac:dyDescent="0.25">
      <c r="A793" s="1"/>
      <c r="B793" s="1"/>
      <c r="C793" s="44"/>
    </row>
    <row r="794" spans="1:3" x14ac:dyDescent="0.25">
      <c r="A794" s="1"/>
      <c r="B794" s="1"/>
      <c r="C794" s="44"/>
    </row>
    <row r="795" spans="1:3" x14ac:dyDescent="0.25">
      <c r="A795" s="1"/>
      <c r="B795" s="1"/>
      <c r="C795" s="44"/>
    </row>
    <row r="796" spans="1:3" x14ac:dyDescent="0.25">
      <c r="A796" s="1"/>
      <c r="B796" s="1"/>
      <c r="C796" s="44"/>
    </row>
    <row r="797" spans="1:3" x14ac:dyDescent="0.25">
      <c r="A797" s="1"/>
      <c r="B797" s="1"/>
      <c r="C797" s="44"/>
    </row>
    <row r="798" spans="1:3" x14ac:dyDescent="0.25">
      <c r="A798" s="1"/>
      <c r="B798" s="1"/>
      <c r="C798" s="44"/>
    </row>
    <row r="799" spans="1:3" x14ac:dyDescent="0.25">
      <c r="A799" s="1"/>
      <c r="B799" s="1"/>
      <c r="C799" s="44"/>
    </row>
    <row r="800" spans="1:3" x14ac:dyDescent="0.25">
      <c r="A800" s="1"/>
      <c r="B800" s="1"/>
      <c r="C800" s="44"/>
    </row>
    <row r="801" spans="1:3" x14ac:dyDescent="0.25">
      <c r="A801" s="1"/>
      <c r="B801" s="1"/>
      <c r="C801" s="44"/>
    </row>
    <row r="802" spans="1:3" x14ac:dyDescent="0.25">
      <c r="A802" s="1"/>
      <c r="B802" s="1"/>
      <c r="C802" s="44"/>
    </row>
    <row r="803" spans="1:3" x14ac:dyDescent="0.25">
      <c r="A803" s="1"/>
      <c r="B803" s="1"/>
      <c r="C803" s="44"/>
    </row>
    <row r="804" spans="1:3" x14ac:dyDescent="0.25">
      <c r="A804" s="1"/>
      <c r="B804" s="1"/>
      <c r="C804" s="44"/>
    </row>
    <row r="805" spans="1:3" x14ac:dyDescent="0.25">
      <c r="A805" s="1"/>
      <c r="B805" s="1"/>
      <c r="C805" s="44"/>
    </row>
    <row r="806" spans="1:3" x14ac:dyDescent="0.25">
      <c r="A806" s="1"/>
      <c r="B806" s="1"/>
      <c r="C806" s="44"/>
    </row>
    <row r="807" spans="1:3" x14ac:dyDescent="0.25">
      <c r="A807" s="1"/>
      <c r="B807" s="1"/>
      <c r="C807" s="44"/>
    </row>
    <row r="808" spans="1:3" x14ac:dyDescent="0.25">
      <c r="A808" s="1"/>
      <c r="B808" s="1"/>
      <c r="C808" s="44"/>
    </row>
    <row r="809" spans="1:3" x14ac:dyDescent="0.25">
      <c r="A809" s="1"/>
      <c r="B809" s="1"/>
      <c r="C809" s="44"/>
    </row>
    <row r="810" spans="1:3" x14ac:dyDescent="0.25">
      <c r="A810" s="1"/>
      <c r="B810" s="1"/>
      <c r="C810" s="44"/>
    </row>
    <row r="811" spans="1:3" x14ac:dyDescent="0.25">
      <c r="A811" s="1"/>
      <c r="B811" s="1"/>
      <c r="C811" s="44"/>
    </row>
    <row r="812" spans="1:3" x14ac:dyDescent="0.25">
      <c r="A812" s="1"/>
      <c r="B812" s="1"/>
      <c r="C812" s="44"/>
    </row>
    <row r="813" spans="1:3" x14ac:dyDescent="0.25">
      <c r="A813" s="1"/>
      <c r="B813" s="1"/>
      <c r="C813" s="44"/>
    </row>
    <row r="814" spans="1:3" x14ac:dyDescent="0.25">
      <c r="A814" s="1"/>
      <c r="B814" s="1"/>
      <c r="C814" s="44"/>
    </row>
    <row r="815" spans="1:3" x14ac:dyDescent="0.25">
      <c r="A815" s="1"/>
      <c r="B815" s="1"/>
      <c r="C815" s="44"/>
    </row>
    <row r="816" spans="1:3" x14ac:dyDescent="0.25">
      <c r="A816" s="1"/>
      <c r="B816" s="1"/>
      <c r="C816" s="44"/>
    </row>
    <row r="817" spans="1:3" x14ac:dyDescent="0.25">
      <c r="A817" s="1"/>
      <c r="B817" s="1"/>
      <c r="C817" s="44"/>
    </row>
    <row r="818" spans="1:3" x14ac:dyDescent="0.25">
      <c r="A818" s="1"/>
      <c r="B818" s="1"/>
      <c r="C818" s="44"/>
    </row>
    <row r="819" spans="1:3" x14ac:dyDescent="0.25">
      <c r="A819" s="1"/>
      <c r="B819" s="1"/>
      <c r="C819" s="44"/>
    </row>
    <row r="820" spans="1:3" x14ac:dyDescent="0.25">
      <c r="A820" s="1"/>
      <c r="B820" s="1"/>
      <c r="C820" s="44"/>
    </row>
    <row r="821" spans="1:3" x14ac:dyDescent="0.25">
      <c r="A821" s="1"/>
      <c r="B821" s="1"/>
      <c r="C821" s="44"/>
    </row>
    <row r="822" spans="1:3" x14ac:dyDescent="0.25">
      <c r="A822" s="1"/>
      <c r="B822" s="1"/>
      <c r="C822" s="44"/>
    </row>
    <row r="823" spans="1:3" x14ac:dyDescent="0.25">
      <c r="A823" s="1"/>
      <c r="B823" s="1"/>
      <c r="C823" s="44"/>
    </row>
    <row r="824" spans="1:3" x14ac:dyDescent="0.25">
      <c r="A824" s="1"/>
      <c r="B824" s="1"/>
      <c r="C824" s="44"/>
    </row>
    <row r="825" spans="1:3" x14ac:dyDescent="0.25">
      <c r="A825" s="1"/>
      <c r="B825" s="1"/>
      <c r="C825" s="44"/>
    </row>
    <row r="826" spans="1:3" x14ac:dyDescent="0.25">
      <c r="A826" s="1"/>
      <c r="B826" s="1"/>
      <c r="C826" s="44"/>
    </row>
    <row r="827" spans="1:3" x14ac:dyDescent="0.25">
      <c r="A827" s="1"/>
      <c r="B827" s="1"/>
      <c r="C827" s="44"/>
    </row>
    <row r="828" spans="1:3" x14ac:dyDescent="0.25">
      <c r="A828" s="1"/>
      <c r="B828" s="1"/>
      <c r="C828" s="44"/>
    </row>
    <row r="829" spans="1:3" x14ac:dyDescent="0.25">
      <c r="A829" s="1"/>
      <c r="B829" s="1"/>
      <c r="C829" s="44"/>
    </row>
    <row r="830" spans="1:3" x14ac:dyDescent="0.25">
      <c r="A830" s="1"/>
      <c r="B830" s="1"/>
      <c r="C830" s="44"/>
    </row>
    <row r="831" spans="1:3" x14ac:dyDescent="0.25">
      <c r="A831" s="1"/>
      <c r="B831" s="1"/>
      <c r="C831" s="44"/>
    </row>
    <row r="832" spans="1:3" x14ac:dyDescent="0.25">
      <c r="A832" s="1"/>
      <c r="B832" s="1"/>
      <c r="C832" s="44"/>
    </row>
    <row r="833" spans="1:3" x14ac:dyDescent="0.25">
      <c r="A833" s="1"/>
      <c r="B833" s="1"/>
      <c r="C833" s="44"/>
    </row>
    <row r="834" spans="1:3" x14ac:dyDescent="0.25">
      <c r="A834" s="1"/>
      <c r="B834" s="1"/>
      <c r="C834" s="44"/>
    </row>
    <row r="835" spans="1:3" x14ac:dyDescent="0.25">
      <c r="A835" s="1"/>
      <c r="B835" s="1"/>
      <c r="C835" s="44"/>
    </row>
    <row r="836" spans="1:3" x14ac:dyDescent="0.25">
      <c r="A836" s="1"/>
      <c r="B836" s="1"/>
      <c r="C836" s="44"/>
    </row>
    <row r="837" spans="1:3" x14ac:dyDescent="0.25">
      <c r="A837" s="1"/>
      <c r="B837" s="1"/>
      <c r="C837" s="44"/>
    </row>
    <row r="838" spans="1:3" x14ac:dyDescent="0.25">
      <c r="A838" s="1"/>
      <c r="B838" s="1"/>
      <c r="C838" s="44"/>
    </row>
    <row r="839" spans="1:3" x14ac:dyDescent="0.25">
      <c r="A839" s="1"/>
      <c r="B839" s="1"/>
      <c r="C839" s="44"/>
    </row>
    <row r="840" spans="1:3" x14ac:dyDescent="0.25">
      <c r="A840" s="1"/>
      <c r="B840" s="1"/>
      <c r="C840" s="44"/>
    </row>
    <row r="841" spans="1:3" x14ac:dyDescent="0.25">
      <c r="A841" s="1"/>
      <c r="B841" s="1"/>
      <c r="C841" s="44"/>
    </row>
    <row r="842" spans="1:3" x14ac:dyDescent="0.25">
      <c r="A842" s="1"/>
      <c r="B842" s="1"/>
      <c r="C842" s="44"/>
    </row>
    <row r="843" spans="1:3" x14ac:dyDescent="0.25">
      <c r="A843" s="1"/>
      <c r="B843" s="1"/>
      <c r="C843" s="44"/>
    </row>
    <row r="844" spans="1:3" x14ac:dyDescent="0.25">
      <c r="A844" s="1"/>
      <c r="B844" s="1"/>
      <c r="C844" s="44"/>
    </row>
    <row r="845" spans="1:3" x14ac:dyDescent="0.25">
      <c r="A845" s="1"/>
      <c r="B845" s="1"/>
      <c r="C845" s="44"/>
    </row>
    <row r="846" spans="1:3" x14ac:dyDescent="0.25">
      <c r="A846" s="1"/>
      <c r="B846" s="1"/>
      <c r="C846" s="44"/>
    </row>
    <row r="847" spans="1:3" x14ac:dyDescent="0.25">
      <c r="A847" s="1"/>
      <c r="B847" s="1"/>
      <c r="C847" s="44"/>
    </row>
    <row r="848" spans="1:3" x14ac:dyDescent="0.25">
      <c r="A848" s="1"/>
      <c r="B848" s="1"/>
      <c r="C848" s="44"/>
    </row>
    <row r="849" spans="1:3" x14ac:dyDescent="0.25">
      <c r="A849" s="1"/>
      <c r="B849" s="1"/>
      <c r="C849" s="44"/>
    </row>
    <row r="850" spans="1:3" x14ac:dyDescent="0.25">
      <c r="A850" s="1"/>
      <c r="B850" s="1"/>
      <c r="C850" s="44"/>
    </row>
    <row r="851" spans="1:3" x14ac:dyDescent="0.25">
      <c r="A851" s="1"/>
      <c r="B851" s="1"/>
      <c r="C851" s="44"/>
    </row>
    <row r="852" spans="1:3" x14ac:dyDescent="0.25">
      <c r="A852" s="1"/>
      <c r="B852" s="1"/>
      <c r="C852" s="44"/>
    </row>
    <row r="853" spans="1:3" x14ac:dyDescent="0.25">
      <c r="A853" s="1"/>
      <c r="B853" s="1"/>
      <c r="C853" s="44"/>
    </row>
    <row r="854" spans="1:3" x14ac:dyDescent="0.25">
      <c r="A854" s="1"/>
      <c r="B854" s="1"/>
      <c r="C854" s="44"/>
    </row>
    <row r="855" spans="1:3" x14ac:dyDescent="0.25">
      <c r="A855" s="1"/>
      <c r="B855" s="1"/>
      <c r="C855" s="44"/>
    </row>
    <row r="856" spans="1:3" x14ac:dyDescent="0.25">
      <c r="A856" s="1"/>
      <c r="B856" s="1"/>
      <c r="C856" s="44"/>
    </row>
    <row r="857" spans="1:3" x14ac:dyDescent="0.25">
      <c r="A857" s="1"/>
      <c r="B857" s="1"/>
      <c r="C857" s="44"/>
    </row>
    <row r="858" spans="1:3" x14ac:dyDescent="0.25">
      <c r="A858" s="1"/>
      <c r="B858" s="1"/>
      <c r="C858" s="44"/>
    </row>
    <row r="859" spans="1:3" x14ac:dyDescent="0.25">
      <c r="A859" s="1"/>
      <c r="B859" s="1"/>
      <c r="C859" s="44"/>
    </row>
    <row r="860" spans="1:3" x14ac:dyDescent="0.25">
      <c r="A860" s="1"/>
      <c r="B860" s="1"/>
      <c r="C860" s="44"/>
    </row>
    <row r="861" spans="1:3" x14ac:dyDescent="0.25">
      <c r="A861" s="1"/>
      <c r="B861" s="1"/>
      <c r="C861" s="44"/>
    </row>
    <row r="862" spans="1:3" x14ac:dyDescent="0.25">
      <c r="A862" s="1"/>
      <c r="B862" s="1"/>
      <c r="C862" s="44"/>
    </row>
    <row r="863" spans="1:3" x14ac:dyDescent="0.25">
      <c r="A863" s="1"/>
      <c r="B863" s="1"/>
      <c r="C863" s="44"/>
    </row>
    <row r="864" spans="1:3" x14ac:dyDescent="0.25">
      <c r="A864" s="1"/>
      <c r="B864" s="1"/>
      <c r="C864" s="44"/>
    </row>
    <row r="865" spans="1:3" x14ac:dyDescent="0.25">
      <c r="A865" s="1"/>
      <c r="B865" s="1"/>
      <c r="C865" s="44"/>
    </row>
    <row r="866" spans="1:3" x14ac:dyDescent="0.25">
      <c r="A866" s="1"/>
      <c r="B866" s="1"/>
      <c r="C866" s="44"/>
    </row>
    <row r="867" spans="1:3" x14ac:dyDescent="0.25">
      <c r="A867" s="1"/>
      <c r="B867" s="1"/>
      <c r="C867" s="44"/>
    </row>
    <row r="868" spans="1:3" x14ac:dyDescent="0.25">
      <c r="A868" s="1"/>
      <c r="B868" s="1"/>
      <c r="C868" s="44"/>
    </row>
    <row r="869" spans="1:3" x14ac:dyDescent="0.25">
      <c r="A869" s="1"/>
      <c r="B869" s="1"/>
      <c r="C869" s="44"/>
    </row>
    <row r="870" spans="1:3" x14ac:dyDescent="0.25">
      <c r="A870" s="1"/>
      <c r="B870" s="1"/>
      <c r="C870" s="44"/>
    </row>
    <row r="871" spans="1:3" x14ac:dyDescent="0.25">
      <c r="A871" s="1"/>
      <c r="B871" s="1"/>
      <c r="C871" s="44"/>
    </row>
    <row r="872" spans="1:3" x14ac:dyDescent="0.25">
      <c r="A872" s="1"/>
      <c r="B872" s="1"/>
      <c r="C872" s="44"/>
    </row>
    <row r="873" spans="1:3" x14ac:dyDescent="0.25">
      <c r="A873" s="1"/>
      <c r="B873" s="1"/>
      <c r="C873" s="44"/>
    </row>
    <row r="874" spans="1:3" x14ac:dyDescent="0.25">
      <c r="A874" s="1"/>
      <c r="B874" s="1"/>
      <c r="C874" s="44"/>
    </row>
    <row r="875" spans="1:3" x14ac:dyDescent="0.25">
      <c r="A875" s="1"/>
      <c r="B875" s="1"/>
      <c r="C875" s="44"/>
    </row>
    <row r="876" spans="1:3" x14ac:dyDescent="0.25">
      <c r="A876" s="1"/>
      <c r="B876" s="1"/>
      <c r="C876" s="44"/>
    </row>
    <row r="877" spans="1:3" x14ac:dyDescent="0.25">
      <c r="A877" s="1"/>
      <c r="B877" s="1"/>
      <c r="C877" s="44"/>
    </row>
    <row r="878" spans="1:3" x14ac:dyDescent="0.25">
      <c r="A878" s="1"/>
      <c r="B878" s="1"/>
      <c r="C878" s="44"/>
    </row>
    <row r="879" spans="1:3" x14ac:dyDescent="0.25">
      <c r="A879" s="1"/>
      <c r="B879" s="1"/>
      <c r="C879" s="44"/>
    </row>
    <row r="880" spans="1:3" x14ac:dyDescent="0.25">
      <c r="A880" s="1"/>
      <c r="B880" s="1"/>
      <c r="C880" s="44"/>
    </row>
    <row r="881" spans="1:3" x14ac:dyDescent="0.25">
      <c r="A881" s="1"/>
      <c r="B881" s="1"/>
      <c r="C881" s="44"/>
    </row>
    <row r="882" spans="1:3" x14ac:dyDescent="0.25">
      <c r="A882" s="1"/>
      <c r="B882" s="1"/>
      <c r="C882" s="44"/>
    </row>
    <row r="883" spans="1:3" x14ac:dyDescent="0.25">
      <c r="A883" s="1"/>
      <c r="B883" s="1"/>
      <c r="C883" s="44"/>
    </row>
    <row r="884" spans="1:3" x14ac:dyDescent="0.25">
      <c r="A884" s="1"/>
      <c r="B884" s="1"/>
      <c r="C884" s="44"/>
    </row>
    <row r="885" spans="1:3" x14ac:dyDescent="0.25">
      <c r="A885" s="1"/>
      <c r="B885" s="1"/>
      <c r="C885" s="44"/>
    </row>
    <row r="886" spans="1:3" x14ac:dyDescent="0.25">
      <c r="A886" s="1"/>
      <c r="B886" s="1"/>
      <c r="C886" s="44"/>
    </row>
    <row r="887" spans="1:3" x14ac:dyDescent="0.25">
      <c r="A887" s="1"/>
      <c r="B887" s="1"/>
      <c r="C887" s="44"/>
    </row>
    <row r="888" spans="1:3" x14ac:dyDescent="0.25">
      <c r="A888" s="1"/>
      <c r="B888" s="1"/>
      <c r="C888" s="44"/>
    </row>
    <row r="889" spans="1:3" x14ac:dyDescent="0.25">
      <c r="A889" s="1"/>
      <c r="B889" s="1"/>
      <c r="C889" s="44"/>
    </row>
    <row r="890" spans="1:3" x14ac:dyDescent="0.25">
      <c r="A890" s="1"/>
      <c r="B890" s="1"/>
      <c r="C890" s="44"/>
    </row>
    <row r="891" spans="1:3" x14ac:dyDescent="0.25">
      <c r="A891" s="1"/>
      <c r="B891" s="1"/>
      <c r="C891" s="44"/>
    </row>
    <row r="892" spans="1:3" x14ac:dyDescent="0.25">
      <c r="A892" s="1"/>
      <c r="B892" s="1"/>
      <c r="C892" s="44"/>
    </row>
    <row r="893" spans="1:3" x14ac:dyDescent="0.25">
      <c r="A893" s="1"/>
      <c r="B893" s="1"/>
      <c r="C893" s="44"/>
    </row>
    <row r="894" spans="1:3" x14ac:dyDescent="0.25">
      <c r="A894" s="1"/>
      <c r="B894" s="1"/>
      <c r="C894" s="44"/>
    </row>
    <row r="895" spans="1:3" x14ac:dyDescent="0.25">
      <c r="A895" s="1"/>
      <c r="B895" s="1"/>
      <c r="C895" s="44"/>
    </row>
    <row r="896" spans="1:3" x14ac:dyDescent="0.25">
      <c r="A896" s="1"/>
      <c r="B896" s="1"/>
      <c r="C896" s="44"/>
    </row>
    <row r="897" spans="1:3" x14ac:dyDescent="0.25">
      <c r="A897" s="1"/>
      <c r="B897" s="1"/>
      <c r="C897" s="44"/>
    </row>
    <row r="898" spans="1:3" x14ac:dyDescent="0.25">
      <c r="A898" s="1"/>
      <c r="B898" s="1"/>
      <c r="C898" s="44"/>
    </row>
    <row r="899" spans="1:3" x14ac:dyDescent="0.25">
      <c r="A899" s="1"/>
      <c r="B899" s="1"/>
      <c r="C899" s="44"/>
    </row>
    <row r="900" spans="1:3" x14ac:dyDescent="0.25">
      <c r="A900" s="1"/>
      <c r="B900" s="1"/>
      <c r="C900" s="44"/>
    </row>
    <row r="901" spans="1:3" x14ac:dyDescent="0.25">
      <c r="A901" s="1"/>
      <c r="B901" s="1"/>
      <c r="C901" s="44"/>
    </row>
    <row r="902" spans="1:3" x14ac:dyDescent="0.25">
      <c r="A902" s="1"/>
      <c r="B902" s="1"/>
      <c r="C902" s="44"/>
    </row>
    <row r="903" spans="1:3" x14ac:dyDescent="0.25">
      <c r="A903" s="1"/>
      <c r="B903" s="1"/>
      <c r="C903" s="44"/>
    </row>
    <row r="904" spans="1:3" x14ac:dyDescent="0.25">
      <c r="A904" s="1"/>
      <c r="B904" s="1"/>
      <c r="C904" s="44"/>
    </row>
    <row r="905" spans="1:3" x14ac:dyDescent="0.25">
      <c r="A905" s="1"/>
      <c r="B905" s="1"/>
      <c r="C905" s="44"/>
    </row>
    <row r="906" spans="1:3" x14ac:dyDescent="0.25">
      <c r="A906" s="1"/>
      <c r="B906" s="1"/>
      <c r="C906" s="44"/>
    </row>
    <row r="907" spans="1:3" x14ac:dyDescent="0.25">
      <c r="A907" s="1"/>
      <c r="B907" s="1"/>
      <c r="C907" s="44"/>
    </row>
    <row r="908" spans="1:3" x14ac:dyDescent="0.25">
      <c r="A908" s="1"/>
      <c r="B908" s="1"/>
      <c r="C908" s="44"/>
    </row>
    <row r="909" spans="1:3" x14ac:dyDescent="0.25">
      <c r="A909" s="1"/>
      <c r="B909" s="1"/>
      <c r="C909" s="44"/>
    </row>
    <row r="910" spans="1:3" x14ac:dyDescent="0.25">
      <c r="A910" s="1"/>
      <c r="B910" s="1"/>
      <c r="C910" s="44"/>
    </row>
    <row r="911" spans="1:3" x14ac:dyDescent="0.25">
      <c r="A911" s="1"/>
      <c r="B911" s="1"/>
      <c r="C911" s="44"/>
    </row>
    <row r="912" spans="1:3" x14ac:dyDescent="0.25">
      <c r="A912" s="1"/>
      <c r="B912" s="1"/>
      <c r="C912" s="44"/>
    </row>
    <row r="913" spans="1:3" x14ac:dyDescent="0.25">
      <c r="A913" s="1"/>
      <c r="B913" s="1"/>
      <c r="C913" s="44"/>
    </row>
    <row r="914" spans="1:3" x14ac:dyDescent="0.25">
      <c r="A914" s="1"/>
      <c r="B914" s="1"/>
      <c r="C914" s="44"/>
    </row>
    <row r="915" spans="1:3" x14ac:dyDescent="0.25">
      <c r="A915" s="1"/>
      <c r="B915" s="1"/>
      <c r="C915" s="44"/>
    </row>
    <row r="916" spans="1:3" x14ac:dyDescent="0.25">
      <c r="A916" s="1"/>
      <c r="B916" s="1"/>
      <c r="C916" s="44"/>
    </row>
    <row r="917" spans="1:3" x14ac:dyDescent="0.25">
      <c r="A917" s="1"/>
      <c r="B917" s="1"/>
      <c r="C917" s="44"/>
    </row>
    <row r="918" spans="1:3" x14ac:dyDescent="0.25">
      <c r="A918" s="1"/>
      <c r="B918" s="1"/>
      <c r="C918" s="44"/>
    </row>
    <row r="919" spans="1:3" x14ac:dyDescent="0.25">
      <c r="A919" s="1"/>
      <c r="B919" s="1"/>
      <c r="C919" s="44"/>
    </row>
    <row r="920" spans="1:3" x14ac:dyDescent="0.25">
      <c r="A920" s="1"/>
      <c r="B920" s="1"/>
      <c r="C920" s="44"/>
    </row>
    <row r="921" spans="1:3" x14ac:dyDescent="0.25">
      <c r="A921" s="1"/>
      <c r="B921" s="1"/>
      <c r="C921" s="44"/>
    </row>
    <row r="922" spans="1:3" x14ac:dyDescent="0.25">
      <c r="A922" s="1"/>
      <c r="B922" s="1"/>
      <c r="C922" s="44"/>
    </row>
    <row r="923" spans="1:3" x14ac:dyDescent="0.25">
      <c r="A923" s="1"/>
      <c r="B923" s="1"/>
      <c r="C923" s="44"/>
    </row>
    <row r="924" spans="1:3" x14ac:dyDescent="0.25">
      <c r="A924" s="1"/>
      <c r="B924" s="1"/>
      <c r="C924" s="44"/>
    </row>
    <row r="925" spans="1:3" x14ac:dyDescent="0.25">
      <c r="A925" s="1"/>
      <c r="B925" s="1"/>
      <c r="C925" s="44"/>
    </row>
    <row r="926" spans="1:3" x14ac:dyDescent="0.25">
      <c r="A926" s="1"/>
      <c r="B926" s="1"/>
      <c r="C926" s="44"/>
    </row>
    <row r="927" spans="1:3" x14ac:dyDescent="0.25">
      <c r="A927" s="1"/>
      <c r="B927" s="1"/>
      <c r="C927" s="44"/>
    </row>
    <row r="928" spans="1:3" x14ac:dyDescent="0.25">
      <c r="A928" s="1"/>
      <c r="B928" s="1"/>
      <c r="C928" s="44"/>
    </row>
    <row r="929" spans="1:3" x14ac:dyDescent="0.25">
      <c r="A929" s="1"/>
      <c r="B929" s="1"/>
      <c r="C929" s="44"/>
    </row>
    <row r="930" spans="1:3" x14ac:dyDescent="0.25">
      <c r="A930" s="1"/>
      <c r="B930" s="1"/>
      <c r="C930" s="44"/>
    </row>
    <row r="931" spans="1:3" x14ac:dyDescent="0.25">
      <c r="A931" s="1"/>
      <c r="B931" s="1"/>
      <c r="C931" s="44"/>
    </row>
    <row r="932" spans="1:3" x14ac:dyDescent="0.25">
      <c r="A932" s="1"/>
      <c r="B932" s="1"/>
      <c r="C932" s="44"/>
    </row>
    <row r="933" spans="1:3" x14ac:dyDescent="0.25">
      <c r="A933" s="1"/>
      <c r="B933" s="1"/>
      <c r="C933" s="44"/>
    </row>
    <row r="934" spans="1:3" x14ac:dyDescent="0.25">
      <c r="A934" s="1"/>
      <c r="B934" s="1"/>
      <c r="C934" s="44"/>
    </row>
    <row r="935" spans="1:3" x14ac:dyDescent="0.25">
      <c r="A935" s="1"/>
      <c r="B935" s="1"/>
      <c r="C935" s="44"/>
    </row>
    <row r="936" spans="1:3" x14ac:dyDescent="0.25">
      <c r="A936" s="1"/>
      <c r="B936" s="1"/>
      <c r="C936" s="44"/>
    </row>
    <row r="937" spans="1:3" x14ac:dyDescent="0.25">
      <c r="A937" s="1"/>
      <c r="B937" s="1"/>
      <c r="C937" s="44"/>
    </row>
    <row r="938" spans="1:3" x14ac:dyDescent="0.25">
      <c r="A938" s="1"/>
      <c r="B938" s="1"/>
      <c r="C938" s="44"/>
    </row>
    <row r="939" spans="1:3" x14ac:dyDescent="0.25">
      <c r="A939" s="1"/>
      <c r="B939" s="1"/>
      <c r="C939" s="44"/>
    </row>
    <row r="940" spans="1:3" x14ac:dyDescent="0.25">
      <c r="A940" s="1"/>
      <c r="B940" s="1"/>
      <c r="C940" s="44"/>
    </row>
    <row r="941" spans="1:3" x14ac:dyDescent="0.25">
      <c r="A941" s="1"/>
      <c r="B941" s="1"/>
      <c r="C941" s="44"/>
    </row>
    <row r="942" spans="1:3" x14ac:dyDescent="0.25">
      <c r="A942" s="1"/>
      <c r="B942" s="1"/>
      <c r="C942" s="44"/>
    </row>
    <row r="943" spans="1:3" x14ac:dyDescent="0.25">
      <c r="A943" s="1"/>
      <c r="B943" s="1"/>
      <c r="C943" s="44"/>
    </row>
    <row r="944" spans="1:3" x14ac:dyDescent="0.25">
      <c r="A944" s="1"/>
      <c r="B944" s="1"/>
      <c r="C944" s="44"/>
    </row>
    <row r="945" spans="1:3" x14ac:dyDescent="0.25">
      <c r="A945" s="1"/>
      <c r="B945" s="1"/>
      <c r="C945" s="44"/>
    </row>
    <row r="946" spans="1:3" x14ac:dyDescent="0.25">
      <c r="A946" s="1"/>
      <c r="B946" s="1"/>
      <c r="C946" s="44"/>
    </row>
    <row r="947" spans="1:3" x14ac:dyDescent="0.25">
      <c r="A947" s="1"/>
      <c r="B947" s="1"/>
      <c r="C947" s="44"/>
    </row>
    <row r="948" spans="1:3" x14ac:dyDescent="0.25">
      <c r="A948" s="1"/>
      <c r="B948" s="1"/>
      <c r="C948" s="44"/>
    </row>
    <row r="949" spans="1:3" x14ac:dyDescent="0.25">
      <c r="A949" s="1"/>
      <c r="B949" s="1"/>
      <c r="C949" s="44"/>
    </row>
    <row r="950" spans="1:3" x14ac:dyDescent="0.25">
      <c r="A950" s="1"/>
      <c r="B950" s="1"/>
      <c r="C950" s="44"/>
    </row>
    <row r="951" spans="1:3" x14ac:dyDescent="0.25">
      <c r="A951" s="1"/>
      <c r="B951" s="1"/>
      <c r="C951" s="44"/>
    </row>
    <row r="952" spans="1:3" x14ac:dyDescent="0.25">
      <c r="A952" s="1"/>
      <c r="B952" s="1"/>
      <c r="C952" s="44"/>
    </row>
    <row r="953" spans="1:3" x14ac:dyDescent="0.25">
      <c r="A953" s="1"/>
      <c r="B953" s="1"/>
      <c r="C953" s="44"/>
    </row>
    <row r="954" spans="1:3" x14ac:dyDescent="0.25">
      <c r="A954" s="1"/>
      <c r="B954" s="1"/>
      <c r="C954" s="44"/>
    </row>
    <row r="955" spans="1:3" x14ac:dyDescent="0.25">
      <c r="A955" s="1"/>
      <c r="B955" s="1"/>
      <c r="C955" s="44"/>
    </row>
    <row r="956" spans="1:3" x14ac:dyDescent="0.25">
      <c r="A956" s="1"/>
      <c r="B956" s="1"/>
      <c r="C956" s="44"/>
    </row>
    <row r="957" spans="1:3" x14ac:dyDescent="0.25">
      <c r="A957" s="1"/>
      <c r="B957" s="1"/>
      <c r="C957" s="44"/>
    </row>
    <row r="958" spans="1:3" x14ac:dyDescent="0.25">
      <c r="A958" s="1"/>
      <c r="B958" s="1"/>
      <c r="C958" s="44"/>
    </row>
    <row r="959" spans="1:3" x14ac:dyDescent="0.25">
      <c r="A959" s="1"/>
      <c r="B959" s="1"/>
      <c r="C959" s="44"/>
    </row>
    <row r="960" spans="1:3" x14ac:dyDescent="0.25">
      <c r="A960" s="1"/>
      <c r="B960" s="1"/>
      <c r="C960" s="44"/>
    </row>
    <row r="961" spans="1:3" x14ac:dyDescent="0.25">
      <c r="A961" s="1"/>
      <c r="B961" s="1"/>
      <c r="C961" s="44"/>
    </row>
    <row r="962" spans="1:3" x14ac:dyDescent="0.25">
      <c r="A962" s="1"/>
      <c r="B962" s="1"/>
      <c r="C962" s="44"/>
    </row>
    <row r="963" spans="1:3" x14ac:dyDescent="0.25">
      <c r="A963" s="1"/>
      <c r="B963" s="1"/>
      <c r="C963" s="44"/>
    </row>
    <row r="964" spans="1:3" x14ac:dyDescent="0.25">
      <c r="A964" s="1"/>
      <c r="B964" s="1"/>
      <c r="C964" s="44"/>
    </row>
    <row r="965" spans="1:3" x14ac:dyDescent="0.25">
      <c r="A965" s="1"/>
      <c r="B965" s="1"/>
      <c r="C965" s="44"/>
    </row>
    <row r="966" spans="1:3" x14ac:dyDescent="0.25">
      <c r="A966" s="1"/>
      <c r="B966" s="1"/>
      <c r="C966" s="44"/>
    </row>
    <row r="967" spans="1:3" x14ac:dyDescent="0.25">
      <c r="A967" s="1"/>
      <c r="B967" s="1"/>
      <c r="C967" s="44"/>
    </row>
    <row r="968" spans="1:3" x14ac:dyDescent="0.25">
      <c r="A968" s="1"/>
      <c r="B968" s="1"/>
      <c r="C968" s="44"/>
    </row>
    <row r="969" spans="1:3" x14ac:dyDescent="0.25">
      <c r="A969" s="1"/>
      <c r="B969" s="1"/>
      <c r="C969" s="44"/>
    </row>
    <row r="970" spans="1:3" x14ac:dyDescent="0.25">
      <c r="A970" s="1"/>
      <c r="B970" s="1"/>
      <c r="C970" s="44"/>
    </row>
    <row r="971" spans="1:3" x14ac:dyDescent="0.25">
      <c r="A971" s="1"/>
      <c r="B971" s="1"/>
      <c r="C971" s="44"/>
    </row>
    <row r="972" spans="1:3" x14ac:dyDescent="0.25">
      <c r="A972" s="1"/>
      <c r="B972" s="1"/>
      <c r="C972" s="44"/>
    </row>
    <row r="973" spans="1:3" x14ac:dyDescent="0.25">
      <c r="A973" s="1"/>
      <c r="B973" s="1"/>
      <c r="C973" s="44"/>
    </row>
    <row r="974" spans="1:3" x14ac:dyDescent="0.25">
      <c r="A974" s="1"/>
      <c r="B974" s="1"/>
      <c r="C974" s="44"/>
    </row>
    <row r="975" spans="1:3" x14ac:dyDescent="0.25">
      <c r="A975" s="1"/>
      <c r="B975" s="1"/>
      <c r="C975" s="44"/>
    </row>
    <row r="976" spans="1:3" x14ac:dyDescent="0.25">
      <c r="A976" s="1"/>
      <c r="B976" s="1"/>
      <c r="C976" s="44"/>
    </row>
    <row r="977" spans="1:3" x14ac:dyDescent="0.25">
      <c r="A977" s="1"/>
      <c r="B977" s="1"/>
      <c r="C977" s="44"/>
    </row>
    <row r="978" spans="1:3" x14ac:dyDescent="0.25">
      <c r="A978" s="1"/>
      <c r="B978" s="1"/>
      <c r="C978" s="44"/>
    </row>
    <row r="979" spans="1:3" x14ac:dyDescent="0.25">
      <c r="A979" s="1"/>
      <c r="B979" s="1"/>
      <c r="C979" s="44"/>
    </row>
    <row r="980" spans="1:3" x14ac:dyDescent="0.25">
      <c r="A980" s="1"/>
      <c r="B980" s="1"/>
      <c r="C980" s="44"/>
    </row>
    <row r="981" spans="1:3" x14ac:dyDescent="0.25">
      <c r="A981" s="1"/>
      <c r="B981" s="1"/>
      <c r="C981" s="44"/>
    </row>
    <row r="982" spans="1:3" x14ac:dyDescent="0.25">
      <c r="A982" s="1"/>
      <c r="B982" s="1"/>
      <c r="C982" s="44"/>
    </row>
    <row r="983" spans="1:3" x14ac:dyDescent="0.25">
      <c r="A983" s="1"/>
      <c r="B983" s="1"/>
      <c r="C983" s="44"/>
    </row>
    <row r="984" spans="1:3" x14ac:dyDescent="0.25">
      <c r="A984" s="1"/>
      <c r="B984" s="1"/>
      <c r="C984" s="44"/>
    </row>
    <row r="985" spans="1:3" x14ac:dyDescent="0.25">
      <c r="A985" s="1"/>
      <c r="B985" s="1"/>
      <c r="C985" s="44"/>
    </row>
    <row r="986" spans="1:3" x14ac:dyDescent="0.25">
      <c r="A986" s="1"/>
      <c r="B986" s="1"/>
      <c r="C986" s="44"/>
    </row>
    <row r="987" spans="1:3" x14ac:dyDescent="0.25">
      <c r="A987" s="1"/>
      <c r="B987" s="1"/>
      <c r="C987" s="44"/>
    </row>
    <row r="988" spans="1:3" x14ac:dyDescent="0.25">
      <c r="A988" s="1"/>
      <c r="B988" s="1"/>
      <c r="C988" s="44"/>
    </row>
    <row r="989" spans="1:3" x14ac:dyDescent="0.25">
      <c r="A989" s="1"/>
      <c r="B989" s="1"/>
      <c r="C989" s="44"/>
    </row>
    <row r="990" spans="1:3" x14ac:dyDescent="0.25">
      <c r="A990" s="1"/>
      <c r="B990" s="1"/>
      <c r="C990" s="44"/>
    </row>
    <row r="991" spans="1:3" x14ac:dyDescent="0.25">
      <c r="A991" s="1"/>
      <c r="B991" s="1"/>
      <c r="C991" s="44"/>
    </row>
    <row r="992" spans="1:3" x14ac:dyDescent="0.25">
      <c r="A992" s="1"/>
      <c r="B992" s="1"/>
      <c r="C992" s="44"/>
    </row>
    <row r="993" spans="1:3" x14ac:dyDescent="0.25">
      <c r="A993" s="1"/>
      <c r="B993" s="1"/>
      <c r="C993" s="44"/>
    </row>
    <row r="994" spans="1:3" x14ac:dyDescent="0.25">
      <c r="A994" s="1"/>
      <c r="B994" s="1"/>
      <c r="C994" s="44"/>
    </row>
    <row r="995" spans="1:3" x14ac:dyDescent="0.25">
      <c r="A995" s="1"/>
      <c r="B995" s="1"/>
      <c r="C995" s="44"/>
    </row>
    <row r="996" spans="1:3" x14ac:dyDescent="0.25">
      <c r="A996" s="1"/>
      <c r="B996" s="1"/>
      <c r="C996" s="44"/>
    </row>
    <row r="997" spans="1:3" x14ac:dyDescent="0.25">
      <c r="A997" s="1"/>
      <c r="B997" s="1"/>
      <c r="C997" s="44"/>
    </row>
    <row r="998" spans="1:3" x14ac:dyDescent="0.25">
      <c r="A998" s="1"/>
      <c r="B998" s="1"/>
      <c r="C998" s="44"/>
    </row>
    <row r="999" spans="1:3" x14ac:dyDescent="0.25">
      <c r="A999" s="1"/>
      <c r="B999" s="1"/>
      <c r="C999" s="44"/>
    </row>
    <row r="1000" spans="1:3" x14ac:dyDescent="0.25">
      <c r="A1000" s="1"/>
      <c r="B1000" s="1"/>
      <c r="C1000" s="44"/>
    </row>
    <row r="1001" spans="1:3" x14ac:dyDescent="0.25">
      <c r="A1001" s="1"/>
      <c r="B1001" s="1"/>
      <c r="C1001" s="44"/>
    </row>
    <row r="1002" spans="1:3" x14ac:dyDescent="0.25">
      <c r="A1002" s="1"/>
      <c r="B1002" s="1"/>
      <c r="C1002" s="44"/>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0" r:id="rId4" name="Button 2">
              <controlPr defaultSize="0" print="0" autoFill="0" autoPict="0" macro="[0]!MSD_4">
                <anchor moveWithCells="1" sizeWithCells="1">
                  <from>
                    <xdr:col>3</xdr:col>
                    <xdr:colOff>552450</xdr:colOff>
                    <xdr:row>5</xdr:row>
                    <xdr:rowOff>133350</xdr:rowOff>
                  </from>
                  <to>
                    <xdr:col>5</xdr:col>
                    <xdr:colOff>323850</xdr:colOff>
                    <xdr:row>7</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K8"/>
  <sheetViews>
    <sheetView workbookViewId="0">
      <pane ySplit="1" topLeftCell="A2" activePane="bottomLeft" state="frozen"/>
      <selection pane="bottomLeft" activeCell="E24" sqref="E24"/>
    </sheetView>
  </sheetViews>
  <sheetFormatPr defaultColWidth="11.42578125" defaultRowHeight="15" x14ac:dyDescent="0.25"/>
  <cols>
    <col min="1" max="1" width="12.5703125" style="1" customWidth="1"/>
    <col min="2" max="3" width="11.42578125" style="1"/>
    <col min="4" max="4" width="12.7109375" customWidth="1"/>
    <col min="7" max="7" width="12.42578125" customWidth="1"/>
  </cols>
  <sheetData>
    <row r="1" spans="1:11" x14ac:dyDescent="0.25">
      <c r="A1" s="57" t="s">
        <v>17</v>
      </c>
      <c r="B1" s="57"/>
      <c r="C1" s="2"/>
      <c r="D1" s="58" t="s">
        <v>18</v>
      </c>
      <c r="E1" s="58"/>
      <c r="G1" s="59" t="s">
        <v>20</v>
      </c>
      <c r="H1" s="59"/>
      <c r="J1" s="60" t="s">
        <v>21</v>
      </c>
      <c r="K1" s="60"/>
    </row>
    <row r="2" spans="1:11" x14ac:dyDescent="0.25">
      <c r="A2" s="19" t="s">
        <v>2</v>
      </c>
      <c r="B2" s="20">
        <f>MAX(MSD_1!A2:A999999)</f>
        <v>0</v>
      </c>
      <c r="D2" s="25" t="s">
        <v>2</v>
      </c>
      <c r="E2" s="26">
        <f>MAX(MSD_2!A2:A999999)</f>
        <v>0</v>
      </c>
      <c r="G2" s="38" t="s">
        <v>2</v>
      </c>
      <c r="H2" s="39">
        <f>MAX(MSD_3!A2:A999999)</f>
        <v>0</v>
      </c>
      <c r="J2" s="51" t="s">
        <v>2</v>
      </c>
      <c r="K2" s="52">
        <f>MAX(MSD_4!A2:A999999)</f>
        <v>0</v>
      </c>
    </row>
    <row r="3" spans="1:11" x14ac:dyDescent="0.25">
      <c r="A3" s="21" t="s">
        <v>5</v>
      </c>
      <c r="B3" s="22">
        <f>COUNTIF(MSD_1!A2:A999999,B2)</f>
        <v>0</v>
      </c>
      <c r="D3" s="27" t="s">
        <v>5</v>
      </c>
      <c r="E3" s="28">
        <f>COUNTIF(MSD_2!A2:A999999,B2)</f>
        <v>0</v>
      </c>
      <c r="G3" s="40" t="s">
        <v>5</v>
      </c>
      <c r="H3" s="41">
        <f>COUNTIF(MSD_3!A2:A999999,H2)</f>
        <v>0</v>
      </c>
      <c r="J3" s="53" t="s">
        <v>5</v>
      </c>
      <c r="K3" s="54">
        <f>COUNTIF(MSD_4!A2:A999999,K2)</f>
        <v>0</v>
      </c>
    </row>
    <row r="4" spans="1:11" x14ac:dyDescent="0.25">
      <c r="A4" s="21" t="s">
        <v>3</v>
      </c>
      <c r="B4" s="22">
        <f>MSD_1!A3-MSD_1!A2</f>
        <v>0</v>
      </c>
      <c r="D4" s="27" t="s">
        <v>3</v>
      </c>
      <c r="E4" s="28">
        <f>MSD_2!A3-MSD_2!A2</f>
        <v>0</v>
      </c>
      <c r="G4" s="40" t="s">
        <v>3</v>
      </c>
      <c r="H4" s="41">
        <f>MSD_3!A3-MSD_2!A2</f>
        <v>0</v>
      </c>
      <c r="J4" s="53" t="s">
        <v>3</v>
      </c>
      <c r="K4" s="54">
        <f>MSD_4!A3-MSD_4!A2</f>
        <v>0</v>
      </c>
    </row>
    <row r="5" spans="1:11" x14ac:dyDescent="0.25">
      <c r="A5" s="21" t="s">
        <v>4</v>
      </c>
      <c r="B5" s="22" t="e">
        <f>B2/B4+1</f>
        <v>#DIV/0!</v>
      </c>
      <c r="D5" s="27" t="s">
        <v>4</v>
      </c>
      <c r="E5" s="28" t="e">
        <f>E2/E4+1</f>
        <v>#DIV/0!</v>
      </c>
      <c r="G5" s="40" t="s">
        <v>4</v>
      </c>
      <c r="H5" s="41" t="e">
        <f>H2/H4+1</f>
        <v>#DIV/0!</v>
      </c>
      <c r="J5" s="53" t="s">
        <v>4</v>
      </c>
      <c r="K5" s="54" t="e">
        <f>K2/K4+1</f>
        <v>#DIV/0!</v>
      </c>
    </row>
    <row r="6" spans="1:11" x14ac:dyDescent="0.25">
      <c r="A6" s="21" t="s">
        <v>6</v>
      </c>
      <c r="B6" s="22" t="e">
        <f>B3*B5+1</f>
        <v>#DIV/0!</v>
      </c>
      <c r="D6" s="27" t="s">
        <v>6</v>
      </c>
      <c r="E6" s="28" t="e">
        <f>E3*E5+1</f>
        <v>#DIV/0!</v>
      </c>
      <c r="G6" s="40" t="s">
        <v>6</v>
      </c>
      <c r="H6" s="41" t="e">
        <f>H3*H5+1</f>
        <v>#DIV/0!</v>
      </c>
      <c r="J6" s="53" t="s">
        <v>6</v>
      </c>
      <c r="K6" s="54" t="e">
        <f>K3*K5+1</f>
        <v>#DIV/0!</v>
      </c>
    </row>
    <row r="7" spans="1:11" x14ac:dyDescent="0.25">
      <c r="A7" s="21"/>
      <c r="B7" s="22"/>
      <c r="D7" s="27"/>
      <c r="E7" s="28"/>
      <c r="G7" s="40"/>
      <c r="H7" s="41"/>
      <c r="J7" s="53"/>
      <c r="K7" s="54"/>
    </row>
    <row r="8" spans="1:11" x14ac:dyDescent="0.25">
      <c r="A8" s="23" t="s">
        <v>16</v>
      </c>
      <c r="B8" s="24" t="str">
        <f>MSD_1!E3&amp;" (n="&amp;Zwischenwerte!B3&amp;")"</f>
        <v>test (n=0)</v>
      </c>
      <c r="D8" s="29" t="s">
        <v>16</v>
      </c>
      <c r="E8" s="30" t="str">
        <f>MSD_2!E3&amp;" (n="&amp;Zwischenwerte!E3&amp;")"</f>
        <v xml:space="preserve"> (n=0)</v>
      </c>
      <c r="G8" s="42" t="s">
        <v>16</v>
      </c>
      <c r="H8" s="43" t="str">
        <f>MSD_3!E3&amp;" (n="&amp;Zwischenwerte!H3&amp;")"</f>
        <v xml:space="preserve"> (n=0)</v>
      </c>
      <c r="J8" s="55" t="s">
        <v>16</v>
      </c>
      <c r="K8" s="56" t="str">
        <f>MSD_4!E3&amp;" (n="&amp;Zwischenwerte!K3&amp;")"</f>
        <v xml:space="preserve"> (n=0)</v>
      </c>
    </row>
  </sheetData>
  <mergeCells count="4">
    <mergeCell ref="A1:B1"/>
    <mergeCell ref="D1:E1"/>
    <mergeCell ref="G1:H1"/>
    <mergeCell ref="J1:K1"/>
  </mergeCell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
  <sheetViews>
    <sheetView workbookViewId="0">
      <pane ySplit="1" topLeftCell="A2" activePane="bottomLeft" state="frozen"/>
      <selection pane="bottomLeft" activeCell="A2" sqref="A2"/>
    </sheetView>
  </sheetViews>
  <sheetFormatPr defaultColWidth="11.42578125" defaultRowHeight="15" x14ac:dyDescent="0.25"/>
  <cols>
    <col min="1" max="16384" width="11.42578125" style="1"/>
  </cols>
  <sheetData/>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CS1002"/>
  <sheetViews>
    <sheetView workbookViewId="0">
      <selection activeCell="G33" sqref="G33"/>
    </sheetView>
  </sheetViews>
  <sheetFormatPr defaultColWidth="11.42578125" defaultRowHeight="15" x14ac:dyDescent="0.25"/>
  <sheetData>
    <row r="1" spans="1:97" x14ac:dyDescent="0.25">
      <c r="A1" t="s">
        <v>9</v>
      </c>
      <c r="B1" t="s">
        <v>7</v>
      </c>
      <c r="C1" t="s">
        <v>8</v>
      </c>
      <c r="D1" t="s">
        <v>10</v>
      </c>
      <c r="E1" t="s">
        <v>11</v>
      </c>
      <c r="G1">
        <v>1</v>
      </c>
      <c r="H1">
        <v>2</v>
      </c>
      <c r="I1">
        <v>3</v>
      </c>
      <c r="J1">
        <v>4</v>
      </c>
      <c r="K1">
        <v>5</v>
      </c>
      <c r="L1">
        <v>6</v>
      </c>
      <c r="M1">
        <v>7</v>
      </c>
      <c r="N1">
        <v>8</v>
      </c>
      <c r="O1">
        <v>9</v>
      </c>
      <c r="P1">
        <v>10</v>
      </c>
      <c r="Q1">
        <v>11</v>
      </c>
      <c r="R1">
        <v>12</v>
      </c>
      <c r="S1">
        <v>13</v>
      </c>
      <c r="T1">
        <v>14</v>
      </c>
      <c r="U1">
        <v>15</v>
      </c>
      <c r="V1">
        <v>16</v>
      </c>
      <c r="W1">
        <v>17</v>
      </c>
      <c r="X1">
        <v>18</v>
      </c>
      <c r="Y1">
        <v>19</v>
      </c>
      <c r="Z1">
        <v>20</v>
      </c>
      <c r="AA1">
        <v>21</v>
      </c>
      <c r="AB1">
        <v>22</v>
      </c>
      <c r="AC1">
        <v>23</v>
      </c>
      <c r="AD1">
        <v>24</v>
      </c>
      <c r="AE1">
        <v>25</v>
      </c>
      <c r="AF1">
        <v>26</v>
      </c>
      <c r="AG1">
        <v>27</v>
      </c>
      <c r="AH1">
        <v>28</v>
      </c>
      <c r="AI1">
        <v>29</v>
      </c>
      <c r="AJ1">
        <v>30</v>
      </c>
      <c r="AK1">
        <v>31</v>
      </c>
      <c r="AL1">
        <v>32</v>
      </c>
      <c r="AM1">
        <v>33</v>
      </c>
      <c r="AN1">
        <v>34</v>
      </c>
      <c r="AO1">
        <v>35</v>
      </c>
      <c r="AP1">
        <v>36</v>
      </c>
      <c r="AQ1">
        <v>37</v>
      </c>
      <c r="AR1">
        <v>38</v>
      </c>
      <c r="AS1">
        <v>39</v>
      </c>
      <c r="AT1">
        <v>40</v>
      </c>
      <c r="AU1">
        <v>41</v>
      </c>
      <c r="AV1">
        <v>42</v>
      </c>
      <c r="AW1">
        <v>43</v>
      </c>
      <c r="AX1">
        <v>44</v>
      </c>
      <c r="AY1">
        <v>45</v>
      </c>
      <c r="AZ1">
        <v>46</v>
      </c>
      <c r="BA1">
        <v>47</v>
      </c>
      <c r="BB1">
        <v>48</v>
      </c>
      <c r="BC1">
        <v>49</v>
      </c>
      <c r="BD1">
        <v>50</v>
      </c>
      <c r="BE1">
        <v>51</v>
      </c>
      <c r="BF1">
        <v>52</v>
      </c>
      <c r="BG1">
        <v>53</v>
      </c>
      <c r="BH1">
        <v>54</v>
      </c>
      <c r="BI1">
        <v>55</v>
      </c>
      <c r="BJ1">
        <v>56</v>
      </c>
      <c r="BK1">
        <v>57</v>
      </c>
      <c r="BL1">
        <v>58</v>
      </c>
      <c r="BM1">
        <v>59</v>
      </c>
      <c r="BN1">
        <v>60</v>
      </c>
      <c r="BO1">
        <v>61</v>
      </c>
      <c r="BP1">
        <v>62</v>
      </c>
      <c r="BQ1">
        <v>63</v>
      </c>
      <c r="BR1">
        <v>64</v>
      </c>
      <c r="BS1">
        <v>65</v>
      </c>
      <c r="BT1">
        <v>66</v>
      </c>
      <c r="BU1">
        <v>67</v>
      </c>
      <c r="BV1">
        <v>68</v>
      </c>
      <c r="BW1">
        <v>69</v>
      </c>
      <c r="BX1">
        <v>70</v>
      </c>
      <c r="BY1">
        <v>71</v>
      </c>
      <c r="BZ1">
        <v>72</v>
      </c>
      <c r="CA1">
        <v>73</v>
      </c>
      <c r="CB1">
        <v>74</v>
      </c>
      <c r="CC1">
        <v>75</v>
      </c>
      <c r="CD1">
        <v>76</v>
      </c>
      <c r="CE1">
        <v>77</v>
      </c>
      <c r="CF1">
        <v>78</v>
      </c>
      <c r="CG1">
        <v>79</v>
      </c>
      <c r="CH1">
        <v>80</v>
      </c>
      <c r="CI1">
        <v>81</v>
      </c>
      <c r="CJ1">
        <v>82</v>
      </c>
      <c r="CK1">
        <v>83</v>
      </c>
      <c r="CL1">
        <v>84</v>
      </c>
      <c r="CM1">
        <v>85</v>
      </c>
      <c r="CN1">
        <v>86</v>
      </c>
      <c r="CO1">
        <v>87</v>
      </c>
      <c r="CP1">
        <v>88</v>
      </c>
      <c r="CQ1">
        <v>89</v>
      </c>
      <c r="CR1">
        <v>90</v>
      </c>
      <c r="CS1">
        <v>91</v>
      </c>
    </row>
    <row r="2" spans="1:97" x14ac:dyDescent="0.25">
      <c r="A2">
        <v>0</v>
      </c>
      <c r="B2">
        <v>0</v>
      </c>
      <c r="C2">
        <v>0</v>
      </c>
      <c r="D2">
        <v>0</v>
      </c>
      <c r="E2">
        <v>0</v>
      </c>
      <c r="G2">
        <v>0</v>
      </c>
      <c r="H2">
        <v>0.2892289999999893</v>
      </c>
      <c r="I2">
        <v>0.61280399999998325</v>
      </c>
      <c r="J2">
        <v>1.0519414999999852</v>
      </c>
      <c r="K2">
        <v>3.0076029999999774</v>
      </c>
      <c r="L2">
        <v>6.575470666666642</v>
      </c>
      <c r="M2">
        <v>10.485273857142833</v>
      </c>
      <c r="N2">
        <v>14.411356249999974</v>
      </c>
      <c r="O2">
        <v>18.218419444444432</v>
      </c>
      <c r="P2">
        <v>22.84574439999999</v>
      </c>
      <c r="Q2">
        <v>28.517849454545434</v>
      </c>
      <c r="R2">
        <v>36.088166833333304</v>
      </c>
      <c r="S2">
        <v>44.204719692307663</v>
      </c>
      <c r="T2">
        <v>53.80196499999996</v>
      </c>
      <c r="U2">
        <v>66.245997333333307</v>
      </c>
      <c r="V2">
        <v>81.122335562499984</v>
      </c>
      <c r="W2">
        <v>99.672172764705877</v>
      </c>
      <c r="X2">
        <v>115.63670811111109</v>
      </c>
      <c r="Y2">
        <v>129.04027600000001</v>
      </c>
      <c r="Z2">
        <v>143.01046720000002</v>
      </c>
      <c r="AA2">
        <v>156.29664085714288</v>
      </c>
      <c r="AB2">
        <v>170.14688595454547</v>
      </c>
      <c r="AC2">
        <v>187.46367430434788</v>
      </c>
      <c r="AD2">
        <v>206.8576165833334</v>
      </c>
      <c r="AE2">
        <v>227.72927308000007</v>
      </c>
      <c r="AF2">
        <v>250.28090696153853</v>
      </c>
      <c r="AG2">
        <v>271.36394837037045</v>
      </c>
      <c r="AH2">
        <v>289.7646953571429</v>
      </c>
      <c r="AI2">
        <v>308.39349996551738</v>
      </c>
      <c r="AJ2">
        <v>326.93662560000013</v>
      </c>
      <c r="AK2">
        <v>344.672313935484</v>
      </c>
      <c r="AL2">
        <v>361.55893940625015</v>
      </c>
      <c r="AM2">
        <v>379.66676560606078</v>
      </c>
      <c r="AN2">
        <v>402.57277276470603</v>
      </c>
      <c r="AO2">
        <v>425.91312977142871</v>
      </c>
      <c r="AP2">
        <v>448.99822294444465</v>
      </c>
      <c r="AQ2">
        <v>473.14221986486507</v>
      </c>
      <c r="AR2">
        <v>494.81318313157919</v>
      </c>
      <c r="AS2">
        <v>514.69589158974384</v>
      </c>
      <c r="AT2">
        <v>534.79261950000023</v>
      </c>
      <c r="AU2">
        <v>553.60131619512219</v>
      </c>
      <c r="AV2">
        <v>572.27377138095267</v>
      </c>
      <c r="AW2">
        <v>592.56149027907009</v>
      </c>
      <c r="AX2">
        <v>613.55653613636389</v>
      </c>
      <c r="AY2">
        <v>634.03298406666693</v>
      </c>
      <c r="AZ2">
        <v>654.1446420217394</v>
      </c>
      <c r="BA2">
        <v>673.3798310212768</v>
      </c>
      <c r="BB2">
        <v>692.77473931250017</v>
      </c>
      <c r="BC2">
        <v>715.54605257142885</v>
      </c>
      <c r="BD2">
        <v>739.62323210000034</v>
      </c>
      <c r="BE2">
        <v>761.28326774509833</v>
      </c>
      <c r="BF2">
        <v>780.30679476923115</v>
      </c>
      <c r="BG2">
        <v>797.28324983018899</v>
      </c>
      <c r="BH2">
        <v>811.34633240740777</v>
      </c>
      <c r="BI2">
        <v>821.82922863636395</v>
      </c>
      <c r="BJ2">
        <v>828.59055044642889</v>
      </c>
      <c r="BK2">
        <v>833.29969342105301</v>
      </c>
      <c r="BL2">
        <v>837.73165791379347</v>
      </c>
      <c r="BM2">
        <v>842.0321897118647</v>
      </c>
      <c r="BN2">
        <v>845.49721736666697</v>
      </c>
      <c r="BO2">
        <v>848.06640411475439</v>
      </c>
      <c r="BP2">
        <v>850.38964330645194</v>
      </c>
      <c r="BQ2">
        <v>853.27774371428609</v>
      </c>
      <c r="BR2">
        <v>855.55338285937535</v>
      </c>
      <c r="BS2">
        <v>858.6119577846157</v>
      </c>
      <c r="BT2">
        <v>862.723886575758</v>
      </c>
      <c r="BU2">
        <v>867.31284982089585</v>
      </c>
      <c r="BV2">
        <v>872.94288327941206</v>
      </c>
      <c r="BW2">
        <v>878.09217002898583</v>
      </c>
      <c r="BX2">
        <v>883.4974378000004</v>
      </c>
      <c r="BY2">
        <v>888.94999857746518</v>
      </c>
      <c r="BZ2">
        <v>893.75905316666706</v>
      </c>
      <c r="CA2">
        <v>898.06876100000045</v>
      </c>
      <c r="CB2">
        <v>901.83568955405451</v>
      </c>
      <c r="CC2">
        <v>906.74122673333375</v>
      </c>
      <c r="CD2">
        <v>912.26157506578988</v>
      </c>
      <c r="CE2">
        <v>918.82683016883141</v>
      </c>
      <c r="CF2">
        <v>926.10710734615418</v>
      </c>
      <c r="CG2">
        <v>933.87421389873441</v>
      </c>
      <c r="CH2">
        <v>940.66826027500031</v>
      </c>
      <c r="CI2">
        <v>946.16203593827186</v>
      </c>
      <c r="CJ2">
        <v>950.59789193902475</v>
      </c>
      <c r="CK2">
        <v>952.5215013614461</v>
      </c>
      <c r="CL2">
        <v>950.53439697619081</v>
      </c>
      <c r="CM2">
        <v>946.47159264705908</v>
      </c>
      <c r="CN2">
        <v>941.81312213953515</v>
      </c>
      <c r="CO2">
        <v>936.67022663218415</v>
      </c>
      <c r="CP2">
        <v>930.98125161363669</v>
      </c>
      <c r="CQ2">
        <v>924.52854574157323</v>
      </c>
      <c r="CR2">
        <v>917.7403441222225</v>
      </c>
      <c r="CS2">
        <v>910.54102071428588</v>
      </c>
    </row>
    <row r="3" spans="1:97" x14ac:dyDescent="0.25">
      <c r="A3">
        <v>10</v>
      </c>
      <c r="B3">
        <v>1.1448999999999853E-2</v>
      </c>
      <c r="C3">
        <v>0.56700899999997878</v>
      </c>
      <c r="D3">
        <v>0.5784579999999786</v>
      </c>
      <c r="E3">
        <v>0.2892289999999893</v>
      </c>
      <c r="G3">
        <v>0</v>
      </c>
      <c r="H3">
        <v>0.41602499999999032</v>
      </c>
      <c r="I3">
        <v>1.1484226666666597</v>
      </c>
      <c r="J3">
        <v>2.3058482499999986</v>
      </c>
      <c r="K3">
        <v>3.407083599999992</v>
      </c>
      <c r="L3">
        <v>5.1693526666666623</v>
      </c>
      <c r="M3">
        <v>8.67422128571428</v>
      </c>
      <c r="N3">
        <v>13.427012250000001</v>
      </c>
      <c r="O3">
        <v>19.116755111111118</v>
      </c>
      <c r="P3">
        <v>28.488602099999991</v>
      </c>
      <c r="Q3">
        <v>37.528299090909066</v>
      </c>
      <c r="R3">
        <v>45.419498249999954</v>
      </c>
      <c r="S3">
        <v>54.180616307692269</v>
      </c>
      <c r="T3">
        <v>62.999446142857096</v>
      </c>
      <c r="U3">
        <v>71.717919333333256</v>
      </c>
      <c r="V3">
        <v>82.30775149999991</v>
      </c>
      <c r="W3">
        <v>94.162608058823423</v>
      </c>
      <c r="X3">
        <v>104.88268283333325</v>
      </c>
      <c r="Y3">
        <v>114.37102968421046</v>
      </c>
      <c r="Z3">
        <v>125.90827069999993</v>
      </c>
      <c r="AA3">
        <v>139.14664114285708</v>
      </c>
      <c r="AB3">
        <v>159.29122809090902</v>
      </c>
      <c r="AC3">
        <v>180.92252360869557</v>
      </c>
      <c r="AD3">
        <v>201.03048720833326</v>
      </c>
      <c r="AE3">
        <v>219.74783447999991</v>
      </c>
      <c r="AF3">
        <v>237.58859484615374</v>
      </c>
      <c r="AG3">
        <v>256.30238811111104</v>
      </c>
      <c r="AH3">
        <v>274.82186899999994</v>
      </c>
      <c r="AI3">
        <v>291.81724831034478</v>
      </c>
      <c r="AJ3">
        <v>306.35865129999991</v>
      </c>
      <c r="AK3">
        <v>319.50889251612892</v>
      </c>
      <c r="AL3">
        <v>328.68808490624986</v>
      </c>
      <c r="AM3">
        <v>335.62306275757561</v>
      </c>
      <c r="AN3">
        <v>343.2765094411763</v>
      </c>
      <c r="AO3">
        <v>349.2432205999998</v>
      </c>
      <c r="AP3">
        <v>354.99472249999985</v>
      </c>
      <c r="AQ3">
        <v>361.49983227027013</v>
      </c>
      <c r="AR3">
        <v>369.3879583947367</v>
      </c>
      <c r="AS3">
        <v>377.06785610256395</v>
      </c>
      <c r="AT3">
        <v>385.27127392499983</v>
      </c>
      <c r="AU3">
        <v>393.40911353658521</v>
      </c>
      <c r="AV3">
        <v>401.60634390476179</v>
      </c>
      <c r="AW3">
        <v>410.03746774418596</v>
      </c>
      <c r="AX3">
        <v>419.26811765909082</v>
      </c>
      <c r="AY3">
        <v>429.65520713333325</v>
      </c>
      <c r="AZ3">
        <v>440.80827108695644</v>
      </c>
      <c r="BA3">
        <v>452.8354544468084</v>
      </c>
      <c r="BB3">
        <v>466.03867089583315</v>
      </c>
      <c r="BC3">
        <v>480.44011034693858</v>
      </c>
      <c r="BD3">
        <v>495.71935231999981</v>
      </c>
      <c r="BE3">
        <v>513.48239345098011</v>
      </c>
      <c r="BF3">
        <v>534.03676990384588</v>
      </c>
      <c r="BG3">
        <v>556.40625139622614</v>
      </c>
      <c r="BH3">
        <v>580.12683290740711</v>
      </c>
      <c r="BI3">
        <v>605.11319438181795</v>
      </c>
      <c r="BJ3">
        <v>631.46123428571411</v>
      </c>
      <c r="BK3">
        <v>661.90202628070153</v>
      </c>
      <c r="BL3">
        <v>693.13567281034454</v>
      </c>
      <c r="BM3">
        <v>724.35632350847436</v>
      </c>
      <c r="BN3">
        <v>756.96615493333309</v>
      </c>
      <c r="BO3">
        <v>791.07761942622926</v>
      </c>
      <c r="BP3">
        <v>826.95669532258034</v>
      </c>
      <c r="BQ3">
        <v>862.53123363492034</v>
      </c>
      <c r="BR3">
        <v>897.59237231249972</v>
      </c>
      <c r="BS3">
        <v>933.03647849230742</v>
      </c>
      <c r="BT3">
        <v>969.06431743939356</v>
      </c>
      <c r="BU3">
        <v>1007.3624290298503</v>
      </c>
      <c r="BV3">
        <v>1046.7160625588233</v>
      </c>
      <c r="BW3">
        <v>1090.3233088695649</v>
      </c>
      <c r="BX3">
        <v>1134.4731389999997</v>
      </c>
      <c r="BY3">
        <v>1178.192201957746</v>
      </c>
      <c r="BZ3">
        <v>1221.3641415555551</v>
      </c>
      <c r="CA3">
        <v>1264.5115978356162</v>
      </c>
      <c r="CB3">
        <v>1306.9726471891888</v>
      </c>
      <c r="CC3">
        <v>1350.5843005599997</v>
      </c>
      <c r="CD3">
        <v>1399.3474436184208</v>
      </c>
      <c r="CE3">
        <v>1448.746836220779</v>
      </c>
      <c r="CF3">
        <v>1496.8755588846152</v>
      </c>
      <c r="CG3">
        <v>1544.6009883670883</v>
      </c>
      <c r="CH3">
        <v>1591.4010041374997</v>
      </c>
      <c r="CI3">
        <v>1640.3638648765429</v>
      </c>
      <c r="CJ3">
        <v>1689.5429278536585</v>
      </c>
      <c r="CK3">
        <v>1737.3421314337349</v>
      </c>
      <c r="CL3">
        <v>1782.9586178928571</v>
      </c>
      <c r="CM3">
        <v>1829.0386888470587</v>
      </c>
      <c r="CN3">
        <v>1874.031002744186</v>
      </c>
      <c r="CO3">
        <v>1921.0192446666665</v>
      </c>
      <c r="CP3">
        <v>1967.9309528863635</v>
      </c>
      <c r="CQ3">
        <v>2013.0328944157302</v>
      </c>
      <c r="CR3">
        <v>2056.3264203111112</v>
      </c>
      <c r="CS3">
        <v>2096.5180201868129</v>
      </c>
    </row>
    <row r="4" spans="1:97" x14ac:dyDescent="0.25">
      <c r="A4">
        <v>20</v>
      </c>
      <c r="B4">
        <v>0.10432899999999566</v>
      </c>
      <c r="C4">
        <v>1.1556249999999755</v>
      </c>
      <c r="D4">
        <v>1.2599539999999712</v>
      </c>
      <c r="E4">
        <v>0.61280399999998325</v>
      </c>
      <c r="G4">
        <v>0</v>
      </c>
      <c r="H4">
        <v>0.97580449999998797</v>
      </c>
      <c r="I4">
        <v>2.7488113333333319</v>
      </c>
      <c r="J4">
        <v>6.2574547500000115</v>
      </c>
      <c r="K4">
        <v>11.996312600000024</v>
      </c>
      <c r="L4">
        <v>19.480263833333357</v>
      </c>
      <c r="M4">
        <v>27.960850714285723</v>
      </c>
      <c r="N4">
        <v>37.241750000000053</v>
      </c>
      <c r="O4">
        <v>45.308664888888934</v>
      </c>
      <c r="P4">
        <v>52.250843400000029</v>
      </c>
      <c r="Q4">
        <v>58.03294245454547</v>
      </c>
      <c r="R4">
        <v>61.93452666666667</v>
      </c>
      <c r="S4">
        <v>64.858922538461556</v>
      </c>
      <c r="T4">
        <v>70.944403000000008</v>
      </c>
      <c r="U4">
        <v>79.233011866666686</v>
      </c>
      <c r="V4">
        <v>94.529410187500034</v>
      </c>
      <c r="W4">
        <v>115.33228635294122</v>
      </c>
      <c r="X4">
        <v>136.19823961111115</v>
      </c>
      <c r="Y4">
        <v>156.59507542105268</v>
      </c>
      <c r="Z4">
        <v>175.03542190000007</v>
      </c>
      <c r="AA4">
        <v>192.22926890476197</v>
      </c>
      <c r="AB4">
        <v>208.69807963636367</v>
      </c>
      <c r="AC4">
        <v>224.77212004347831</v>
      </c>
      <c r="AD4">
        <v>239.83022312500006</v>
      </c>
      <c r="AE4">
        <v>257.32854932000009</v>
      </c>
      <c r="AF4">
        <v>277.16667607692318</v>
      </c>
      <c r="AG4">
        <v>305.3192452962964</v>
      </c>
      <c r="AH4">
        <v>336.02659525000007</v>
      </c>
      <c r="AI4">
        <v>369.9304038275863</v>
      </c>
      <c r="AJ4">
        <v>404.56608483333343</v>
      </c>
      <c r="AK4">
        <v>439.38943912903238</v>
      </c>
      <c r="AL4">
        <v>474.60126193750017</v>
      </c>
      <c r="AM4">
        <v>508.84759248484869</v>
      </c>
      <c r="AN4">
        <v>541.60285050000027</v>
      </c>
      <c r="AO4">
        <v>573.39357505714304</v>
      </c>
      <c r="AP4">
        <v>607.107004777778</v>
      </c>
      <c r="AQ4">
        <v>641.17814627027053</v>
      </c>
      <c r="AR4">
        <v>675.67747947368446</v>
      </c>
      <c r="AS4">
        <v>709.38426738461555</v>
      </c>
      <c r="AT4">
        <v>742.39258202500025</v>
      </c>
      <c r="AU4">
        <v>771.31555273170761</v>
      </c>
      <c r="AV4">
        <v>798.34548226190498</v>
      </c>
      <c r="AW4">
        <v>823.51365453488381</v>
      </c>
      <c r="AX4">
        <v>842.90585895454558</v>
      </c>
      <c r="AY4">
        <v>854.57995826666672</v>
      </c>
      <c r="AZ4">
        <v>862.85601171739143</v>
      </c>
      <c r="BA4">
        <v>870.36131738297877</v>
      </c>
      <c r="BB4">
        <v>877.13264868750014</v>
      </c>
      <c r="BC4">
        <v>881.60826755102062</v>
      </c>
      <c r="BD4">
        <v>884.6911114200002</v>
      </c>
      <c r="BE4">
        <v>885.97812198039242</v>
      </c>
      <c r="BF4">
        <v>885.33186103846185</v>
      </c>
      <c r="BG4">
        <v>883.42375894339648</v>
      </c>
      <c r="BH4">
        <v>880.48077638888913</v>
      </c>
      <c r="BI4">
        <v>877.41482489090924</v>
      </c>
      <c r="BJ4">
        <v>875.27325910714296</v>
      </c>
      <c r="BK4">
        <v>876.32021043859663</v>
      </c>
      <c r="BL4">
        <v>878.88573889655174</v>
      </c>
      <c r="BM4">
        <v>883.79476686440671</v>
      </c>
      <c r="BN4">
        <v>891.37877421666656</v>
      </c>
      <c r="BO4">
        <v>902.08090136065573</v>
      </c>
      <c r="BP4">
        <v>916.76046375806459</v>
      </c>
      <c r="BQ4">
        <v>934.69854201587304</v>
      </c>
      <c r="BR4">
        <v>957.81730110937497</v>
      </c>
      <c r="BS4">
        <v>982.82022767692308</v>
      </c>
      <c r="BT4">
        <v>1008.5026377575758</v>
      </c>
      <c r="BU4">
        <v>1034.7272148059701</v>
      </c>
      <c r="BV4">
        <v>1061.2013078823529</v>
      </c>
      <c r="BW4">
        <v>1089.583069057971</v>
      </c>
      <c r="BX4">
        <v>1117.9226959714285</v>
      </c>
      <c r="BY4">
        <v>1145.2675763661971</v>
      </c>
      <c r="BZ4">
        <v>1172.4985210277778</v>
      </c>
      <c r="CA4">
        <v>1200.0968186027396</v>
      </c>
      <c r="CB4">
        <v>1228.4806939324324</v>
      </c>
      <c r="CC4">
        <v>1257.071713013333</v>
      </c>
      <c r="CD4">
        <v>1286.1801509078946</v>
      </c>
      <c r="CE4">
        <v>1313.7345173896101</v>
      </c>
      <c r="CF4">
        <v>1340.5203072692307</v>
      </c>
      <c r="CG4">
        <v>1368.0612386835442</v>
      </c>
      <c r="CH4">
        <v>1396.5251470624999</v>
      </c>
      <c r="CI4">
        <v>1423.9114819629629</v>
      </c>
      <c r="CJ4">
        <v>1449.444071512195</v>
      </c>
      <c r="CK4">
        <v>1471.9853033493973</v>
      </c>
      <c r="CL4">
        <v>1491.8651400833332</v>
      </c>
      <c r="CM4">
        <v>1509.6027655999999</v>
      </c>
      <c r="CN4">
        <v>1527.9701575930233</v>
      </c>
      <c r="CO4">
        <v>1544.6516938965517</v>
      </c>
      <c r="CP4">
        <v>1562.0241373863637</v>
      </c>
      <c r="CQ4">
        <v>1580.7394035280897</v>
      </c>
      <c r="CR4">
        <v>1597.8626167777777</v>
      </c>
      <c r="CS4">
        <v>1614.2756555934063</v>
      </c>
    </row>
    <row r="5" spans="1:97" x14ac:dyDescent="0.25">
      <c r="A5">
        <v>30</v>
      </c>
      <c r="B5">
        <v>0.10432900000000485</v>
      </c>
      <c r="C5">
        <v>2.2650249999999863</v>
      </c>
      <c r="D5">
        <v>2.3693539999999911</v>
      </c>
      <c r="E5">
        <v>1.0519414999999852</v>
      </c>
      <c r="G5">
        <v>0</v>
      </c>
      <c r="H5">
        <v>1.7668164999999307</v>
      </c>
      <c r="I5">
        <v>3.7083739999999161</v>
      </c>
      <c r="J5">
        <v>7.6814867499998609</v>
      </c>
      <c r="K5">
        <v>15.945375999999806</v>
      </c>
      <c r="L5">
        <v>26.781576166666415</v>
      </c>
      <c r="M5">
        <v>38.473818428571114</v>
      </c>
      <c r="N5">
        <v>49.42421374999968</v>
      </c>
      <c r="O5">
        <v>60.644060444444122</v>
      </c>
      <c r="P5">
        <v>72.957732199999626</v>
      </c>
      <c r="Q5">
        <v>84.71043036363595</v>
      </c>
      <c r="R5">
        <v>95.61847891666622</v>
      </c>
      <c r="S5">
        <v>107.8721757692303</v>
      </c>
      <c r="T5">
        <v>121.71117214285665</v>
      </c>
      <c r="U5">
        <v>143.56286953333282</v>
      </c>
      <c r="V5">
        <v>169.77160181249945</v>
      </c>
      <c r="W5">
        <v>198.98877017646998</v>
      </c>
      <c r="X5">
        <v>225.2162136111105</v>
      </c>
      <c r="Y5">
        <v>247.06269505263097</v>
      </c>
      <c r="Z5">
        <v>267.57737959999935</v>
      </c>
      <c r="AA5">
        <v>289.93097680952314</v>
      </c>
      <c r="AB5">
        <v>313.30590281818115</v>
      </c>
      <c r="AC5">
        <v>337.75090617391237</v>
      </c>
      <c r="AD5">
        <v>363.79031029166595</v>
      </c>
      <c r="AE5">
        <v>398.29680127999927</v>
      </c>
      <c r="AF5">
        <v>436.26089546153764</v>
      </c>
      <c r="AG5">
        <v>477.13153444444362</v>
      </c>
      <c r="AH5">
        <v>519.22854067857054</v>
      </c>
      <c r="AI5">
        <v>559.03641462068867</v>
      </c>
      <c r="AJ5">
        <v>594.18286913333236</v>
      </c>
      <c r="AK5">
        <v>624.48236703225712</v>
      </c>
      <c r="AL5">
        <v>662.94553431249892</v>
      </c>
      <c r="AM5">
        <v>702.72802445454442</v>
      </c>
      <c r="AN5">
        <v>741.03981270588122</v>
      </c>
      <c r="AO5">
        <v>776.71638448571309</v>
      </c>
      <c r="AP5">
        <v>811.31578672222111</v>
      </c>
      <c r="AQ5">
        <v>845.19404245945827</v>
      </c>
      <c r="AR5">
        <v>881.34802934210416</v>
      </c>
      <c r="AS5">
        <v>920.85116820512712</v>
      </c>
      <c r="AT5">
        <v>964.84075912499884</v>
      </c>
      <c r="AU5">
        <v>1011.719510219511</v>
      </c>
      <c r="AV5">
        <v>1059.1122442619035</v>
      </c>
      <c r="AW5">
        <v>1105.2077160232545</v>
      </c>
      <c r="AX5">
        <v>1153.1424912954533</v>
      </c>
      <c r="AY5">
        <v>1203.674244044443</v>
      </c>
      <c r="AZ5">
        <v>1256.401929369564</v>
      </c>
      <c r="BA5">
        <v>1313.8279394893605</v>
      </c>
      <c r="BB5">
        <v>1373.7352416249987</v>
      </c>
      <c r="BC5">
        <v>1437.1034284693865</v>
      </c>
      <c r="BD5">
        <v>1507.1424415199986</v>
      </c>
      <c r="BE5">
        <v>1582.721795313724</v>
      </c>
      <c r="BF5">
        <v>1665.8117489807678</v>
      </c>
      <c r="BG5">
        <v>1754.781409867923</v>
      </c>
      <c r="BH5">
        <v>1844.0638071666651</v>
      </c>
      <c r="BI5">
        <v>1935.2985657454533</v>
      </c>
      <c r="BJ5">
        <v>2027.1440150714272</v>
      </c>
      <c r="BK5">
        <v>2120.5951505438579</v>
      </c>
      <c r="BL5">
        <v>2208.7531752586192</v>
      </c>
      <c r="BM5">
        <v>2294.6127749491507</v>
      </c>
      <c r="BN5">
        <v>2376.0791311166654</v>
      </c>
      <c r="BO5">
        <v>2454.3752404426214</v>
      </c>
      <c r="BP5">
        <v>2535.9605993548366</v>
      </c>
      <c r="BQ5">
        <v>2615.9979565238077</v>
      </c>
      <c r="BR5">
        <v>2690.5263752343731</v>
      </c>
      <c r="BS5">
        <v>2759.1314178615366</v>
      </c>
      <c r="BT5">
        <v>2818.3384623181801</v>
      </c>
      <c r="BU5">
        <v>2870.8675006268641</v>
      </c>
      <c r="BV5">
        <v>2920.6699201029392</v>
      </c>
      <c r="BW5">
        <v>2969.5654031449258</v>
      </c>
      <c r="BX5">
        <v>3014.8795839285694</v>
      </c>
      <c r="BY5">
        <v>3062.0800260985898</v>
      </c>
      <c r="BZ5">
        <v>3108.1801870972204</v>
      </c>
      <c r="CA5">
        <v>3153.7996763150663</v>
      </c>
      <c r="CB5">
        <v>3198.8839999459437</v>
      </c>
      <c r="CC5">
        <v>3242.9040882799982</v>
      </c>
      <c r="CD5">
        <v>3285.5030006052611</v>
      </c>
      <c r="CE5">
        <v>3326.2850838441541</v>
      </c>
      <c r="CF5">
        <v>3365.9512999487165</v>
      </c>
      <c r="CG5">
        <v>3404.248622291138</v>
      </c>
      <c r="CH5">
        <v>3440.5810034374981</v>
      </c>
      <c r="CI5">
        <v>3475.0988971851839</v>
      </c>
      <c r="CJ5">
        <v>3509.6512415731695</v>
      </c>
      <c r="CK5">
        <v>3545.6239770722882</v>
      </c>
      <c r="CL5">
        <v>3580.9136235595229</v>
      </c>
      <c r="CM5">
        <v>3615.4236247999993</v>
      </c>
      <c r="CN5">
        <v>3651.4180883372082</v>
      </c>
      <c r="CO5">
        <v>3686.2951946321832</v>
      </c>
      <c r="CP5">
        <v>3722.2824604318171</v>
      </c>
      <c r="CQ5">
        <v>3756.4864163932571</v>
      </c>
      <c r="CR5">
        <v>3789.5217096444435</v>
      </c>
      <c r="CS5">
        <v>3823.2379876593395</v>
      </c>
    </row>
    <row r="6" spans="1:97" x14ac:dyDescent="0.25">
      <c r="A6">
        <v>40</v>
      </c>
      <c r="B6">
        <v>4.1738490000000263</v>
      </c>
      <c r="C6">
        <v>6.6563999999999179</v>
      </c>
      <c r="D6">
        <v>10.830248999999945</v>
      </c>
      <c r="E6">
        <v>3.0076029999999774</v>
      </c>
      <c r="G6">
        <v>0</v>
      </c>
      <c r="H6">
        <v>0.96213850000001955</v>
      </c>
      <c r="I6">
        <v>2.4175273333333505</v>
      </c>
      <c r="J6">
        <v>3.3343579999999915</v>
      </c>
      <c r="K6">
        <v>4.1909683999999769</v>
      </c>
      <c r="L6">
        <v>4.498404999999968</v>
      </c>
      <c r="M6">
        <v>5.944182142857116</v>
      </c>
      <c r="N6">
        <v>5.516861874999976</v>
      </c>
      <c r="O6">
        <v>5.6117603333333035</v>
      </c>
      <c r="P6">
        <v>6.1451130999999641</v>
      </c>
      <c r="Q6">
        <v>7.3353399999999587</v>
      </c>
      <c r="R6">
        <v>8.0347520833332933</v>
      </c>
      <c r="S6">
        <v>9.496819230769189</v>
      </c>
      <c r="T6">
        <v>11.078218142857096</v>
      </c>
      <c r="U6">
        <v>13.260270599999957</v>
      </c>
      <c r="V6">
        <v>16.80108399999996</v>
      </c>
      <c r="W6">
        <v>20.347568941176419</v>
      </c>
      <c r="X6">
        <v>26.543022666666584</v>
      </c>
      <c r="Y6">
        <v>34.710350947368312</v>
      </c>
      <c r="Z6">
        <v>43.646509599999909</v>
      </c>
      <c r="AA6">
        <v>53.916781047618976</v>
      </c>
      <c r="AB6">
        <v>66.307466454545406</v>
      </c>
      <c r="AC6">
        <v>78.891096826086908</v>
      </c>
      <c r="AD6">
        <v>96.324617999999916</v>
      </c>
      <c r="AE6">
        <v>117.71932947999993</v>
      </c>
      <c r="AF6">
        <v>144.21904530769217</v>
      </c>
      <c r="AG6">
        <v>173.44661755555535</v>
      </c>
      <c r="AH6">
        <v>202.98567139285691</v>
      </c>
      <c r="AI6">
        <v>234.10739893103428</v>
      </c>
      <c r="AJ6">
        <v>266.00033323333321</v>
      </c>
      <c r="AK6">
        <v>292.69763764516108</v>
      </c>
      <c r="AL6">
        <v>317.47183746874987</v>
      </c>
      <c r="AM6">
        <v>340.83564390909078</v>
      </c>
      <c r="AN6">
        <v>363.83059264705878</v>
      </c>
      <c r="AO6">
        <v>385.53526191428568</v>
      </c>
      <c r="AP6">
        <v>406.81247444444438</v>
      </c>
      <c r="AQ6">
        <v>427.70577072972969</v>
      </c>
      <c r="AR6">
        <v>448.98293678947363</v>
      </c>
      <c r="AS6">
        <v>470.24636938461538</v>
      </c>
      <c r="AT6">
        <v>490.99034014999995</v>
      </c>
      <c r="AU6">
        <v>507.83276173170725</v>
      </c>
      <c r="AV6">
        <v>522.23385445238091</v>
      </c>
      <c r="AW6">
        <v>539.56610016279058</v>
      </c>
      <c r="AX6">
        <v>557.43522193181809</v>
      </c>
      <c r="AY6">
        <v>575.3899727555555</v>
      </c>
      <c r="AZ6">
        <v>592.62564117391298</v>
      </c>
      <c r="BA6">
        <v>609.97170757446793</v>
      </c>
      <c r="BB6">
        <v>627.24558937499989</v>
      </c>
      <c r="BC6">
        <v>647.1000974285713</v>
      </c>
      <c r="BD6">
        <v>667.65407987999981</v>
      </c>
      <c r="BE6">
        <v>689.97368623529383</v>
      </c>
      <c r="BF6">
        <v>714.43498926923053</v>
      </c>
      <c r="BG6">
        <v>740.26449852830171</v>
      </c>
      <c r="BH6">
        <v>767.22674049999989</v>
      </c>
      <c r="BI6">
        <v>796.62336227272726</v>
      </c>
      <c r="BJ6">
        <v>828.30904726785718</v>
      </c>
      <c r="BK6">
        <v>861.83572210526336</v>
      </c>
      <c r="BL6">
        <v>896.71683236206911</v>
      </c>
      <c r="BM6">
        <v>931.47969806779679</v>
      </c>
      <c r="BN6">
        <v>964.70253671666671</v>
      </c>
      <c r="BO6">
        <v>997.93220808196725</v>
      </c>
      <c r="BP6">
        <v>1028.6069935806452</v>
      </c>
      <c r="BQ6">
        <v>1057.9738266984127</v>
      </c>
      <c r="BR6">
        <v>1087.1593662187502</v>
      </c>
      <c r="BS6">
        <v>1115.8317655846154</v>
      </c>
      <c r="BT6">
        <v>1145.7670171515153</v>
      </c>
      <c r="BU6">
        <v>1180.7396051492537</v>
      </c>
      <c r="BV6">
        <v>1212.5802811470587</v>
      </c>
      <c r="BW6">
        <v>1244.2257602608695</v>
      </c>
      <c r="BX6">
        <v>1276.6328361999999</v>
      </c>
      <c r="BY6">
        <v>1309.9405331830985</v>
      </c>
      <c r="BZ6">
        <v>1348.1598486805556</v>
      </c>
      <c r="CA6">
        <v>1387.9865256712328</v>
      </c>
      <c r="CB6">
        <v>1435.6476945270269</v>
      </c>
      <c r="CC6">
        <v>1486.0920834799999</v>
      </c>
      <c r="CD6">
        <v>1535.6121336578947</v>
      </c>
      <c r="CE6">
        <v>1588.3463006753248</v>
      </c>
      <c r="CF6">
        <v>1636.1407306666665</v>
      </c>
      <c r="CG6">
        <v>1682.5621737974682</v>
      </c>
      <c r="CH6">
        <v>1731.8341045499997</v>
      </c>
      <c r="CI6">
        <v>1784.6340181358021</v>
      </c>
      <c r="CJ6">
        <v>1836.9886046463412</v>
      </c>
      <c r="CK6">
        <v>1889.6087539518066</v>
      </c>
      <c r="CL6">
        <v>1942.3213805952375</v>
      </c>
      <c r="CM6">
        <v>1991.9444894470582</v>
      </c>
      <c r="CN6">
        <v>2042.0837920465112</v>
      </c>
      <c r="CO6">
        <v>2091.9108426781604</v>
      </c>
      <c r="CP6">
        <v>2139.2832515795449</v>
      </c>
      <c r="CQ6">
        <v>2186.5248509213479</v>
      </c>
      <c r="CR6">
        <v>2235.6267797444439</v>
      </c>
      <c r="CS6">
        <v>2285.2382015604389</v>
      </c>
    </row>
    <row r="7" spans="1:97" x14ac:dyDescent="0.25">
      <c r="A7">
        <v>50</v>
      </c>
      <c r="B7">
        <v>12.58120899999998</v>
      </c>
      <c r="C7">
        <v>11.833599999999985</v>
      </c>
      <c r="D7">
        <v>24.414808999999963</v>
      </c>
      <c r="E7">
        <v>6.575470666666642</v>
      </c>
      <c r="G7">
        <v>0</v>
      </c>
      <c r="H7">
        <v>1.6640999999999795</v>
      </c>
      <c r="I7">
        <v>10.687475333333234</v>
      </c>
      <c r="J7">
        <v>24.918234749999964</v>
      </c>
      <c r="K7">
        <v>34.546659800000043</v>
      </c>
      <c r="L7">
        <v>45.122023333333402</v>
      </c>
      <c r="M7">
        <v>64.846889285714383</v>
      </c>
      <c r="N7">
        <v>83.609299375000205</v>
      </c>
      <c r="O7">
        <v>99.353632333333564</v>
      </c>
      <c r="P7">
        <v>116.78664710000037</v>
      </c>
      <c r="Q7">
        <v>136.14798190909124</v>
      </c>
      <c r="R7">
        <v>155.93106158333364</v>
      </c>
      <c r="S7">
        <v>179.2518107692311</v>
      </c>
      <c r="T7">
        <v>205.97931921428602</v>
      </c>
      <c r="U7">
        <v>236.2869299333336</v>
      </c>
      <c r="V7">
        <v>264.38770743750047</v>
      </c>
      <c r="W7">
        <v>292.31423270588294</v>
      </c>
      <c r="X7">
        <v>319.15857111111188</v>
      </c>
      <c r="Y7">
        <v>345.74939873684298</v>
      </c>
      <c r="Z7">
        <v>368.23589210000074</v>
      </c>
      <c r="AA7">
        <v>386.18711409523888</v>
      </c>
      <c r="AB7">
        <v>403.85491859090985</v>
      </c>
      <c r="AC7">
        <v>423.69818321739211</v>
      </c>
      <c r="AD7">
        <v>446.83751366666752</v>
      </c>
      <c r="AE7">
        <v>473.60468244000106</v>
      </c>
      <c r="AF7">
        <v>505.16099392307802</v>
      </c>
      <c r="AG7">
        <v>536.95508281481602</v>
      </c>
      <c r="AH7">
        <v>566.4613219285726</v>
      </c>
      <c r="AI7">
        <v>597.54441306896683</v>
      </c>
      <c r="AJ7">
        <v>630.9884059666681</v>
      </c>
      <c r="AK7">
        <v>662.4908840322596</v>
      </c>
      <c r="AL7">
        <v>692.02445721875154</v>
      </c>
      <c r="AM7">
        <v>716.47828827272883</v>
      </c>
      <c r="AN7">
        <v>736.92276100000174</v>
      </c>
      <c r="AO7">
        <v>754.73642222857302</v>
      </c>
      <c r="AP7">
        <v>770.79774661111276</v>
      </c>
      <c r="AQ7">
        <v>787.02759370270428</v>
      </c>
      <c r="AR7">
        <v>801.70979860526472</v>
      </c>
      <c r="AS7">
        <v>811.79185682051445</v>
      </c>
      <c r="AT7">
        <v>818.56790290000174</v>
      </c>
      <c r="AU7">
        <v>822.38774492683103</v>
      </c>
      <c r="AV7">
        <v>826.3620236190493</v>
      </c>
      <c r="AW7">
        <v>829.82841027907136</v>
      </c>
      <c r="AX7">
        <v>835.94056972727424</v>
      </c>
      <c r="AY7">
        <v>845.70003762222382</v>
      </c>
      <c r="AZ7">
        <v>858.68992171739296</v>
      </c>
      <c r="BA7">
        <v>874.17314306383139</v>
      </c>
      <c r="BB7">
        <v>892.50245729166818</v>
      </c>
      <c r="BC7">
        <v>914.69418838775653</v>
      </c>
      <c r="BD7">
        <v>940.71377752000126</v>
      </c>
      <c r="BE7">
        <v>968.19555054902094</v>
      </c>
      <c r="BF7">
        <v>998.16011092307826</v>
      </c>
      <c r="BG7">
        <v>1026.063907811322</v>
      </c>
      <c r="BH7">
        <v>1055.4864688703717</v>
      </c>
      <c r="BI7">
        <v>1086.5584268909104</v>
      </c>
      <c r="BJ7">
        <v>1115.8365690000012</v>
      </c>
      <c r="BK7">
        <v>1144.7897025438608</v>
      </c>
      <c r="BL7">
        <v>1174.3309652241392</v>
      </c>
      <c r="BM7">
        <v>1204.4551411525438</v>
      </c>
      <c r="BN7">
        <v>1234.7654346833347</v>
      </c>
      <c r="BO7">
        <v>1266.569727639346</v>
      </c>
      <c r="BP7">
        <v>1298.902768177421</v>
      </c>
      <c r="BQ7">
        <v>1330.8509389841286</v>
      </c>
      <c r="BR7">
        <v>1363.7933423281265</v>
      </c>
      <c r="BS7">
        <v>1399.2111671076937</v>
      </c>
      <c r="BT7">
        <v>1439.0685052575773</v>
      </c>
      <c r="BU7">
        <v>1485.0478932089568</v>
      </c>
      <c r="BV7">
        <v>1536.9493848529428</v>
      </c>
      <c r="BW7">
        <v>1592.5096625362335</v>
      </c>
      <c r="BX7">
        <v>1648.1622017714301</v>
      </c>
      <c r="BY7">
        <v>1702.6174942676071</v>
      </c>
      <c r="BZ7">
        <v>1757.6798107500015</v>
      </c>
      <c r="CA7">
        <v>1812.9294407397276</v>
      </c>
      <c r="CB7">
        <v>1867.4640588513532</v>
      </c>
      <c r="CC7">
        <v>1917.534371040002</v>
      </c>
      <c r="CD7">
        <v>1963.4074112236865</v>
      </c>
      <c r="CE7">
        <v>2004.5951081818203</v>
      </c>
      <c r="CF7">
        <v>2043.0811153333354</v>
      </c>
      <c r="CG7">
        <v>2080.33943065823</v>
      </c>
      <c r="CH7">
        <v>2114.7357426375024</v>
      </c>
      <c r="CI7">
        <v>2146.0876293827187</v>
      </c>
      <c r="CJ7">
        <v>2176.1188784146366</v>
      </c>
      <c r="CK7">
        <v>2203.1877150843397</v>
      </c>
      <c r="CL7">
        <v>2228.6505142142883</v>
      </c>
      <c r="CM7">
        <v>2253.4161282705909</v>
      </c>
      <c r="CN7">
        <v>2277.4104439069793</v>
      </c>
      <c r="CO7">
        <v>2301.4365426321865</v>
      </c>
      <c r="CP7">
        <v>2322.5849108750026</v>
      </c>
      <c r="CQ7">
        <v>2341.2131928314629</v>
      </c>
      <c r="CR7">
        <v>2356.8389129666689</v>
      </c>
      <c r="CS7">
        <v>2373.5953887472551</v>
      </c>
    </row>
    <row r="8" spans="1:97" x14ac:dyDescent="0.25">
      <c r="A8">
        <v>60</v>
      </c>
      <c r="B8">
        <v>21.362883999999998</v>
      </c>
      <c r="C8">
        <v>12.58120899999998</v>
      </c>
      <c r="D8">
        <v>33.944092999999981</v>
      </c>
      <c r="E8">
        <v>10.485273857142833</v>
      </c>
      <c r="G8">
        <v>0</v>
      </c>
      <c r="H8">
        <v>0.1688090000000021</v>
      </c>
      <c r="I8">
        <v>0.25985466666668405</v>
      </c>
      <c r="J8">
        <v>0.4550680000000118</v>
      </c>
      <c r="K8">
        <v>0.66583380000000469</v>
      </c>
      <c r="L8">
        <v>0.92347233333332379</v>
      </c>
      <c r="M8">
        <v>2.8789865714285594</v>
      </c>
      <c r="N8">
        <v>7.7109954999999859</v>
      </c>
      <c r="O8">
        <v>13.516700999999967</v>
      </c>
      <c r="P8">
        <v>18.782742999999932</v>
      </c>
      <c r="Q8">
        <v>22.382159999999939</v>
      </c>
      <c r="R8">
        <v>26.994335416666612</v>
      </c>
      <c r="S8">
        <v>31.601037307692259</v>
      </c>
      <c r="T8">
        <v>37.237117285714206</v>
      </c>
      <c r="U8">
        <v>46.218182133333265</v>
      </c>
      <c r="V8">
        <v>57.221465062499867</v>
      </c>
      <c r="W8">
        <v>75.826812117646853</v>
      </c>
      <c r="X8">
        <v>97.375088166666472</v>
      </c>
      <c r="Y8">
        <v>127.18263642105242</v>
      </c>
      <c r="Z8">
        <v>160.9004082999997</v>
      </c>
      <c r="AA8">
        <v>199.4632979047615</v>
      </c>
      <c r="AB8">
        <v>244.46251309090866</v>
      </c>
      <c r="AC8">
        <v>290.73664404347772</v>
      </c>
      <c r="AD8">
        <v>337.16978287499944</v>
      </c>
      <c r="AE8">
        <v>382.15554075999944</v>
      </c>
      <c r="AF8">
        <v>418.76278188461481</v>
      </c>
      <c r="AG8">
        <v>447.78313255555503</v>
      </c>
      <c r="AH8">
        <v>470.33747724999949</v>
      </c>
      <c r="AI8">
        <v>488.04980799999953</v>
      </c>
      <c r="AJ8">
        <v>505.33487959999945</v>
      </c>
      <c r="AK8">
        <v>518.82879474193498</v>
      </c>
      <c r="AL8">
        <v>536.32080718749944</v>
      </c>
      <c r="AM8">
        <v>549.47603657575701</v>
      </c>
      <c r="AN8">
        <v>559.23566638235241</v>
      </c>
      <c r="AO8">
        <v>568.67516577142794</v>
      </c>
      <c r="AP8">
        <v>575.63158061111051</v>
      </c>
      <c r="AQ8">
        <v>585.06235005405347</v>
      </c>
      <c r="AR8">
        <v>594.43224747368356</v>
      </c>
      <c r="AS8">
        <v>603.87512692307632</v>
      </c>
      <c r="AT8">
        <v>614.24768524999934</v>
      </c>
      <c r="AU8">
        <v>625.2828173170725</v>
      </c>
      <c r="AV8">
        <v>634.01211238095175</v>
      </c>
      <c r="AW8">
        <v>640.57768716278997</v>
      </c>
      <c r="AX8">
        <v>645.87362438636296</v>
      </c>
      <c r="AY8">
        <v>651.09390922222155</v>
      </c>
      <c r="AZ8">
        <v>656.17328095652101</v>
      </c>
      <c r="BA8">
        <v>661.18057408510572</v>
      </c>
      <c r="BB8">
        <v>664.65513820833269</v>
      </c>
      <c r="BC8">
        <v>667.98788338775444</v>
      </c>
      <c r="BD8">
        <v>674.11657981999929</v>
      </c>
      <c r="BE8">
        <v>680.40504862745036</v>
      </c>
      <c r="BF8">
        <v>688.94604732692233</v>
      </c>
      <c r="BG8">
        <v>700.74692511320677</v>
      </c>
      <c r="BH8">
        <v>713.93470301851778</v>
      </c>
      <c r="BI8">
        <v>727.13839090909005</v>
      </c>
      <c r="BJ8">
        <v>741.12562085714205</v>
      </c>
      <c r="BK8">
        <v>757.68308803508694</v>
      </c>
      <c r="BL8">
        <v>774.86452062068895</v>
      </c>
      <c r="BM8">
        <v>791.24326152542301</v>
      </c>
      <c r="BN8">
        <v>807.15413709999916</v>
      </c>
      <c r="BO8">
        <v>823.18436162295006</v>
      </c>
      <c r="BP8">
        <v>839.59665374193469</v>
      </c>
      <c r="BQ8">
        <v>856.86406915872931</v>
      </c>
      <c r="BR8">
        <v>873.24034214062419</v>
      </c>
      <c r="BS8">
        <v>890.23441890769152</v>
      </c>
      <c r="BT8">
        <v>906.9472811818174</v>
      </c>
      <c r="BU8">
        <v>929.66704394029773</v>
      </c>
      <c r="BV8">
        <v>956.32088636764627</v>
      </c>
      <c r="BW8">
        <v>983.63524257970937</v>
      </c>
      <c r="BX8">
        <v>1010.5989503857135</v>
      </c>
      <c r="BY8">
        <v>1036.5141860845063</v>
      </c>
      <c r="BZ8">
        <v>1063.1937971111101</v>
      </c>
      <c r="CA8">
        <v>1091.362584123287</v>
      </c>
      <c r="CB8">
        <v>1121.205349756756</v>
      </c>
      <c r="CC8">
        <v>1151.472461266666</v>
      </c>
      <c r="CD8">
        <v>1181.4120182499992</v>
      </c>
      <c r="CE8">
        <v>1212.2988685324667</v>
      </c>
      <c r="CF8">
        <v>1243.8967290512815</v>
      </c>
      <c r="CG8">
        <v>1274.5004921012651</v>
      </c>
      <c r="CH8">
        <v>1307.1399365124994</v>
      </c>
      <c r="CI8">
        <v>1344.5544088518511</v>
      </c>
      <c r="CJ8">
        <v>1383.4103328536578</v>
      </c>
      <c r="CK8">
        <v>1422.4201599036137</v>
      </c>
      <c r="CL8">
        <v>1461.3605653333327</v>
      </c>
      <c r="CM8">
        <v>1501.918325294117</v>
      </c>
      <c r="CN8">
        <v>1543.3213357558132</v>
      </c>
      <c r="CO8">
        <v>1585.4777730114934</v>
      </c>
      <c r="CP8">
        <v>1627.1541776477266</v>
      </c>
      <c r="CQ8">
        <v>1667.4449616741567</v>
      </c>
      <c r="CR8">
        <v>1709.7205421111103</v>
      </c>
      <c r="CS8">
        <v>1753.5494308901093</v>
      </c>
    </row>
    <row r="9" spans="1:97" x14ac:dyDescent="0.25">
      <c r="A9">
        <v>70</v>
      </c>
      <c r="B9">
        <v>27.741288999999956</v>
      </c>
      <c r="C9">
        <v>14.152644000000004</v>
      </c>
      <c r="D9">
        <v>41.893932999999961</v>
      </c>
      <c r="E9">
        <v>14.411356249999974</v>
      </c>
      <c r="G9">
        <v>0</v>
      </c>
      <c r="H9">
        <v>3.8485540000000782</v>
      </c>
      <c r="I9">
        <v>10.399335333333351</v>
      </c>
      <c r="J9">
        <v>18.123653750000145</v>
      </c>
      <c r="K9">
        <v>26.563906200000144</v>
      </c>
      <c r="L9">
        <v>34.789177333333434</v>
      </c>
      <c r="M9">
        <v>47.05443214285733</v>
      </c>
      <c r="N9">
        <v>60.958204750000164</v>
      </c>
      <c r="O9">
        <v>76.569491333333659</v>
      </c>
      <c r="P9">
        <v>96.027886700000309</v>
      </c>
      <c r="Q9">
        <v>116.44421427272755</v>
      </c>
      <c r="R9">
        <v>137.95109883333365</v>
      </c>
      <c r="S9">
        <v>162.76887315384653</v>
      </c>
      <c r="T9">
        <v>187.7695037142862</v>
      </c>
      <c r="U9">
        <v>213.61085586666715</v>
      </c>
      <c r="V9">
        <v>242.38939043750068</v>
      </c>
      <c r="W9">
        <v>272.62376052941232</v>
      </c>
      <c r="X9">
        <v>305.04506861111156</v>
      </c>
      <c r="Y9">
        <v>339.79653684210581</v>
      </c>
      <c r="Z9">
        <v>379.31928600000066</v>
      </c>
      <c r="AA9">
        <v>419.92326523809578</v>
      </c>
      <c r="AB9">
        <v>461.05877213636433</v>
      </c>
      <c r="AC9">
        <v>503.4089641739136</v>
      </c>
      <c r="AD9">
        <v>546.93480004166736</v>
      </c>
      <c r="AE9">
        <v>590.51954004000061</v>
      </c>
      <c r="AF9">
        <v>643.36564792307752</v>
      </c>
      <c r="AG9">
        <v>701.20145725925977</v>
      </c>
      <c r="AH9">
        <v>759.58015721428637</v>
      </c>
      <c r="AI9">
        <v>818.88902700000074</v>
      </c>
      <c r="AJ9">
        <v>876.93332110000074</v>
      </c>
      <c r="AK9">
        <v>933.57177409677479</v>
      </c>
      <c r="AL9">
        <v>990.60962096875051</v>
      </c>
      <c r="AM9">
        <v>1047.98735639394</v>
      </c>
      <c r="AN9">
        <v>1104.4821148823535</v>
      </c>
      <c r="AO9">
        <v>1165.1294930857148</v>
      </c>
      <c r="AP9">
        <v>1231.1614733055562</v>
      </c>
      <c r="AQ9">
        <v>1299.4392975405412</v>
      </c>
      <c r="AR9">
        <v>1368.6162539473692</v>
      </c>
      <c r="AS9">
        <v>1431.3703468205135</v>
      </c>
      <c r="AT9">
        <v>1494.4544294000011</v>
      </c>
      <c r="AU9">
        <v>1558.62452490244</v>
      </c>
      <c r="AV9">
        <v>1620.2957487142869</v>
      </c>
      <c r="AW9">
        <v>1679.3325847441874</v>
      </c>
      <c r="AX9">
        <v>1732.1388231136377</v>
      </c>
      <c r="AY9">
        <v>1781.1295394444458</v>
      </c>
      <c r="AZ9">
        <v>1833.8380943478273</v>
      </c>
      <c r="BA9">
        <v>1889.3062430851073</v>
      </c>
      <c r="BB9">
        <v>1944.793441875001</v>
      </c>
      <c r="BC9">
        <v>1999.9784085714296</v>
      </c>
      <c r="BD9">
        <v>2058.182978400001</v>
      </c>
      <c r="BE9">
        <v>2118.1909377450988</v>
      </c>
      <c r="BF9">
        <v>2181.0971208076935</v>
      </c>
      <c r="BG9">
        <v>2243.4455706037747</v>
      </c>
      <c r="BH9">
        <v>2306.2693500000014</v>
      </c>
      <c r="BI9">
        <v>2369.1849131272743</v>
      </c>
      <c r="BJ9">
        <v>2428.6828341428586</v>
      </c>
      <c r="BK9">
        <v>2492.8857494912295</v>
      </c>
      <c r="BL9">
        <v>2553.9381158275878</v>
      </c>
      <c r="BM9">
        <v>2617.7410760508492</v>
      </c>
      <c r="BN9">
        <v>2690.6986125333351</v>
      </c>
      <c r="BO9">
        <v>2756.7719062622969</v>
      </c>
      <c r="BP9">
        <v>2817.4066914032278</v>
      </c>
      <c r="BQ9">
        <v>2881.137153142859</v>
      </c>
      <c r="BR9">
        <v>2946.3055602812519</v>
      </c>
      <c r="BS9">
        <v>3010.8121866923093</v>
      </c>
      <c r="BT9">
        <v>3076.4635367878805</v>
      </c>
      <c r="BU9">
        <v>3142.7845591791061</v>
      </c>
      <c r="BV9">
        <v>3205.8311339705897</v>
      </c>
      <c r="BW9">
        <v>3265.8773445652187</v>
      </c>
      <c r="BX9">
        <v>3324.0512256571442</v>
      </c>
      <c r="BY9">
        <v>3382.2323510563397</v>
      </c>
      <c r="BZ9">
        <v>3438.6918715416678</v>
      </c>
      <c r="CA9">
        <v>3493.7832236164395</v>
      </c>
      <c r="CB9">
        <v>3548.0202648243253</v>
      </c>
      <c r="CC9">
        <v>3600.6821031733348</v>
      </c>
      <c r="CD9">
        <v>3649.5721823684221</v>
      </c>
      <c r="CE9">
        <v>3698.1694251168842</v>
      </c>
      <c r="CF9">
        <v>3744.8249331025654</v>
      </c>
      <c r="CG9">
        <v>3789.9035651518998</v>
      </c>
      <c r="CH9">
        <v>3834.4589776000007</v>
      </c>
      <c r="CI9">
        <v>3877.391883555556</v>
      </c>
      <c r="CJ9">
        <v>3920.2403753170738</v>
      </c>
      <c r="CK9">
        <v>3963.4861474216873</v>
      </c>
      <c r="CL9">
        <v>4006.1127072023819</v>
      </c>
      <c r="CM9">
        <v>4045.8291189529418</v>
      </c>
      <c r="CN9">
        <v>4082.1183857209312</v>
      </c>
      <c r="CO9">
        <v>4114.584167678162</v>
      </c>
      <c r="CP9">
        <v>4144.3608207386378</v>
      </c>
      <c r="CQ9">
        <v>4171.2796082022487</v>
      </c>
      <c r="CR9">
        <v>4196.3659857222237</v>
      </c>
      <c r="CS9">
        <v>4221.07527946154</v>
      </c>
    </row>
    <row r="10" spans="1:97" x14ac:dyDescent="0.25">
      <c r="A10">
        <v>80</v>
      </c>
      <c r="B10">
        <v>33.698025000000079</v>
      </c>
      <c r="C10">
        <v>14.976900000000036</v>
      </c>
      <c r="D10">
        <v>48.674925000000115</v>
      </c>
      <c r="E10">
        <v>18.218419444444432</v>
      </c>
      <c r="G10">
        <v>0</v>
      </c>
      <c r="H10">
        <v>0.37665999999998734</v>
      </c>
      <c r="I10">
        <v>1.8201633333333183</v>
      </c>
      <c r="J10">
        <v>4.2587437500000185</v>
      </c>
      <c r="K10">
        <v>6.448839200000049</v>
      </c>
      <c r="L10">
        <v>7.8229835000000412</v>
      </c>
      <c r="M10">
        <v>8.0613830000000544</v>
      </c>
      <c r="N10">
        <v>8.0483303750000452</v>
      </c>
      <c r="O10">
        <v>9.9995382222222791</v>
      </c>
      <c r="P10">
        <v>14.524198900000053</v>
      </c>
      <c r="Q10">
        <v>22.645173272727355</v>
      </c>
      <c r="R10">
        <v>36.359013000000111</v>
      </c>
      <c r="S10">
        <v>53.222655846153934</v>
      </c>
      <c r="T10">
        <v>71.355938428571577</v>
      </c>
      <c r="U10">
        <v>87.444036933333521</v>
      </c>
      <c r="V10">
        <v>102.03222768750022</v>
      </c>
      <c r="W10">
        <v>117.43383647058846</v>
      </c>
      <c r="X10">
        <v>133.81894300000027</v>
      </c>
      <c r="Y10">
        <v>146.29775657894766</v>
      </c>
      <c r="Z10">
        <v>156.15976500000028</v>
      </c>
      <c r="AA10">
        <v>163.36910161904788</v>
      </c>
      <c r="AB10">
        <v>168.19847340909115</v>
      </c>
      <c r="AC10">
        <v>171.11607617391331</v>
      </c>
      <c r="AD10">
        <v>174.90816408333365</v>
      </c>
      <c r="AE10">
        <v>181.62526476000031</v>
      </c>
      <c r="AF10">
        <v>189.50886111538495</v>
      </c>
      <c r="AG10">
        <v>201.37540837037071</v>
      </c>
      <c r="AH10">
        <v>216.94012082142891</v>
      </c>
      <c r="AI10">
        <v>240.05029796551759</v>
      </c>
      <c r="AJ10">
        <v>268.10829103333373</v>
      </c>
      <c r="AK10">
        <v>304.09079380645198</v>
      </c>
      <c r="AL10">
        <v>343.76043350000043</v>
      </c>
      <c r="AM10">
        <v>384.71816487878834</v>
      </c>
      <c r="AN10">
        <v>426.61549944117695</v>
      </c>
      <c r="AO10">
        <v>466.42822688571476</v>
      </c>
      <c r="AP10">
        <v>505.40650227777832</v>
      </c>
      <c r="AQ10">
        <v>544.21562108108151</v>
      </c>
      <c r="AR10">
        <v>576.06198434210569</v>
      </c>
      <c r="AS10">
        <v>604.6448619743594</v>
      </c>
      <c r="AT10">
        <v>630.3015436750004</v>
      </c>
      <c r="AU10">
        <v>655.21735080487861</v>
      </c>
      <c r="AV10">
        <v>679.87394273809571</v>
      </c>
      <c r="AW10">
        <v>702.87135488372144</v>
      </c>
      <c r="AX10">
        <v>726.36622613636416</v>
      </c>
      <c r="AY10">
        <v>748.08842415555614</v>
      </c>
      <c r="AZ10">
        <v>762.90327121739188</v>
      </c>
      <c r="BA10">
        <v>779.41523236170269</v>
      </c>
      <c r="BB10">
        <v>798.49263643750055</v>
      </c>
      <c r="BC10">
        <v>819.28830910204135</v>
      </c>
      <c r="BD10">
        <v>844.05670584000052</v>
      </c>
      <c r="BE10">
        <v>872.49893350980437</v>
      </c>
      <c r="BF10">
        <v>902.97991759615434</v>
      </c>
      <c r="BG10">
        <v>935.43597773584963</v>
      </c>
      <c r="BH10">
        <v>967.45577290740789</v>
      </c>
      <c r="BI10">
        <v>999.60808847272779</v>
      </c>
      <c r="BJ10">
        <v>1031.8113189821433</v>
      </c>
      <c r="BK10">
        <v>1063.5599492105268</v>
      </c>
      <c r="BL10">
        <v>1095.967565206897</v>
      </c>
      <c r="BM10">
        <v>1128.9052101525428</v>
      </c>
      <c r="BN10">
        <v>1160.4294533500006</v>
      </c>
      <c r="BO10">
        <v>1191.6091651311483</v>
      </c>
      <c r="BP10">
        <v>1225.7957164354846</v>
      </c>
      <c r="BQ10">
        <v>1264.3753256507944</v>
      </c>
      <c r="BR10">
        <v>1305.9323587187507</v>
      </c>
      <c r="BS10">
        <v>1348.847924107693</v>
      </c>
      <c r="BT10">
        <v>1394.6745721969705</v>
      </c>
      <c r="BU10">
        <v>1440.5884179402995</v>
      </c>
      <c r="BV10">
        <v>1489.5218606911774</v>
      </c>
      <c r="BW10">
        <v>1542.3014532318848</v>
      </c>
      <c r="BX10">
        <v>1594.9811897428579</v>
      </c>
      <c r="BY10">
        <v>1648.3290892957755</v>
      </c>
      <c r="BZ10">
        <v>1702.8710257777786</v>
      </c>
      <c r="CA10">
        <v>1758.7406613287678</v>
      </c>
      <c r="CB10">
        <v>1821.1717822567578</v>
      </c>
      <c r="CC10">
        <v>1889.5689478933341</v>
      </c>
      <c r="CD10">
        <v>1959.594715855264</v>
      </c>
      <c r="CE10">
        <v>2031.125484181819</v>
      </c>
      <c r="CF10">
        <v>2102.7477162435907</v>
      </c>
      <c r="CG10">
        <v>2176.1434109873426</v>
      </c>
      <c r="CH10">
        <v>2249.0580346000011</v>
      </c>
      <c r="CI10">
        <v>2321.4282410370379</v>
      </c>
      <c r="CJ10">
        <v>2392.489552292684</v>
      </c>
      <c r="CK10">
        <v>2465.8471138554228</v>
      </c>
      <c r="CL10">
        <v>2538.3810541309535</v>
      </c>
      <c r="CM10">
        <v>2609.6248758000011</v>
      </c>
      <c r="CN10">
        <v>2679.8002150348848</v>
      </c>
      <c r="CO10">
        <v>2749.4584814827599</v>
      </c>
      <c r="CP10">
        <v>2820.5604452954558</v>
      </c>
      <c r="CQ10">
        <v>2891.0076062471921</v>
      </c>
      <c r="CR10">
        <v>2958.0161947333345</v>
      </c>
      <c r="CS10">
        <v>3018.3525377032979</v>
      </c>
    </row>
    <row r="11" spans="1:97" x14ac:dyDescent="0.25">
      <c r="A11">
        <v>90</v>
      </c>
      <c r="B11">
        <v>50.339024999999985</v>
      </c>
      <c r="C11">
        <v>14.152644000000004</v>
      </c>
      <c r="D11">
        <v>64.491668999999987</v>
      </c>
      <c r="E11">
        <v>22.84574439999999</v>
      </c>
      <c r="G11">
        <v>0</v>
      </c>
      <c r="H11">
        <v>4.1835784999999621</v>
      </c>
      <c r="I11">
        <v>15.812820999999929</v>
      </c>
      <c r="J11">
        <v>39.056524750000115</v>
      </c>
      <c r="K11">
        <v>75.852344800000154</v>
      </c>
      <c r="L11">
        <v>111.36699083333356</v>
      </c>
      <c r="M11">
        <v>149.23690642857167</v>
      </c>
      <c r="N11">
        <v>182.40629625000025</v>
      </c>
      <c r="O11">
        <v>210.07533022222253</v>
      </c>
      <c r="P11">
        <v>230.90481930000027</v>
      </c>
      <c r="Q11">
        <v>243.9082753636367</v>
      </c>
      <c r="R11">
        <v>253.77347708333366</v>
      </c>
      <c r="S11">
        <v>264.09245576923115</v>
      </c>
      <c r="T11">
        <v>272.61186150000032</v>
      </c>
      <c r="U11">
        <v>281.36657346666709</v>
      </c>
      <c r="V11">
        <v>288.92756262500041</v>
      </c>
      <c r="W11">
        <v>292.08703664705928</v>
      </c>
      <c r="X11">
        <v>294.76600405555592</v>
      </c>
      <c r="Y11">
        <v>303.19412094736879</v>
      </c>
      <c r="Z11">
        <v>314.53420770000037</v>
      </c>
      <c r="AA11">
        <v>330.51978738095283</v>
      </c>
      <c r="AB11">
        <v>350.79883822727311</v>
      </c>
      <c r="AC11">
        <v>371.05145030434824</v>
      </c>
      <c r="AD11">
        <v>398.24123987500042</v>
      </c>
      <c r="AE11">
        <v>430.26313492000043</v>
      </c>
      <c r="AF11">
        <v>468.93958519230813</v>
      </c>
      <c r="AG11">
        <v>511.42994488888939</v>
      </c>
      <c r="AH11">
        <v>547.29435657142915</v>
      </c>
      <c r="AI11">
        <v>584.32569600000068</v>
      </c>
      <c r="AJ11">
        <v>613.38596363333397</v>
      </c>
      <c r="AK11">
        <v>645.18586483871036</v>
      </c>
      <c r="AL11">
        <v>678.40501437500075</v>
      </c>
      <c r="AM11">
        <v>714.09430972727364</v>
      </c>
      <c r="AN11">
        <v>745.53709935294205</v>
      </c>
      <c r="AO11">
        <v>775.42250225714372</v>
      </c>
      <c r="AP11">
        <v>801.67519500000083</v>
      </c>
      <c r="AQ11">
        <v>824.37892867567643</v>
      </c>
      <c r="AR11">
        <v>843.63362939473757</v>
      </c>
      <c r="AS11">
        <v>860.50031133333403</v>
      </c>
      <c r="AT11">
        <v>874.01897907500074</v>
      </c>
      <c r="AU11">
        <v>884.42029863414723</v>
      </c>
      <c r="AV11">
        <v>893.9206992619055</v>
      </c>
      <c r="AW11">
        <v>901.23296081395426</v>
      </c>
      <c r="AX11">
        <v>908.29419011363711</v>
      </c>
      <c r="AY11">
        <v>914.79757157777851</v>
      </c>
      <c r="AZ11">
        <v>922.33493680434844</v>
      </c>
      <c r="BA11">
        <v>931.72465955319217</v>
      </c>
      <c r="BB11">
        <v>942.61036456250065</v>
      </c>
      <c r="BC11">
        <v>948.70118622449036</v>
      </c>
      <c r="BD11">
        <v>952.39526612000054</v>
      </c>
      <c r="BE11">
        <v>953.1280981568633</v>
      </c>
      <c r="BF11">
        <v>953.52783713461588</v>
      </c>
      <c r="BG11">
        <v>955.80035796226468</v>
      </c>
      <c r="BH11">
        <v>960.98045625925977</v>
      </c>
      <c r="BI11">
        <v>963.05537614545506</v>
      </c>
      <c r="BJ11">
        <v>965.8948453214291</v>
      </c>
      <c r="BK11">
        <v>970.56264559649173</v>
      </c>
      <c r="BL11">
        <v>976.11261163793142</v>
      </c>
      <c r="BM11">
        <v>981.26991993220383</v>
      </c>
      <c r="BN11">
        <v>986.90110988333379</v>
      </c>
      <c r="BO11">
        <v>990.71514744262333</v>
      </c>
      <c r="BP11">
        <v>993.00674080645206</v>
      </c>
      <c r="BQ11">
        <v>995.16239565079411</v>
      </c>
      <c r="BR11">
        <v>997.61538004687543</v>
      </c>
      <c r="BS11">
        <v>999.73694535384652</v>
      </c>
      <c r="BT11">
        <v>1000.8632480303035</v>
      </c>
      <c r="BU11">
        <v>1000.392035746269</v>
      </c>
      <c r="BV11">
        <v>999.92899782352981</v>
      </c>
      <c r="BW11">
        <v>1001.4840474927541</v>
      </c>
      <c r="BX11">
        <v>1004.1726614000005</v>
      </c>
      <c r="BY11">
        <v>1006.9490365915498</v>
      </c>
      <c r="BZ11">
        <v>1010.3151963750004</v>
      </c>
      <c r="CA11">
        <v>1014.0230320410964</v>
      </c>
      <c r="CB11">
        <v>1016.9340559459463</v>
      </c>
      <c r="CC11">
        <v>1018.9193320133337</v>
      </c>
      <c r="CD11">
        <v>1017.8916753421057</v>
      </c>
      <c r="CE11">
        <v>1013.9950128831174</v>
      </c>
      <c r="CF11">
        <v>1007.6467771538466</v>
      </c>
      <c r="CG11">
        <v>1000.1228815696207</v>
      </c>
      <c r="CH11">
        <v>991.03293600000052</v>
      </c>
      <c r="CI11">
        <v>981.27780865432146</v>
      </c>
      <c r="CJ11">
        <v>972.2406564146346</v>
      </c>
      <c r="CK11">
        <v>962.86849412048241</v>
      </c>
      <c r="CL11">
        <v>953.22220915476225</v>
      </c>
      <c r="CM11">
        <v>943.66594816470626</v>
      </c>
      <c r="CN11">
        <v>935.16397580232604</v>
      </c>
      <c r="CO11">
        <v>926.97859245977054</v>
      </c>
      <c r="CP11">
        <v>919.59049046590951</v>
      </c>
      <c r="CQ11">
        <v>912.06942793258463</v>
      </c>
      <c r="CR11">
        <v>904.8798556777781</v>
      </c>
      <c r="CS11">
        <v>897.27783959340695</v>
      </c>
    </row>
    <row r="12" spans="1:97" x14ac:dyDescent="0.25">
      <c r="A12">
        <v>100</v>
      </c>
      <c r="B12">
        <v>66.748900000000035</v>
      </c>
      <c r="C12">
        <v>18.489999999999853</v>
      </c>
      <c r="D12">
        <v>85.238899999999887</v>
      </c>
      <c r="E12">
        <v>28.517849454545434</v>
      </c>
      <c r="G12">
        <v>0</v>
      </c>
      <c r="H12">
        <v>5.0188659999999237</v>
      </c>
      <c r="I12">
        <v>14.518855999999987</v>
      </c>
      <c r="J12">
        <v>22.049244499999951</v>
      </c>
      <c r="K12">
        <v>37.11870200000002</v>
      </c>
      <c r="L12">
        <v>58.553026333333207</v>
      </c>
      <c r="M12">
        <v>86.864701428571252</v>
      </c>
      <c r="N12">
        <v>120.49989799999969</v>
      </c>
      <c r="O12">
        <v>156.41397388888834</v>
      </c>
      <c r="P12">
        <v>185.34558779999969</v>
      </c>
      <c r="Q12">
        <v>212.07379418181799</v>
      </c>
      <c r="R12">
        <v>236.78035033333319</v>
      </c>
      <c r="S12">
        <v>263.30780469230751</v>
      </c>
      <c r="T12">
        <v>291.88898578571394</v>
      </c>
      <c r="U12">
        <v>323.89839273333303</v>
      </c>
      <c r="V12">
        <v>357.53356349999967</v>
      </c>
      <c r="W12">
        <v>397.51341747058797</v>
      </c>
      <c r="X12">
        <v>440.63621394444431</v>
      </c>
      <c r="Y12">
        <v>486.65305847368404</v>
      </c>
      <c r="Z12">
        <v>540.49048519999974</v>
      </c>
      <c r="AA12">
        <v>605.81139185714244</v>
      </c>
      <c r="AB12">
        <v>674.19933554545423</v>
      </c>
      <c r="AC12">
        <v>749.10620269565186</v>
      </c>
      <c r="AD12">
        <v>836.66369558333315</v>
      </c>
      <c r="AE12">
        <v>931.60407671999974</v>
      </c>
      <c r="AF12">
        <v>1024.3030371923071</v>
      </c>
      <c r="AG12">
        <v>1112.1653917037033</v>
      </c>
      <c r="AH12">
        <v>1198.2717804285712</v>
      </c>
      <c r="AI12">
        <v>1277.9086344827583</v>
      </c>
      <c r="AJ12">
        <v>1357.4707979333327</v>
      </c>
      <c r="AK12">
        <v>1436.2876975161287</v>
      </c>
      <c r="AL12">
        <v>1513.3547627499995</v>
      </c>
      <c r="AM12">
        <v>1585.8322153030297</v>
      </c>
      <c r="AN12">
        <v>1655.6881393529407</v>
      </c>
      <c r="AO12">
        <v>1716.5137233142852</v>
      </c>
      <c r="AP12">
        <v>1773.6396741666663</v>
      </c>
      <c r="AQ12">
        <v>1816.0285149999997</v>
      </c>
      <c r="AR12">
        <v>1849.0197066052626</v>
      </c>
      <c r="AS12">
        <v>1872.457203384615</v>
      </c>
      <c r="AT12">
        <v>1885.8719629999996</v>
      </c>
      <c r="AU12">
        <v>1896.1306122926826</v>
      </c>
      <c r="AV12">
        <v>1904.4860861428567</v>
      </c>
      <c r="AW12">
        <v>1909.3158670697669</v>
      </c>
      <c r="AX12">
        <v>1912.0384311136359</v>
      </c>
      <c r="AY12">
        <v>1912.9665012888881</v>
      </c>
      <c r="AZ12">
        <v>1916.3413546086949</v>
      </c>
      <c r="BA12">
        <v>1924.0533289574462</v>
      </c>
      <c r="BB12">
        <v>1931.1454233749992</v>
      </c>
      <c r="BC12">
        <v>1939.8174281632646</v>
      </c>
      <c r="BD12">
        <v>1951.1847218599994</v>
      </c>
      <c r="BE12">
        <v>1964.1548446862739</v>
      </c>
      <c r="BF12">
        <v>1975.5068889230763</v>
      </c>
      <c r="BG12">
        <v>1986.6156425094334</v>
      </c>
      <c r="BH12">
        <v>1999.4555462592587</v>
      </c>
      <c r="BI12">
        <v>2009.3669546909084</v>
      </c>
      <c r="BJ12">
        <v>2018.3504774999997</v>
      </c>
      <c r="BK12">
        <v>2026.487479438596</v>
      </c>
      <c r="BL12">
        <v>2031.2469915344823</v>
      </c>
      <c r="BM12">
        <v>2034.856207067796</v>
      </c>
      <c r="BN12">
        <v>2040.6367251666663</v>
      </c>
      <c r="BO12">
        <v>2046.993575606557</v>
      </c>
      <c r="BP12">
        <v>2053.5043504677415</v>
      </c>
      <c r="BQ12">
        <v>2060.2684681587298</v>
      </c>
      <c r="BR12">
        <v>2068.1549153749997</v>
      </c>
      <c r="BS12">
        <v>2078.7567073999999</v>
      </c>
      <c r="BT12">
        <v>2094.2430866363638</v>
      </c>
      <c r="BU12">
        <v>2112.2349012985073</v>
      </c>
      <c r="BV12">
        <v>2134.3373500735293</v>
      </c>
      <c r="BW12">
        <v>2161.6134334637682</v>
      </c>
      <c r="BX12">
        <v>2193.5233004857141</v>
      </c>
      <c r="BY12">
        <v>2227.3637495070425</v>
      </c>
      <c r="BZ12">
        <v>2262.6059873194445</v>
      </c>
      <c r="CA12">
        <v>2298.12710860274</v>
      </c>
      <c r="CB12">
        <v>2334.7386300810813</v>
      </c>
      <c r="CC12">
        <v>2371.6292561866667</v>
      </c>
      <c r="CD12">
        <v>2406.046390776316</v>
      </c>
      <c r="CE12">
        <v>2436.8923515844158</v>
      </c>
      <c r="CF12">
        <v>2464.5225805256414</v>
      </c>
      <c r="CG12">
        <v>2489.1958998101268</v>
      </c>
      <c r="CH12">
        <v>2513.1238633125004</v>
      </c>
      <c r="CI12">
        <v>2535.8521816666666</v>
      </c>
      <c r="CJ12">
        <v>2558.1491953658538</v>
      </c>
      <c r="CK12">
        <v>2579.162673421687</v>
      </c>
      <c r="CL12">
        <v>2603.2560254523814</v>
      </c>
      <c r="CM12">
        <v>2626.2981085411766</v>
      </c>
      <c r="CN12">
        <v>2652.3429075116278</v>
      </c>
      <c r="CO12">
        <v>2681.7203097816091</v>
      </c>
      <c r="CP12">
        <v>2718.9012910340907</v>
      </c>
      <c r="CQ12">
        <v>2760.4709964044946</v>
      </c>
      <c r="CR12">
        <v>2805.515540288889</v>
      </c>
      <c r="CS12">
        <v>2853.3868263296704</v>
      </c>
    </row>
    <row r="13" spans="1:97" x14ac:dyDescent="0.25">
      <c r="A13">
        <v>110</v>
      </c>
      <c r="B13">
        <v>99.940009000000003</v>
      </c>
      <c r="C13">
        <v>19.421648999999842</v>
      </c>
      <c r="D13">
        <v>119.36165799999985</v>
      </c>
      <c r="E13">
        <v>36.088166833333304</v>
      </c>
    </row>
    <row r="14" spans="1:97" x14ac:dyDescent="0.25">
      <c r="A14">
        <v>120</v>
      </c>
      <c r="B14">
        <v>120.23122500000008</v>
      </c>
      <c r="C14">
        <v>21.372128999999912</v>
      </c>
      <c r="D14">
        <v>141.603354</v>
      </c>
      <c r="E14">
        <v>44.204719692307663</v>
      </c>
    </row>
    <row r="15" spans="1:97" x14ac:dyDescent="0.25">
      <c r="A15">
        <v>130</v>
      </c>
      <c r="B15">
        <v>158.18092899999996</v>
      </c>
      <c r="C15">
        <v>20.385224999999878</v>
      </c>
      <c r="D15">
        <v>178.56615399999984</v>
      </c>
      <c r="E15">
        <v>53.80196499999996</v>
      </c>
    </row>
    <row r="16" spans="1:97" x14ac:dyDescent="0.25">
      <c r="A16">
        <v>140</v>
      </c>
      <c r="B16">
        <v>220.07722500000023</v>
      </c>
      <c r="C16">
        <v>20.385224999999878</v>
      </c>
      <c r="D16">
        <v>240.4624500000001</v>
      </c>
      <c r="E16">
        <v>66.245997333333307</v>
      </c>
    </row>
    <row r="17" spans="1:5" x14ac:dyDescent="0.25">
      <c r="A17">
        <v>150</v>
      </c>
      <c r="B17">
        <v>295.84000000000009</v>
      </c>
      <c r="C17">
        <v>8.4274089999999511</v>
      </c>
      <c r="D17">
        <v>304.26740900000004</v>
      </c>
      <c r="E17">
        <v>81.122335562499984</v>
      </c>
    </row>
    <row r="18" spans="1:5" x14ac:dyDescent="0.25">
      <c r="A18">
        <v>160</v>
      </c>
      <c r="B18">
        <v>395.5325440000002</v>
      </c>
      <c r="C18">
        <v>0.93702399999997932</v>
      </c>
      <c r="D18">
        <v>396.46956800000015</v>
      </c>
      <c r="E18">
        <v>99.672172764705877</v>
      </c>
    </row>
    <row r="19" spans="1:5" x14ac:dyDescent="0.25">
      <c r="A19">
        <v>170</v>
      </c>
      <c r="B19">
        <v>386.98758399999986</v>
      </c>
      <c r="C19">
        <v>4.6225000000001466E-2</v>
      </c>
      <c r="D19">
        <v>387.03380899999985</v>
      </c>
      <c r="E19">
        <v>115.63670811111109</v>
      </c>
    </row>
    <row r="20" spans="1:5" x14ac:dyDescent="0.25">
      <c r="A20">
        <v>180</v>
      </c>
      <c r="B20">
        <v>370.29304900000034</v>
      </c>
      <c r="C20">
        <v>1.1448999999999853E-2</v>
      </c>
      <c r="D20">
        <v>370.30449800000036</v>
      </c>
      <c r="E20">
        <v>129.04027600000001</v>
      </c>
    </row>
    <row r="21" spans="1:5" x14ac:dyDescent="0.25">
      <c r="A21">
        <v>190</v>
      </c>
      <c r="B21">
        <v>408.44410000000033</v>
      </c>
      <c r="C21">
        <v>0</v>
      </c>
      <c r="D21">
        <v>408.44410000000033</v>
      </c>
      <c r="E21">
        <v>143.01046720000002</v>
      </c>
    </row>
    <row r="22" spans="1:5" x14ac:dyDescent="0.25">
      <c r="A22">
        <v>200</v>
      </c>
      <c r="B22">
        <v>421.60408900000004</v>
      </c>
      <c r="C22">
        <v>0.41602500000001319</v>
      </c>
      <c r="D22">
        <v>422.02011400000004</v>
      </c>
      <c r="E22">
        <v>156.29664085714288</v>
      </c>
    </row>
    <row r="23" spans="1:5" x14ac:dyDescent="0.25">
      <c r="A23">
        <v>210</v>
      </c>
      <c r="B23">
        <v>457.66044900000003</v>
      </c>
      <c r="C23">
        <v>3.3415840000000108</v>
      </c>
      <c r="D23">
        <v>461.00203300000004</v>
      </c>
      <c r="E23">
        <v>170.14688595454547</v>
      </c>
    </row>
    <row r="24" spans="1:5" x14ac:dyDescent="0.25">
      <c r="A24">
        <v>220</v>
      </c>
      <c r="B24">
        <v>554.27284900000029</v>
      </c>
      <c r="C24">
        <v>14.160169000000039</v>
      </c>
      <c r="D24">
        <v>568.43301800000029</v>
      </c>
      <c r="E24">
        <v>187.46367430434788</v>
      </c>
    </row>
    <row r="25" spans="1:5" x14ac:dyDescent="0.25">
      <c r="A25">
        <v>230</v>
      </c>
      <c r="B25">
        <v>616.67788899999994</v>
      </c>
      <c r="C25">
        <v>36.240400000000122</v>
      </c>
      <c r="D25">
        <v>652.91828900000007</v>
      </c>
      <c r="E25">
        <v>206.8576165833334</v>
      </c>
    </row>
    <row r="26" spans="1:5" x14ac:dyDescent="0.25">
      <c r="A26">
        <v>240</v>
      </c>
      <c r="B26">
        <v>676.78022499999997</v>
      </c>
      <c r="C26">
        <v>51.868803999999976</v>
      </c>
      <c r="D26">
        <v>728.64902899999993</v>
      </c>
      <c r="E26">
        <v>227.72927308000007</v>
      </c>
    </row>
    <row r="27" spans="1:5" x14ac:dyDescent="0.25">
      <c r="A27">
        <v>250</v>
      </c>
      <c r="B27">
        <v>745.56302500000038</v>
      </c>
      <c r="C27">
        <v>68.508729000000258</v>
      </c>
      <c r="D27">
        <v>814.07175400000062</v>
      </c>
      <c r="E27">
        <v>250.28090696153853</v>
      </c>
    </row>
    <row r="28" spans="1:5" x14ac:dyDescent="0.25">
      <c r="A28">
        <v>260</v>
      </c>
      <c r="B28">
        <v>745.56302500000038</v>
      </c>
      <c r="C28">
        <v>73.959999999999908</v>
      </c>
      <c r="D28">
        <v>819.5230250000003</v>
      </c>
      <c r="E28">
        <v>271.36394837037045</v>
      </c>
    </row>
    <row r="29" spans="1:5" x14ac:dyDescent="0.25">
      <c r="A29">
        <v>270</v>
      </c>
      <c r="B29">
        <v>710.75559999999984</v>
      </c>
      <c r="C29">
        <v>75.829263999999966</v>
      </c>
      <c r="D29">
        <v>786.58486399999981</v>
      </c>
      <c r="E29">
        <v>289.7646953571429</v>
      </c>
    </row>
    <row r="30" spans="1:5" x14ac:dyDescent="0.25">
      <c r="A30">
        <v>280</v>
      </c>
      <c r="B30">
        <v>763.25112900000056</v>
      </c>
      <c r="C30">
        <v>66.748900000000262</v>
      </c>
      <c r="D30">
        <v>830.00002900000084</v>
      </c>
      <c r="E30">
        <v>308.39349996551738</v>
      </c>
    </row>
    <row r="31" spans="1:5" x14ac:dyDescent="0.25">
      <c r="A31">
        <v>290</v>
      </c>
      <c r="B31">
        <v>781.20250000000021</v>
      </c>
      <c r="C31">
        <v>83.484769000000014</v>
      </c>
      <c r="D31">
        <v>864.68726900000024</v>
      </c>
      <c r="E31">
        <v>326.93662560000013</v>
      </c>
    </row>
    <row r="32" spans="1:5" x14ac:dyDescent="0.25">
      <c r="A32">
        <v>300</v>
      </c>
      <c r="B32">
        <v>787.25136400000042</v>
      </c>
      <c r="C32">
        <v>89.491600000000147</v>
      </c>
      <c r="D32">
        <v>876.7429640000006</v>
      </c>
      <c r="E32">
        <v>344.672313935484</v>
      </c>
    </row>
    <row r="33" spans="1:5" x14ac:dyDescent="0.25">
      <c r="A33">
        <v>310</v>
      </c>
      <c r="B33">
        <v>805.42440000000056</v>
      </c>
      <c r="C33">
        <v>79.619929000000027</v>
      </c>
      <c r="D33">
        <v>885.04432900000063</v>
      </c>
      <c r="E33">
        <v>361.55893940625015</v>
      </c>
    </row>
    <row r="34" spans="1:5" x14ac:dyDescent="0.25">
      <c r="A34">
        <v>320</v>
      </c>
      <c r="B34">
        <v>861.30510399999991</v>
      </c>
      <c r="C34">
        <v>97.812100000000299</v>
      </c>
      <c r="D34">
        <v>959.11720400000024</v>
      </c>
      <c r="E34">
        <v>379.66676560606078</v>
      </c>
    </row>
    <row r="35" spans="1:5" x14ac:dyDescent="0.25">
      <c r="A35">
        <v>330</v>
      </c>
      <c r="B35">
        <v>992.06100900000001</v>
      </c>
      <c r="C35">
        <v>166.41000000000014</v>
      </c>
      <c r="D35">
        <v>1158.4710090000001</v>
      </c>
      <c r="E35">
        <v>402.57277276470603</v>
      </c>
    </row>
    <row r="36" spans="1:5" x14ac:dyDescent="0.25">
      <c r="A36">
        <v>340</v>
      </c>
      <c r="B36">
        <v>1033.1081639999998</v>
      </c>
      <c r="C36">
        <v>186.37710400000043</v>
      </c>
      <c r="D36">
        <v>1219.4852680000001</v>
      </c>
      <c r="E36">
        <v>425.91312977142871</v>
      </c>
    </row>
    <row r="37" spans="1:5" x14ac:dyDescent="0.25">
      <c r="A37">
        <v>350</v>
      </c>
      <c r="B37">
        <v>1040.0625</v>
      </c>
      <c r="C37">
        <v>216.91398400000026</v>
      </c>
      <c r="D37">
        <v>1256.9764840000003</v>
      </c>
      <c r="E37">
        <v>448.99822294444465</v>
      </c>
    </row>
    <row r="38" spans="1:5" x14ac:dyDescent="0.25">
      <c r="A38">
        <v>360</v>
      </c>
      <c r="B38">
        <v>1089.198009</v>
      </c>
      <c r="C38">
        <v>253.12810000000033</v>
      </c>
      <c r="D38">
        <v>1342.3261090000003</v>
      </c>
      <c r="E38">
        <v>473.14221986486507</v>
      </c>
    </row>
    <row r="39" spans="1:5" x14ac:dyDescent="0.25">
      <c r="A39">
        <v>370</v>
      </c>
      <c r="B39">
        <v>1040.0625</v>
      </c>
      <c r="C39">
        <v>256.57632400000045</v>
      </c>
      <c r="D39">
        <v>1296.6388240000006</v>
      </c>
      <c r="E39">
        <v>494.81318313157919</v>
      </c>
    </row>
    <row r="40" spans="1:5" x14ac:dyDescent="0.25">
      <c r="A40">
        <v>380</v>
      </c>
      <c r="B40">
        <v>1046.975449</v>
      </c>
      <c r="C40">
        <v>223.26336400000022</v>
      </c>
      <c r="D40">
        <v>1270.2388130000002</v>
      </c>
      <c r="E40">
        <v>514.69589158974384</v>
      </c>
    </row>
    <row r="41" spans="1:5" x14ac:dyDescent="0.25">
      <c r="A41">
        <v>390</v>
      </c>
      <c r="B41">
        <v>1132.1879039999997</v>
      </c>
      <c r="C41">
        <v>186.37710400000043</v>
      </c>
      <c r="D41">
        <v>1318.565008</v>
      </c>
      <c r="E41">
        <v>534.79261950000023</v>
      </c>
    </row>
    <row r="42" spans="1:5" x14ac:dyDescent="0.25">
      <c r="A42">
        <v>400</v>
      </c>
      <c r="B42">
        <v>1183.3600000000004</v>
      </c>
      <c r="C42">
        <v>122.58918400000006</v>
      </c>
      <c r="D42">
        <v>1305.9491840000005</v>
      </c>
      <c r="E42">
        <v>553.60131619512219</v>
      </c>
    </row>
    <row r="43" spans="1:5" x14ac:dyDescent="0.25">
      <c r="A43">
        <v>410</v>
      </c>
      <c r="B43">
        <v>1235.7334090000004</v>
      </c>
      <c r="C43">
        <v>102.11102500000037</v>
      </c>
      <c r="D43">
        <v>1337.8444340000008</v>
      </c>
      <c r="E43">
        <v>572.27377138095267</v>
      </c>
    </row>
    <row r="44" spans="1:5" x14ac:dyDescent="0.25">
      <c r="A44">
        <v>420</v>
      </c>
      <c r="B44">
        <v>1335.9024999999997</v>
      </c>
      <c r="C44">
        <v>108.74318399999994</v>
      </c>
      <c r="D44">
        <v>1444.6456839999996</v>
      </c>
      <c r="E44">
        <v>592.56149027907009</v>
      </c>
    </row>
    <row r="45" spans="1:5" x14ac:dyDescent="0.25">
      <c r="A45">
        <v>430</v>
      </c>
      <c r="B45">
        <v>1407.600324</v>
      </c>
      <c r="C45">
        <v>108.74318399999994</v>
      </c>
      <c r="D45">
        <v>1516.3435079999999</v>
      </c>
      <c r="E45">
        <v>613.55653613636389</v>
      </c>
    </row>
    <row r="46" spans="1:5" x14ac:dyDescent="0.25">
      <c r="A46">
        <v>440</v>
      </c>
      <c r="B46">
        <v>1407.600324</v>
      </c>
      <c r="C46">
        <v>127.39636900000013</v>
      </c>
      <c r="D46">
        <v>1534.9966930000001</v>
      </c>
      <c r="E46">
        <v>634.03298406666693</v>
      </c>
    </row>
    <row r="47" spans="1:5" x14ac:dyDescent="0.25">
      <c r="A47">
        <v>450</v>
      </c>
      <c r="B47">
        <v>1448.1830250000005</v>
      </c>
      <c r="C47">
        <v>110.98622499999993</v>
      </c>
      <c r="D47">
        <v>1559.1692500000004</v>
      </c>
      <c r="E47">
        <v>654.1446420217394</v>
      </c>
    </row>
    <row r="48" spans="1:5" x14ac:dyDescent="0.25">
      <c r="A48">
        <v>460</v>
      </c>
      <c r="B48">
        <v>1464.5928999999996</v>
      </c>
      <c r="C48">
        <v>93.605625000000217</v>
      </c>
      <c r="D48">
        <v>1558.1985249999998</v>
      </c>
      <c r="E48">
        <v>673.3798310212768</v>
      </c>
    </row>
    <row r="49" spans="1:5" x14ac:dyDescent="0.25">
      <c r="A49">
        <v>470</v>
      </c>
      <c r="B49">
        <v>1522.7945289999998</v>
      </c>
      <c r="C49">
        <v>81.540900000000022</v>
      </c>
      <c r="D49">
        <v>1604.3354289999997</v>
      </c>
      <c r="E49">
        <v>692.77473931250017</v>
      </c>
    </row>
    <row r="50" spans="1:5" x14ac:dyDescent="0.25">
      <c r="A50">
        <v>480</v>
      </c>
      <c r="B50">
        <v>1748.6614890000005</v>
      </c>
      <c r="C50">
        <v>59.907600000000144</v>
      </c>
      <c r="D50">
        <v>1808.5690890000008</v>
      </c>
      <c r="E50">
        <v>715.54605257142885</v>
      </c>
    </row>
    <row r="51" spans="1:5" x14ac:dyDescent="0.25">
      <c r="A51">
        <v>490</v>
      </c>
      <c r="B51">
        <v>1867.5362250000003</v>
      </c>
      <c r="C51">
        <v>51.868803999999976</v>
      </c>
      <c r="D51">
        <v>1919.4050290000002</v>
      </c>
      <c r="E51">
        <v>739.62323210000034</v>
      </c>
    </row>
    <row r="52" spans="1:5" x14ac:dyDescent="0.25">
      <c r="A52">
        <v>500</v>
      </c>
      <c r="B52">
        <v>1793.9460250000004</v>
      </c>
      <c r="C52">
        <v>50.339024999999985</v>
      </c>
      <c r="D52">
        <v>1844.2850500000004</v>
      </c>
      <c r="E52">
        <v>761.28326774509833</v>
      </c>
    </row>
    <row r="53" spans="1:5" x14ac:dyDescent="0.25">
      <c r="A53">
        <v>510</v>
      </c>
      <c r="B53">
        <v>1712.9665440000003</v>
      </c>
      <c r="C53">
        <v>37.540129000000114</v>
      </c>
      <c r="D53">
        <v>1750.5066730000005</v>
      </c>
      <c r="E53">
        <v>780.30679476923115</v>
      </c>
    </row>
    <row r="54" spans="1:5" x14ac:dyDescent="0.25">
      <c r="A54">
        <v>520</v>
      </c>
      <c r="B54">
        <v>1642.5187840000006</v>
      </c>
      <c r="C54">
        <v>37.540129000000114</v>
      </c>
      <c r="D54">
        <v>1680.0589130000008</v>
      </c>
      <c r="E54">
        <v>797.28324983018899</v>
      </c>
    </row>
    <row r="55" spans="1:5" x14ac:dyDescent="0.25">
      <c r="A55">
        <v>530</v>
      </c>
      <c r="B55">
        <v>1531.1569000000009</v>
      </c>
      <c r="C55">
        <v>25.532808999999972</v>
      </c>
      <c r="D55">
        <v>1556.6897090000009</v>
      </c>
      <c r="E55">
        <v>811.34633240740777</v>
      </c>
    </row>
    <row r="56" spans="1:5" x14ac:dyDescent="0.25">
      <c r="A56">
        <v>540</v>
      </c>
      <c r="B56">
        <v>1367.5204000000003</v>
      </c>
      <c r="C56">
        <v>20.385225000000133</v>
      </c>
      <c r="D56">
        <v>1387.9056250000006</v>
      </c>
      <c r="E56">
        <v>821.82922863636395</v>
      </c>
    </row>
    <row r="57" spans="1:5" x14ac:dyDescent="0.25">
      <c r="A57">
        <v>550</v>
      </c>
      <c r="B57">
        <v>1198.1982250000005</v>
      </c>
      <c r="C57">
        <v>2.2650249999999863</v>
      </c>
      <c r="D57">
        <v>1200.4632500000005</v>
      </c>
      <c r="E57">
        <v>828.59055044642889</v>
      </c>
    </row>
    <row r="58" spans="1:5" x14ac:dyDescent="0.25">
      <c r="A58">
        <v>560</v>
      </c>
      <c r="B58">
        <v>1096.2720999999999</v>
      </c>
      <c r="C58">
        <v>0.73960000000002346</v>
      </c>
      <c r="D58">
        <v>1097.0117</v>
      </c>
      <c r="E58">
        <v>833.29969342105301</v>
      </c>
    </row>
    <row r="59" spans="1:5" x14ac:dyDescent="0.25">
      <c r="A59">
        <v>570</v>
      </c>
      <c r="B59">
        <v>1089.198009</v>
      </c>
      <c r="C59">
        <v>1.1556250000000368</v>
      </c>
      <c r="D59">
        <v>1090.3536340000001</v>
      </c>
      <c r="E59">
        <v>837.73165791379347</v>
      </c>
    </row>
    <row r="60" spans="1:5" x14ac:dyDescent="0.25">
      <c r="A60">
        <v>580</v>
      </c>
      <c r="B60">
        <v>1089.198009</v>
      </c>
      <c r="C60">
        <v>2.2650249999999863</v>
      </c>
      <c r="D60">
        <v>1091.4630339999999</v>
      </c>
      <c r="E60">
        <v>842.0321897118647</v>
      </c>
    </row>
    <row r="61" spans="1:5" x14ac:dyDescent="0.25">
      <c r="A61">
        <v>590</v>
      </c>
      <c r="B61">
        <v>1046.975449</v>
      </c>
      <c r="C61">
        <v>2.9583999999999961</v>
      </c>
      <c r="D61">
        <v>1049.933849</v>
      </c>
      <c r="E61">
        <v>845.49721736666697</v>
      </c>
    </row>
    <row r="62" spans="1:5" x14ac:dyDescent="0.25">
      <c r="A62">
        <v>600</v>
      </c>
      <c r="B62">
        <v>998.87602500000025</v>
      </c>
      <c r="C62">
        <v>3.3415840000000108</v>
      </c>
      <c r="D62">
        <v>1002.2176090000003</v>
      </c>
      <c r="E62">
        <v>848.06640411475439</v>
      </c>
    </row>
    <row r="63" spans="1:5" x14ac:dyDescent="0.25">
      <c r="A63">
        <v>610</v>
      </c>
      <c r="B63">
        <v>992.06100900000001</v>
      </c>
      <c r="C63">
        <v>4.6225000000001466E-2</v>
      </c>
      <c r="D63">
        <v>992.10723400000006</v>
      </c>
      <c r="E63">
        <v>850.38964330645194</v>
      </c>
    </row>
    <row r="64" spans="1:5" x14ac:dyDescent="0.25">
      <c r="A64">
        <v>620</v>
      </c>
      <c r="B64">
        <v>1005.7143690000005</v>
      </c>
      <c r="C64">
        <v>26.625599999999963</v>
      </c>
      <c r="D64">
        <v>1032.3399690000006</v>
      </c>
      <c r="E64">
        <v>853.27774371428609</v>
      </c>
    </row>
    <row r="65" spans="1:5" x14ac:dyDescent="0.25">
      <c r="A65">
        <v>630</v>
      </c>
      <c r="B65">
        <v>965.22062399999982</v>
      </c>
      <c r="C65">
        <v>33.698024999999753</v>
      </c>
      <c r="D65">
        <v>998.91864899999962</v>
      </c>
      <c r="E65">
        <v>855.55338285937535</v>
      </c>
    </row>
    <row r="66" spans="1:5" x14ac:dyDescent="0.25">
      <c r="A66">
        <v>640</v>
      </c>
      <c r="B66">
        <v>1019.3971839999998</v>
      </c>
      <c r="C66">
        <v>34.963568999999794</v>
      </c>
      <c r="D66">
        <v>1054.3607529999997</v>
      </c>
      <c r="E66">
        <v>858.6119577846157</v>
      </c>
    </row>
    <row r="67" spans="1:5" x14ac:dyDescent="0.25">
      <c r="A67">
        <v>650</v>
      </c>
      <c r="B67">
        <v>1074.9873690000004</v>
      </c>
      <c r="C67">
        <v>55.011889000000025</v>
      </c>
      <c r="D67">
        <v>1129.9992580000005</v>
      </c>
      <c r="E67">
        <v>862.723886575758</v>
      </c>
    </row>
    <row r="68" spans="1:5" x14ac:dyDescent="0.25">
      <c r="A68">
        <v>660</v>
      </c>
      <c r="B68">
        <v>1103.4355240000002</v>
      </c>
      <c r="C68">
        <v>66.748899999999793</v>
      </c>
      <c r="D68">
        <v>1170.184424</v>
      </c>
      <c r="E68">
        <v>867.31284982089585</v>
      </c>
    </row>
    <row r="69" spans="1:5" x14ac:dyDescent="0.25">
      <c r="A69">
        <v>670</v>
      </c>
      <c r="B69">
        <v>1168.6142250000003</v>
      </c>
      <c r="C69">
        <v>81.540900000000022</v>
      </c>
      <c r="D69">
        <v>1250.1551250000002</v>
      </c>
      <c r="E69">
        <v>872.94288327941206</v>
      </c>
    </row>
    <row r="70" spans="1:5" x14ac:dyDescent="0.25">
      <c r="A70">
        <v>680</v>
      </c>
      <c r="B70">
        <v>1146.702769</v>
      </c>
      <c r="C70">
        <v>81.540900000000022</v>
      </c>
      <c r="D70">
        <v>1228.243669</v>
      </c>
      <c r="E70">
        <v>878.09217002898583</v>
      </c>
    </row>
    <row r="71" spans="1:5" x14ac:dyDescent="0.25">
      <c r="A71">
        <v>690</v>
      </c>
      <c r="B71">
        <v>1198.1982250000005</v>
      </c>
      <c r="C71">
        <v>58.262688999999718</v>
      </c>
      <c r="D71">
        <v>1256.4609140000002</v>
      </c>
      <c r="E71">
        <v>883.4974378000004</v>
      </c>
    </row>
    <row r="72" spans="1:5" x14ac:dyDescent="0.25">
      <c r="A72">
        <v>700</v>
      </c>
      <c r="B72">
        <v>1205.6172840000006</v>
      </c>
      <c r="C72">
        <v>65.011968999999809</v>
      </c>
      <c r="D72">
        <v>1270.6292530000005</v>
      </c>
      <c r="E72">
        <v>888.94999857746518</v>
      </c>
    </row>
    <row r="73" spans="1:5" x14ac:dyDescent="0.25">
      <c r="A73">
        <v>710</v>
      </c>
      <c r="B73">
        <v>1161.2419289999998</v>
      </c>
      <c r="C73">
        <v>73.959999999999908</v>
      </c>
      <c r="D73">
        <v>1235.2019289999996</v>
      </c>
      <c r="E73">
        <v>893.75905316666706</v>
      </c>
    </row>
    <row r="74" spans="1:5" x14ac:dyDescent="0.25">
      <c r="A74">
        <v>720</v>
      </c>
      <c r="B74">
        <v>1110.5556250000002</v>
      </c>
      <c r="C74">
        <v>97.812099999999731</v>
      </c>
      <c r="D74">
        <v>1208.3677249999998</v>
      </c>
      <c r="E74">
        <v>898.06876100000045</v>
      </c>
    </row>
    <row r="75" spans="1:5" x14ac:dyDescent="0.25">
      <c r="A75">
        <v>730</v>
      </c>
      <c r="B75">
        <v>1046.975449</v>
      </c>
      <c r="C75">
        <v>129.8460249999996</v>
      </c>
      <c r="D75">
        <v>1176.8214739999996</v>
      </c>
      <c r="E75">
        <v>901.83568955405451</v>
      </c>
    </row>
    <row r="76" spans="1:5" x14ac:dyDescent="0.25">
      <c r="A76">
        <v>740</v>
      </c>
      <c r="B76">
        <v>1089.198009</v>
      </c>
      <c r="C76">
        <v>180.55296899999956</v>
      </c>
      <c r="D76">
        <v>1269.7509779999996</v>
      </c>
      <c r="E76">
        <v>906.74122673333375</v>
      </c>
    </row>
    <row r="77" spans="1:5" x14ac:dyDescent="0.25">
      <c r="A77">
        <v>750</v>
      </c>
      <c r="B77">
        <v>1124.9316000000003</v>
      </c>
      <c r="C77">
        <v>201.35609999999994</v>
      </c>
      <c r="D77">
        <v>1326.2877000000003</v>
      </c>
      <c r="E77">
        <v>912.26157506578988</v>
      </c>
    </row>
    <row r="78" spans="1:5" x14ac:dyDescent="0.25">
      <c r="A78">
        <v>760</v>
      </c>
      <c r="B78">
        <v>1161.2419289999998</v>
      </c>
      <c r="C78">
        <v>256.54428899999988</v>
      </c>
      <c r="D78">
        <v>1417.7862179999997</v>
      </c>
      <c r="E78">
        <v>918.82683016883141</v>
      </c>
    </row>
    <row r="79" spans="1:5" x14ac:dyDescent="0.25">
      <c r="A79">
        <v>770</v>
      </c>
      <c r="B79">
        <v>1198.1982250000005</v>
      </c>
      <c r="C79">
        <v>288.4902249999995</v>
      </c>
      <c r="D79">
        <v>1486.6884500000001</v>
      </c>
      <c r="E79">
        <v>926.10710734615418</v>
      </c>
    </row>
    <row r="80" spans="1:5" x14ac:dyDescent="0.25">
      <c r="A80">
        <v>780</v>
      </c>
      <c r="B80">
        <v>1258.4756250000007</v>
      </c>
      <c r="C80">
        <v>281.2328999999994</v>
      </c>
      <c r="D80">
        <v>1539.708525</v>
      </c>
      <c r="E80">
        <v>933.87421389873441</v>
      </c>
    </row>
    <row r="81" spans="1:5" x14ac:dyDescent="0.25">
      <c r="A81">
        <v>790</v>
      </c>
      <c r="B81">
        <v>1250.8954240000007</v>
      </c>
      <c r="C81">
        <v>226.50249999999949</v>
      </c>
      <c r="D81">
        <v>1477.3979240000003</v>
      </c>
      <c r="E81">
        <v>940.66826027500031</v>
      </c>
    </row>
    <row r="82" spans="1:5" x14ac:dyDescent="0.25">
      <c r="A82">
        <v>800</v>
      </c>
      <c r="B82">
        <v>1243.2676000000004</v>
      </c>
      <c r="C82">
        <v>142.39648899999983</v>
      </c>
      <c r="D82">
        <v>1385.6640890000001</v>
      </c>
      <c r="E82">
        <v>946.16203593827186</v>
      </c>
    </row>
    <row r="83" spans="1:5" x14ac:dyDescent="0.25">
      <c r="A83">
        <v>810</v>
      </c>
      <c r="B83">
        <v>1205.6172840000006</v>
      </c>
      <c r="C83">
        <v>104.28494399999978</v>
      </c>
      <c r="D83">
        <v>1309.9022280000004</v>
      </c>
      <c r="E83">
        <v>950.59789193902475</v>
      </c>
    </row>
    <row r="84" spans="1:5" x14ac:dyDescent="0.25">
      <c r="A84">
        <v>820</v>
      </c>
      <c r="B84">
        <v>1046.975449</v>
      </c>
      <c r="C84">
        <v>63.282024999999749</v>
      </c>
      <c r="D84">
        <v>1110.2574739999998</v>
      </c>
      <c r="E84">
        <v>952.5215013614461</v>
      </c>
    </row>
    <row r="85" spans="1:5" x14ac:dyDescent="0.25">
      <c r="A85">
        <v>830</v>
      </c>
      <c r="B85">
        <v>739.73120400000039</v>
      </c>
      <c r="C85">
        <v>45.873528999999948</v>
      </c>
      <c r="D85">
        <v>785.60473300000035</v>
      </c>
      <c r="E85">
        <v>950.53439697619081</v>
      </c>
    </row>
    <row r="86" spans="1:5" x14ac:dyDescent="0.25">
      <c r="A86">
        <v>840</v>
      </c>
      <c r="B86">
        <v>559.32250000000022</v>
      </c>
      <c r="C86">
        <v>45.873528999999948</v>
      </c>
      <c r="D86">
        <v>605.19602900000018</v>
      </c>
      <c r="E86">
        <v>946.47159264705908</v>
      </c>
    </row>
    <row r="87" spans="1:5" x14ac:dyDescent="0.25">
      <c r="A87">
        <v>850</v>
      </c>
      <c r="B87">
        <v>499.96959999999996</v>
      </c>
      <c r="C87">
        <v>45.873528999999948</v>
      </c>
      <c r="D87">
        <v>545.84312899999986</v>
      </c>
      <c r="E87">
        <v>941.81312213953515</v>
      </c>
    </row>
    <row r="88" spans="1:5" x14ac:dyDescent="0.25">
      <c r="A88">
        <v>860</v>
      </c>
      <c r="B88">
        <v>448.50768399999987</v>
      </c>
      <c r="C88">
        <v>45.873528999999948</v>
      </c>
      <c r="D88">
        <v>494.38121299999983</v>
      </c>
      <c r="E88">
        <v>936.67022663218415</v>
      </c>
    </row>
    <row r="89" spans="1:5" x14ac:dyDescent="0.25">
      <c r="A89">
        <v>870</v>
      </c>
      <c r="B89">
        <v>399.80002500000018</v>
      </c>
      <c r="C89">
        <v>36.240399999999781</v>
      </c>
      <c r="D89">
        <v>436.04042499999997</v>
      </c>
      <c r="E89">
        <v>930.98125161363669</v>
      </c>
    </row>
    <row r="90" spans="1:5" x14ac:dyDescent="0.25">
      <c r="A90">
        <v>880</v>
      </c>
      <c r="B90">
        <v>310.81690000000032</v>
      </c>
      <c r="C90">
        <v>45.873528999999948</v>
      </c>
      <c r="D90">
        <v>356.69042900000028</v>
      </c>
      <c r="E90">
        <v>924.52854574157323</v>
      </c>
    </row>
    <row r="91" spans="1:5" x14ac:dyDescent="0.25">
      <c r="A91">
        <v>890</v>
      </c>
      <c r="B91">
        <v>239.63040000000012</v>
      </c>
      <c r="C91">
        <v>73.959999999999908</v>
      </c>
      <c r="D91">
        <v>313.59040000000005</v>
      </c>
      <c r="E91">
        <v>917.7403441222225</v>
      </c>
    </row>
    <row r="92" spans="1:5" x14ac:dyDescent="0.25">
      <c r="A92">
        <v>900</v>
      </c>
      <c r="B92">
        <v>192.29368900000011</v>
      </c>
      <c r="C92">
        <v>70.308224999999851</v>
      </c>
      <c r="D92">
        <v>262.60191399999997</v>
      </c>
      <c r="E92">
        <v>910.54102071428588</v>
      </c>
    </row>
    <row r="93" spans="1:5" x14ac:dyDescent="0.25">
      <c r="A93">
        <v>0</v>
      </c>
      <c r="B93">
        <v>0</v>
      </c>
      <c r="C93">
        <v>0</v>
      </c>
      <c r="D93">
        <v>0</v>
      </c>
      <c r="E93">
        <v>0</v>
      </c>
    </row>
    <row r="94" spans="1:5" x14ac:dyDescent="0.25">
      <c r="A94">
        <v>10</v>
      </c>
      <c r="B94">
        <v>0.41602499999997655</v>
      </c>
      <c r="C94">
        <v>0.41602500000000403</v>
      </c>
      <c r="D94">
        <v>0.83204999999998064</v>
      </c>
      <c r="E94">
        <v>0.41602499999999032</v>
      </c>
    </row>
    <row r="95" spans="1:5" x14ac:dyDescent="0.25">
      <c r="A95">
        <v>20</v>
      </c>
      <c r="B95">
        <v>1.1448999999999853E-2</v>
      </c>
      <c r="C95">
        <v>2.6017689999999987</v>
      </c>
      <c r="D95">
        <v>2.6132179999999985</v>
      </c>
      <c r="E95">
        <v>1.1484226666666597</v>
      </c>
    </row>
    <row r="96" spans="1:5" x14ac:dyDescent="0.25">
      <c r="A96">
        <v>30</v>
      </c>
      <c r="B96">
        <v>0.18490000000000587</v>
      </c>
      <c r="C96">
        <v>5.5932250000000092</v>
      </c>
      <c r="D96">
        <v>5.7781250000000153</v>
      </c>
      <c r="E96">
        <v>2.3058482499999986</v>
      </c>
    </row>
    <row r="97" spans="1:5" x14ac:dyDescent="0.25">
      <c r="A97">
        <v>40</v>
      </c>
      <c r="B97">
        <v>1.1556249999999755</v>
      </c>
      <c r="C97">
        <v>6.6563999999999908</v>
      </c>
      <c r="D97">
        <v>7.8120249999999665</v>
      </c>
      <c r="E97">
        <v>3.407083599999992</v>
      </c>
    </row>
    <row r="98" spans="1:5" x14ac:dyDescent="0.25">
      <c r="A98">
        <v>50</v>
      </c>
      <c r="B98">
        <v>1.3994889999999829</v>
      </c>
      <c r="C98">
        <v>12.58120900000003</v>
      </c>
      <c r="D98">
        <v>13.980698000000013</v>
      </c>
      <c r="E98">
        <v>5.1693526666666623</v>
      </c>
    </row>
    <row r="99" spans="1:5" x14ac:dyDescent="0.25">
      <c r="A99">
        <v>60</v>
      </c>
      <c r="B99">
        <v>1.9516089999999759</v>
      </c>
      <c r="C99">
        <v>27.751824000000006</v>
      </c>
      <c r="D99">
        <v>29.703432999999983</v>
      </c>
      <c r="E99">
        <v>8.67422128571428</v>
      </c>
    </row>
    <row r="100" spans="1:5" x14ac:dyDescent="0.25">
      <c r="A100">
        <v>70</v>
      </c>
      <c r="B100">
        <v>5.0940490000000223</v>
      </c>
      <c r="C100">
        <v>41.602500000000035</v>
      </c>
      <c r="D100">
        <v>46.696549000000054</v>
      </c>
      <c r="E100">
        <v>13.427012250000001</v>
      </c>
    </row>
    <row r="101" spans="1:5" x14ac:dyDescent="0.25">
      <c r="A101">
        <v>80</v>
      </c>
      <c r="B101">
        <v>15.816529000000031</v>
      </c>
      <c r="C101">
        <v>48.818169000000026</v>
      </c>
      <c r="D101">
        <v>64.634698000000057</v>
      </c>
      <c r="E101">
        <v>19.116755111111118</v>
      </c>
    </row>
    <row r="102" spans="1:5" x14ac:dyDescent="0.25">
      <c r="A102">
        <v>90</v>
      </c>
      <c r="B102">
        <v>38.875224999999816</v>
      </c>
      <c r="C102">
        <v>73.960000000000022</v>
      </c>
      <c r="D102">
        <v>112.83522499999984</v>
      </c>
      <c r="E102">
        <v>28.488602099999991</v>
      </c>
    </row>
    <row r="103" spans="1:5" x14ac:dyDescent="0.25">
      <c r="A103">
        <v>100</v>
      </c>
      <c r="B103">
        <v>44.422224999999891</v>
      </c>
      <c r="C103">
        <v>83.50304399999996</v>
      </c>
      <c r="D103">
        <v>127.92526899999984</v>
      </c>
      <c r="E103">
        <v>37.528299090909066</v>
      </c>
    </row>
    <row r="104" spans="1:5" x14ac:dyDescent="0.25">
      <c r="A104">
        <v>110</v>
      </c>
      <c r="B104">
        <v>58.262688999999718</v>
      </c>
      <c r="C104">
        <v>73.960000000000022</v>
      </c>
      <c r="D104">
        <v>132.22268899999975</v>
      </c>
      <c r="E104">
        <v>45.419498249999954</v>
      </c>
    </row>
    <row r="105" spans="1:5" x14ac:dyDescent="0.25">
      <c r="A105">
        <v>120</v>
      </c>
      <c r="B105">
        <v>83.484769000000014</v>
      </c>
      <c r="C105">
        <v>75.829263999999966</v>
      </c>
      <c r="D105">
        <v>159.31403299999999</v>
      </c>
      <c r="E105">
        <v>54.180616307692269</v>
      </c>
    </row>
    <row r="106" spans="1:5" x14ac:dyDescent="0.25">
      <c r="A106">
        <v>130</v>
      </c>
      <c r="B106">
        <v>99.940008999999719</v>
      </c>
      <c r="C106">
        <v>77.704225000000079</v>
      </c>
      <c r="D106">
        <v>177.64423399999981</v>
      </c>
      <c r="E106">
        <v>62.999446142857096</v>
      </c>
    </row>
    <row r="107" spans="1:5" x14ac:dyDescent="0.25">
      <c r="A107">
        <v>140</v>
      </c>
      <c r="B107">
        <v>89.491599999999607</v>
      </c>
      <c r="C107">
        <v>104.28494400000007</v>
      </c>
      <c r="D107">
        <v>193.77654399999966</v>
      </c>
      <c r="E107">
        <v>71.717919333333256</v>
      </c>
    </row>
    <row r="108" spans="1:5" x14ac:dyDescent="0.25">
      <c r="A108">
        <v>150</v>
      </c>
      <c r="B108">
        <v>93.605624999999677</v>
      </c>
      <c r="C108">
        <v>147.54960899999998</v>
      </c>
      <c r="D108">
        <v>241.15523399999967</v>
      </c>
      <c r="E108">
        <v>82.30775149999991</v>
      </c>
    </row>
    <row r="109" spans="1:5" x14ac:dyDescent="0.25">
      <c r="A109">
        <v>160</v>
      </c>
      <c r="B109">
        <v>91.546623999999682</v>
      </c>
      <c r="C109">
        <v>192.29368900000011</v>
      </c>
      <c r="D109">
        <v>283.84031299999981</v>
      </c>
      <c r="E109">
        <v>94.162608058823423</v>
      </c>
    </row>
    <row r="110" spans="1:5" x14ac:dyDescent="0.25">
      <c r="A110">
        <v>170</v>
      </c>
      <c r="B110">
        <v>79.619929000000027</v>
      </c>
      <c r="C110">
        <v>207.50402500000004</v>
      </c>
      <c r="D110">
        <v>287.12395400000008</v>
      </c>
      <c r="E110">
        <v>104.88268283333325</v>
      </c>
    </row>
    <row r="111" spans="1:5" x14ac:dyDescent="0.25">
      <c r="A111">
        <v>180</v>
      </c>
      <c r="B111">
        <v>48.832143999999992</v>
      </c>
      <c r="C111">
        <v>236.32912900000014</v>
      </c>
      <c r="D111">
        <v>285.16127300000011</v>
      </c>
      <c r="E111">
        <v>114.37102968421046</v>
      </c>
    </row>
    <row r="112" spans="1:5" x14ac:dyDescent="0.25">
      <c r="A112">
        <v>190</v>
      </c>
      <c r="B112">
        <v>56.625625000000085</v>
      </c>
      <c r="C112">
        <v>288.49022499999995</v>
      </c>
      <c r="D112">
        <v>345.11585000000002</v>
      </c>
      <c r="E112">
        <v>125.90827069999993</v>
      </c>
    </row>
    <row r="113" spans="1:5" x14ac:dyDescent="0.25">
      <c r="A113">
        <v>200</v>
      </c>
      <c r="B113">
        <v>85.470025000000078</v>
      </c>
      <c r="C113">
        <v>318.44402499999995</v>
      </c>
      <c r="D113">
        <v>403.91405000000003</v>
      </c>
      <c r="E113">
        <v>139.14664114285708</v>
      </c>
    </row>
    <row r="114" spans="1:5" x14ac:dyDescent="0.25">
      <c r="A114">
        <v>210</v>
      </c>
      <c r="B114">
        <v>195.30062499999985</v>
      </c>
      <c r="C114">
        <v>387.02692899999977</v>
      </c>
      <c r="D114">
        <v>582.32755399999962</v>
      </c>
      <c r="E114">
        <v>159.29122809090902</v>
      </c>
    </row>
    <row r="115" spans="1:5" x14ac:dyDescent="0.25">
      <c r="A115">
        <v>220</v>
      </c>
      <c r="B115">
        <v>239.6303999999997</v>
      </c>
      <c r="C115">
        <v>417.18062500000019</v>
      </c>
      <c r="D115">
        <v>656.81102499999986</v>
      </c>
      <c r="E115">
        <v>180.92252360869557</v>
      </c>
    </row>
    <row r="116" spans="1:5" x14ac:dyDescent="0.25">
      <c r="A116">
        <v>230</v>
      </c>
      <c r="B116">
        <v>246.33302499999979</v>
      </c>
      <c r="C116">
        <v>417.18062500000019</v>
      </c>
      <c r="D116">
        <v>663.51364999999998</v>
      </c>
      <c r="E116">
        <v>201.03048720833326</v>
      </c>
    </row>
    <row r="117" spans="1:5" x14ac:dyDescent="0.25">
      <c r="A117">
        <v>240</v>
      </c>
      <c r="B117">
        <v>242.95456899999965</v>
      </c>
      <c r="C117">
        <v>426.00960000000032</v>
      </c>
      <c r="D117">
        <v>668.96416899999997</v>
      </c>
      <c r="E117">
        <v>219.74783447999991</v>
      </c>
    </row>
    <row r="118" spans="1:5" x14ac:dyDescent="0.25">
      <c r="A118">
        <v>250</v>
      </c>
      <c r="B118">
        <v>253.1280999999999</v>
      </c>
      <c r="C118">
        <v>430.47950399999991</v>
      </c>
      <c r="D118">
        <v>683.60760399999981</v>
      </c>
      <c r="E118">
        <v>237.58859484615374</v>
      </c>
    </row>
    <row r="119" spans="1:5" x14ac:dyDescent="0.25">
      <c r="A119">
        <v>260</v>
      </c>
      <c r="B119">
        <v>330.03988900000007</v>
      </c>
      <c r="C119">
        <v>412.82112400000022</v>
      </c>
      <c r="D119">
        <v>742.8610130000003</v>
      </c>
      <c r="E119">
        <v>256.30238811111104</v>
      </c>
    </row>
    <row r="120" spans="1:5" x14ac:dyDescent="0.25">
      <c r="A120">
        <v>270</v>
      </c>
      <c r="B120">
        <v>412.82112399999932</v>
      </c>
      <c r="C120">
        <v>362.02672900000033</v>
      </c>
      <c r="D120">
        <v>774.84785299999965</v>
      </c>
      <c r="E120">
        <v>274.82186899999994</v>
      </c>
    </row>
    <row r="121" spans="1:5" x14ac:dyDescent="0.25">
      <c r="A121">
        <v>280</v>
      </c>
      <c r="B121">
        <v>453.05122499999987</v>
      </c>
      <c r="C121">
        <v>314.63664399999999</v>
      </c>
      <c r="D121">
        <v>767.68786899999986</v>
      </c>
      <c r="E121">
        <v>291.81724831034478</v>
      </c>
    </row>
    <row r="122" spans="1:5" x14ac:dyDescent="0.25">
      <c r="A122">
        <v>290</v>
      </c>
      <c r="B122">
        <v>504.76608899999928</v>
      </c>
      <c r="C122">
        <v>223.29324900000015</v>
      </c>
      <c r="D122">
        <v>728.05933799999946</v>
      </c>
      <c r="E122">
        <v>306.35865129999991</v>
      </c>
    </row>
    <row r="123" spans="1:5" x14ac:dyDescent="0.25">
      <c r="A123">
        <v>300</v>
      </c>
      <c r="B123">
        <v>539.16839999999991</v>
      </c>
      <c r="C123">
        <v>174.84772899999999</v>
      </c>
      <c r="D123">
        <v>714.01612899999986</v>
      </c>
      <c r="E123">
        <v>319.50889251612892</v>
      </c>
    </row>
    <row r="124" spans="1:5" x14ac:dyDescent="0.25">
      <c r="A124">
        <v>310</v>
      </c>
      <c r="B124">
        <v>499.96959999999933</v>
      </c>
      <c r="C124">
        <v>113.27344900000001</v>
      </c>
      <c r="D124">
        <v>613.24304899999936</v>
      </c>
      <c r="E124">
        <v>328.68808490624986</v>
      </c>
    </row>
    <row r="125" spans="1:5" x14ac:dyDescent="0.25">
      <c r="A125">
        <v>320</v>
      </c>
      <c r="B125">
        <v>434.93102499999958</v>
      </c>
      <c r="C125">
        <v>122.61132900000001</v>
      </c>
      <c r="D125">
        <v>557.54235399999959</v>
      </c>
      <c r="E125">
        <v>335.62306275757561</v>
      </c>
    </row>
    <row r="126" spans="1:5" x14ac:dyDescent="0.25">
      <c r="A126">
        <v>330</v>
      </c>
      <c r="B126">
        <v>434.93102499999958</v>
      </c>
      <c r="C126">
        <v>160.90922500000005</v>
      </c>
      <c r="D126">
        <v>595.84024999999963</v>
      </c>
      <c r="E126">
        <v>343.2765094411763</v>
      </c>
    </row>
    <row r="127" spans="1:5" x14ac:dyDescent="0.25">
      <c r="A127">
        <v>340</v>
      </c>
      <c r="B127">
        <v>374.42249999999979</v>
      </c>
      <c r="C127">
        <v>177.68889999999996</v>
      </c>
      <c r="D127">
        <v>552.11139999999978</v>
      </c>
      <c r="E127">
        <v>349.2432205999998</v>
      </c>
    </row>
    <row r="128" spans="1:5" x14ac:dyDescent="0.25">
      <c r="A128">
        <v>350</v>
      </c>
      <c r="B128">
        <v>357.96639999999951</v>
      </c>
      <c r="C128">
        <v>198.33088899999996</v>
      </c>
      <c r="D128">
        <v>556.29728899999941</v>
      </c>
      <c r="E128">
        <v>354.99472249999985</v>
      </c>
    </row>
    <row r="129" spans="1:5" x14ac:dyDescent="0.25">
      <c r="A129">
        <v>360</v>
      </c>
      <c r="B129">
        <v>310.81689999999986</v>
      </c>
      <c r="C129">
        <v>284.86688400000003</v>
      </c>
      <c r="D129">
        <v>595.68378399999983</v>
      </c>
      <c r="E129">
        <v>361.49983227027013</v>
      </c>
    </row>
    <row r="130" spans="1:5" x14ac:dyDescent="0.25">
      <c r="A130">
        <v>370</v>
      </c>
      <c r="B130">
        <v>303.2822249999997</v>
      </c>
      <c r="C130">
        <v>357.96639999999979</v>
      </c>
      <c r="D130">
        <v>661.24862499999949</v>
      </c>
      <c r="E130">
        <v>369.3879583947367</v>
      </c>
    </row>
    <row r="131" spans="1:5" x14ac:dyDescent="0.25">
      <c r="A131">
        <v>380</v>
      </c>
      <c r="B131">
        <v>277.65556899999939</v>
      </c>
      <c r="C131">
        <v>391.24840000000034</v>
      </c>
      <c r="D131">
        <v>668.90396899999973</v>
      </c>
      <c r="E131">
        <v>377.06785610256395</v>
      </c>
    </row>
    <row r="132" spans="1:5" x14ac:dyDescent="0.25">
      <c r="A132">
        <v>390</v>
      </c>
      <c r="B132">
        <v>242.95456899999965</v>
      </c>
      <c r="C132">
        <v>462.25000000000028</v>
      </c>
      <c r="D132">
        <v>705.20456899999999</v>
      </c>
      <c r="E132">
        <v>385.27127392499983</v>
      </c>
    </row>
    <row r="133" spans="1:5" x14ac:dyDescent="0.25">
      <c r="A133">
        <v>400</v>
      </c>
      <c r="B133">
        <v>204.40420899999992</v>
      </c>
      <c r="C133">
        <v>514.51848900000005</v>
      </c>
      <c r="D133">
        <v>718.92269799999997</v>
      </c>
      <c r="E133">
        <v>393.40911353658521</v>
      </c>
    </row>
    <row r="134" spans="1:5" x14ac:dyDescent="0.25">
      <c r="A134">
        <v>410</v>
      </c>
      <c r="B134">
        <v>183.46702499999967</v>
      </c>
      <c r="C134">
        <v>554.22576399999969</v>
      </c>
      <c r="D134">
        <v>737.69278899999938</v>
      </c>
      <c r="E134">
        <v>401.60634390476179</v>
      </c>
    </row>
    <row r="135" spans="1:5" x14ac:dyDescent="0.25">
      <c r="A135">
        <v>420</v>
      </c>
      <c r="B135">
        <v>152.81904399999988</v>
      </c>
      <c r="C135">
        <v>611.32562500000006</v>
      </c>
      <c r="D135">
        <v>764.14466899999991</v>
      </c>
      <c r="E135">
        <v>410.03746774418596</v>
      </c>
    </row>
    <row r="136" spans="1:5" x14ac:dyDescent="0.25">
      <c r="A136">
        <v>430</v>
      </c>
      <c r="B136">
        <v>144.96159999999981</v>
      </c>
      <c r="C136">
        <v>671.22446400000047</v>
      </c>
      <c r="D136">
        <v>816.18606400000021</v>
      </c>
      <c r="E136">
        <v>419.26811765909082</v>
      </c>
    </row>
    <row r="137" spans="1:5" x14ac:dyDescent="0.25">
      <c r="A137">
        <v>440</v>
      </c>
      <c r="B137">
        <v>152.81904399999988</v>
      </c>
      <c r="C137">
        <v>733.8680999999998</v>
      </c>
      <c r="D137">
        <v>886.68714399999965</v>
      </c>
      <c r="E137">
        <v>429.65520713333325</v>
      </c>
    </row>
    <row r="138" spans="1:5" x14ac:dyDescent="0.25">
      <c r="A138">
        <v>450</v>
      </c>
      <c r="B138">
        <v>155.50089999999997</v>
      </c>
      <c r="C138">
        <v>787.19524899999976</v>
      </c>
      <c r="D138">
        <v>942.69614899999976</v>
      </c>
      <c r="E138">
        <v>440.80827108695644</v>
      </c>
    </row>
    <row r="139" spans="1:5" x14ac:dyDescent="0.25">
      <c r="A139">
        <v>460</v>
      </c>
      <c r="B139">
        <v>163.63526400000003</v>
      </c>
      <c r="C139">
        <v>842.45062499999995</v>
      </c>
      <c r="D139">
        <v>1006.085889</v>
      </c>
      <c r="E139">
        <v>452.8354544468084</v>
      </c>
    </row>
    <row r="140" spans="1:5" x14ac:dyDescent="0.25">
      <c r="A140">
        <v>470</v>
      </c>
      <c r="B140">
        <v>180.5798439999997</v>
      </c>
      <c r="C140">
        <v>906.0100000000001</v>
      </c>
      <c r="D140">
        <v>1086.5898439999999</v>
      </c>
      <c r="E140">
        <v>466.03867089583315</v>
      </c>
    </row>
    <row r="141" spans="1:5" x14ac:dyDescent="0.25">
      <c r="A141">
        <v>480</v>
      </c>
      <c r="B141">
        <v>186.37710399999963</v>
      </c>
      <c r="C141">
        <v>985.33210000000054</v>
      </c>
      <c r="D141">
        <v>1171.7092040000002</v>
      </c>
      <c r="E141">
        <v>480.44011034693858</v>
      </c>
    </row>
    <row r="142" spans="1:5" x14ac:dyDescent="0.25">
      <c r="A142">
        <v>490</v>
      </c>
      <c r="B142">
        <v>183.46702499999967</v>
      </c>
      <c r="C142">
        <v>1060.9351839999997</v>
      </c>
      <c r="D142">
        <v>1244.4022089999994</v>
      </c>
      <c r="E142">
        <v>495.71935231999981</v>
      </c>
    </row>
    <row r="143" spans="1:5" x14ac:dyDescent="0.25">
      <c r="A143">
        <v>500</v>
      </c>
      <c r="B143">
        <v>233.02022499999958</v>
      </c>
      <c r="C143">
        <v>1168.6142249999996</v>
      </c>
      <c r="D143">
        <v>1401.6344499999991</v>
      </c>
      <c r="E143">
        <v>513.48239345098011</v>
      </c>
    </row>
    <row r="144" spans="1:5" x14ac:dyDescent="0.25">
      <c r="A144">
        <v>510</v>
      </c>
      <c r="B144">
        <v>277.65556899999939</v>
      </c>
      <c r="C144">
        <v>1304.6543999999999</v>
      </c>
      <c r="D144">
        <v>1582.3099689999992</v>
      </c>
      <c r="E144">
        <v>534.03676990384588</v>
      </c>
    </row>
    <row r="145" spans="1:5" x14ac:dyDescent="0.25">
      <c r="A145">
        <v>520</v>
      </c>
      <c r="B145">
        <v>295.83999999999963</v>
      </c>
      <c r="C145">
        <v>1423.7792889999998</v>
      </c>
      <c r="D145">
        <v>1719.6192889999995</v>
      </c>
      <c r="E145">
        <v>556.40625139622614</v>
      </c>
    </row>
    <row r="146" spans="1:5" x14ac:dyDescent="0.25">
      <c r="A146">
        <v>530</v>
      </c>
      <c r="B146">
        <v>314.6011689999998</v>
      </c>
      <c r="C146">
        <v>1522.7164839999998</v>
      </c>
      <c r="D146">
        <v>1837.3176529999996</v>
      </c>
      <c r="E146">
        <v>580.12683290740711</v>
      </c>
    </row>
    <row r="147" spans="1:5" x14ac:dyDescent="0.25">
      <c r="A147">
        <v>540</v>
      </c>
      <c r="B147">
        <v>337.93468899999931</v>
      </c>
      <c r="C147">
        <v>1616.4420250000005</v>
      </c>
      <c r="D147">
        <v>1954.3767139999998</v>
      </c>
      <c r="E147">
        <v>605.11319438181795</v>
      </c>
    </row>
    <row r="148" spans="1:5" x14ac:dyDescent="0.25">
      <c r="A148">
        <v>550</v>
      </c>
      <c r="B148">
        <v>349.87702499999938</v>
      </c>
      <c r="C148">
        <v>1730.7264039999998</v>
      </c>
      <c r="D148">
        <v>2080.6034289999993</v>
      </c>
      <c r="E148">
        <v>631.46123428571411</v>
      </c>
    </row>
    <row r="149" spans="1:5" x14ac:dyDescent="0.25">
      <c r="A149">
        <v>560</v>
      </c>
      <c r="B149">
        <v>395.49276900000001</v>
      </c>
      <c r="C149">
        <v>1971.0936089999998</v>
      </c>
      <c r="D149">
        <v>2366.586378</v>
      </c>
      <c r="E149">
        <v>661.90202628070153</v>
      </c>
    </row>
    <row r="150" spans="1:5" x14ac:dyDescent="0.25">
      <c r="A150">
        <v>570</v>
      </c>
      <c r="B150">
        <v>434.93102499999958</v>
      </c>
      <c r="C150">
        <v>2038.5224999999998</v>
      </c>
      <c r="D150">
        <v>2473.4535249999994</v>
      </c>
      <c r="E150">
        <v>693.13567281034454</v>
      </c>
    </row>
    <row r="151" spans="1:5" x14ac:dyDescent="0.25">
      <c r="A151">
        <v>580</v>
      </c>
      <c r="B151">
        <v>457.61766399999982</v>
      </c>
      <c r="C151">
        <v>2077.5364000000004</v>
      </c>
      <c r="D151">
        <v>2535.1540640000003</v>
      </c>
      <c r="E151">
        <v>724.35632350847436</v>
      </c>
    </row>
    <row r="152" spans="1:5" x14ac:dyDescent="0.25">
      <c r="A152">
        <v>590</v>
      </c>
      <c r="B152">
        <v>524.27260899999965</v>
      </c>
      <c r="C152">
        <v>2156.6736000000005</v>
      </c>
      <c r="D152">
        <v>2680.9462090000002</v>
      </c>
      <c r="E152">
        <v>756.96615493333309</v>
      </c>
    </row>
    <row r="153" spans="1:5" x14ac:dyDescent="0.25">
      <c r="A153">
        <v>600</v>
      </c>
      <c r="B153">
        <v>590.24702499999944</v>
      </c>
      <c r="C153">
        <v>2247.5184640000007</v>
      </c>
      <c r="D153">
        <v>2837.7654890000003</v>
      </c>
      <c r="E153">
        <v>791.07761942622926</v>
      </c>
    </row>
    <row r="154" spans="1:5" x14ac:dyDescent="0.25">
      <c r="A154">
        <v>610</v>
      </c>
      <c r="B154">
        <v>654.59222499999896</v>
      </c>
      <c r="C154">
        <v>2360.9880999999996</v>
      </c>
      <c r="D154">
        <v>3015.5803249999985</v>
      </c>
      <c r="E154">
        <v>826.95669532258034</v>
      </c>
    </row>
    <row r="155" spans="1:5" x14ac:dyDescent="0.25">
      <c r="A155">
        <v>620</v>
      </c>
      <c r="B155">
        <v>654.59222499999896</v>
      </c>
      <c r="C155">
        <v>2413.5603840000008</v>
      </c>
      <c r="D155">
        <v>3068.1526089999998</v>
      </c>
      <c r="E155">
        <v>862.53123363492034</v>
      </c>
    </row>
    <row r="156" spans="1:5" x14ac:dyDescent="0.25">
      <c r="A156">
        <v>630</v>
      </c>
      <c r="B156">
        <v>682.35888399999931</v>
      </c>
      <c r="C156">
        <v>2424.0852250000007</v>
      </c>
      <c r="D156">
        <v>3106.444109</v>
      </c>
      <c r="E156">
        <v>897.59237231249972</v>
      </c>
    </row>
    <row r="157" spans="1:5" x14ac:dyDescent="0.25">
      <c r="A157">
        <v>640</v>
      </c>
      <c r="B157">
        <v>745.56302500000038</v>
      </c>
      <c r="C157">
        <v>2455.8962489999994</v>
      </c>
      <c r="D157">
        <v>3201.4592739999998</v>
      </c>
      <c r="E157">
        <v>933.03647849230742</v>
      </c>
    </row>
    <row r="158" spans="1:5" x14ac:dyDescent="0.25">
      <c r="A158">
        <v>650</v>
      </c>
      <c r="B158">
        <v>854.97759999999892</v>
      </c>
      <c r="C158">
        <v>2455.8962489999994</v>
      </c>
      <c r="D158">
        <v>3310.8738489999982</v>
      </c>
      <c r="E158">
        <v>969.06431743939356</v>
      </c>
    </row>
    <row r="159" spans="1:5" x14ac:dyDescent="0.25">
      <c r="A159">
        <v>660</v>
      </c>
      <c r="B159">
        <v>938.62576899999999</v>
      </c>
      <c r="C159">
        <v>2596.4120250000005</v>
      </c>
      <c r="D159">
        <v>3535.0377940000008</v>
      </c>
      <c r="E159">
        <v>1007.3624290298503</v>
      </c>
    </row>
    <row r="160" spans="1:5" x14ac:dyDescent="0.25">
      <c r="A160">
        <v>670</v>
      </c>
      <c r="B160">
        <v>1053.9762250000001</v>
      </c>
      <c r="C160">
        <v>2629.4332839999997</v>
      </c>
      <c r="D160">
        <v>3683.4095090000001</v>
      </c>
      <c r="E160">
        <v>1046.7160625588233</v>
      </c>
    </row>
    <row r="161" spans="1:5" x14ac:dyDescent="0.25">
      <c r="A161">
        <v>680</v>
      </c>
      <c r="B161">
        <v>1359.6181289999993</v>
      </c>
      <c r="C161">
        <v>2695.9979289999997</v>
      </c>
      <c r="D161">
        <v>4055.6160579999987</v>
      </c>
      <c r="E161">
        <v>1090.3233088695649</v>
      </c>
    </row>
    <row r="162" spans="1:5" x14ac:dyDescent="0.25">
      <c r="A162">
        <v>690</v>
      </c>
      <c r="B162">
        <v>1439.9748090000003</v>
      </c>
      <c r="C162">
        <v>2740.836609</v>
      </c>
      <c r="D162">
        <v>4180.8114180000002</v>
      </c>
      <c r="E162">
        <v>1134.4731389999997</v>
      </c>
    </row>
    <row r="163" spans="1:5" x14ac:dyDescent="0.25">
      <c r="A163">
        <v>700</v>
      </c>
      <c r="B163">
        <v>1497.6899999999991</v>
      </c>
      <c r="C163">
        <v>2740.836609</v>
      </c>
      <c r="D163">
        <v>4238.5266089999986</v>
      </c>
      <c r="E163">
        <v>1178.192201957746</v>
      </c>
    </row>
    <row r="164" spans="1:5" x14ac:dyDescent="0.25">
      <c r="A164">
        <v>710</v>
      </c>
      <c r="B164">
        <v>1590.5739239999994</v>
      </c>
      <c r="C164">
        <v>2695.9979289999997</v>
      </c>
      <c r="D164">
        <v>4286.5718529999995</v>
      </c>
      <c r="E164">
        <v>1221.3641415555551</v>
      </c>
    </row>
    <row r="165" spans="1:5" x14ac:dyDescent="0.25">
      <c r="A165">
        <v>720</v>
      </c>
      <c r="B165">
        <v>1686.3342249999998</v>
      </c>
      <c r="C165">
        <v>2684.7942250000006</v>
      </c>
      <c r="D165">
        <v>4371.1284500000002</v>
      </c>
      <c r="E165">
        <v>1264.5115978356162</v>
      </c>
    </row>
    <row r="166" spans="1:5" x14ac:dyDescent="0.25">
      <c r="A166">
        <v>730</v>
      </c>
      <c r="B166">
        <v>1721.8350249999992</v>
      </c>
      <c r="C166">
        <v>2684.7942250000006</v>
      </c>
      <c r="D166">
        <v>4406.62925</v>
      </c>
      <c r="E166">
        <v>1306.9726471891888</v>
      </c>
    </row>
    <row r="167" spans="1:5" x14ac:dyDescent="0.25">
      <c r="A167">
        <v>740</v>
      </c>
      <c r="B167">
        <v>1757.7056249999998</v>
      </c>
      <c r="C167">
        <v>2820.1410249999994</v>
      </c>
      <c r="D167">
        <v>4577.8466499999995</v>
      </c>
      <c r="E167">
        <v>1350.5843005599997</v>
      </c>
    </row>
    <row r="168" spans="1:5" x14ac:dyDescent="0.25">
      <c r="A168">
        <v>750</v>
      </c>
      <c r="B168">
        <v>1895.5574439999998</v>
      </c>
      <c r="C168">
        <v>3161.0257290000009</v>
      </c>
      <c r="D168">
        <v>5056.5831730000009</v>
      </c>
      <c r="E168">
        <v>1399.3474436184208</v>
      </c>
    </row>
    <row r="169" spans="1:5" x14ac:dyDescent="0.25">
      <c r="A169">
        <v>760</v>
      </c>
      <c r="B169">
        <v>1858.2134489999999</v>
      </c>
      <c r="C169">
        <v>3344.8872249999999</v>
      </c>
      <c r="D169">
        <v>5203.1006739999993</v>
      </c>
      <c r="E169">
        <v>1448.746836220779</v>
      </c>
    </row>
    <row r="170" spans="1:5" x14ac:dyDescent="0.25">
      <c r="A170">
        <v>770</v>
      </c>
      <c r="B170">
        <v>1668.7224999999996</v>
      </c>
      <c r="C170">
        <v>3534.0647039999999</v>
      </c>
      <c r="D170">
        <v>5202.7872039999993</v>
      </c>
      <c r="E170">
        <v>1496.8755588846152</v>
      </c>
    </row>
    <row r="171" spans="1:5" x14ac:dyDescent="0.25">
      <c r="A171">
        <v>780</v>
      </c>
      <c r="B171">
        <v>1472.8708839999999</v>
      </c>
      <c r="C171">
        <v>3794.3136040000009</v>
      </c>
      <c r="D171">
        <v>5267.1844880000008</v>
      </c>
      <c r="E171">
        <v>1544.6009883670883</v>
      </c>
    </row>
    <row r="172" spans="1:5" x14ac:dyDescent="0.25">
      <c r="A172">
        <v>790</v>
      </c>
      <c r="B172">
        <v>1320.2322249999986</v>
      </c>
      <c r="C172">
        <v>3968.3700249999997</v>
      </c>
      <c r="D172">
        <v>5288.6022499999981</v>
      </c>
      <c r="E172">
        <v>1591.4010041374997</v>
      </c>
    </row>
    <row r="173" spans="1:5" x14ac:dyDescent="0.25">
      <c r="A173">
        <v>800</v>
      </c>
      <c r="B173">
        <v>1243.2675999999994</v>
      </c>
      <c r="C173">
        <v>4314.1251239999983</v>
      </c>
      <c r="D173">
        <v>5557.3927239999975</v>
      </c>
      <c r="E173">
        <v>1640.3638648765429</v>
      </c>
    </row>
    <row r="174" spans="1:5" x14ac:dyDescent="0.25">
      <c r="A174">
        <v>810</v>
      </c>
      <c r="B174">
        <v>1273.7760999999998</v>
      </c>
      <c r="C174">
        <v>4399.2709289999993</v>
      </c>
      <c r="D174">
        <v>5673.0470289999994</v>
      </c>
      <c r="E174">
        <v>1689.5429278536585</v>
      </c>
    </row>
    <row r="175" spans="1:5" x14ac:dyDescent="0.25">
      <c r="A175">
        <v>820</v>
      </c>
      <c r="B175">
        <v>1243.2675999999994</v>
      </c>
      <c r="C175">
        <v>4413.6092250000002</v>
      </c>
      <c r="D175">
        <v>5656.8768249999994</v>
      </c>
      <c r="E175">
        <v>1737.3421314337349</v>
      </c>
    </row>
    <row r="176" spans="1:5" x14ac:dyDescent="0.25">
      <c r="A176">
        <v>830</v>
      </c>
      <c r="B176">
        <v>1198.1982249999987</v>
      </c>
      <c r="C176">
        <v>4370.9287690000001</v>
      </c>
      <c r="D176">
        <v>5569.1269939999984</v>
      </c>
      <c r="E176">
        <v>1782.9586178928571</v>
      </c>
    </row>
    <row r="177" spans="1:5" x14ac:dyDescent="0.25">
      <c r="A177">
        <v>840</v>
      </c>
      <c r="B177">
        <v>1243.2675999999994</v>
      </c>
      <c r="C177">
        <v>4456.4970490000005</v>
      </c>
      <c r="D177">
        <v>5699.7646489999997</v>
      </c>
      <c r="E177">
        <v>1829.0386888470587</v>
      </c>
    </row>
    <row r="178" spans="1:5" x14ac:dyDescent="0.25">
      <c r="A178">
        <v>850</v>
      </c>
      <c r="B178">
        <v>1213.1288999999988</v>
      </c>
      <c r="C178">
        <v>4485.2487840000013</v>
      </c>
      <c r="D178">
        <v>5698.377684</v>
      </c>
      <c r="E178">
        <v>1874.031002744186</v>
      </c>
    </row>
    <row r="179" spans="1:5" x14ac:dyDescent="0.25">
      <c r="A179">
        <v>860</v>
      </c>
      <c r="B179">
        <v>1139.4000249999997</v>
      </c>
      <c r="C179">
        <v>4822.6080249999986</v>
      </c>
      <c r="D179">
        <v>5962.0080499999985</v>
      </c>
      <c r="E179">
        <v>1921.0192446666665</v>
      </c>
    </row>
    <row r="180" spans="1:5" x14ac:dyDescent="0.25">
      <c r="A180">
        <v>870</v>
      </c>
      <c r="B180">
        <v>1060.9351840000002</v>
      </c>
      <c r="C180">
        <v>4988.3143840000021</v>
      </c>
      <c r="D180">
        <v>6049.249568000002</v>
      </c>
      <c r="E180">
        <v>1967.9309528863635</v>
      </c>
    </row>
    <row r="181" spans="1:5" x14ac:dyDescent="0.25">
      <c r="A181">
        <v>880</v>
      </c>
      <c r="B181">
        <v>978.56352399999889</v>
      </c>
      <c r="C181">
        <v>5003.4402250000021</v>
      </c>
      <c r="D181">
        <v>5982.0037490000013</v>
      </c>
      <c r="E181">
        <v>2013.0328944157302</v>
      </c>
    </row>
    <row r="182" spans="1:5" x14ac:dyDescent="0.25">
      <c r="A182">
        <v>890</v>
      </c>
      <c r="B182">
        <v>906.00999999999965</v>
      </c>
      <c r="C182">
        <v>5003.4402250000021</v>
      </c>
      <c r="D182">
        <v>5909.4502250000014</v>
      </c>
      <c r="E182">
        <v>2056.3264203111112</v>
      </c>
    </row>
    <row r="183" spans="1:5" x14ac:dyDescent="0.25">
      <c r="A183">
        <v>900</v>
      </c>
      <c r="B183">
        <v>861.24640899999883</v>
      </c>
      <c r="C183">
        <v>4852.5155999999997</v>
      </c>
      <c r="D183">
        <v>5713.7620089999982</v>
      </c>
      <c r="E183">
        <v>2096.5180201868129</v>
      </c>
    </row>
    <row r="184" spans="1:5" x14ac:dyDescent="0.25">
      <c r="A184">
        <v>0</v>
      </c>
      <c r="B184">
        <v>0</v>
      </c>
      <c r="C184">
        <v>0</v>
      </c>
      <c r="D184">
        <v>0</v>
      </c>
      <c r="E184">
        <v>0</v>
      </c>
    </row>
    <row r="185" spans="1:5" x14ac:dyDescent="0.25">
      <c r="A185">
        <v>10</v>
      </c>
      <c r="B185">
        <v>0</v>
      </c>
      <c r="C185">
        <v>1.9516089999999759</v>
      </c>
      <c r="D185">
        <v>1.9516089999999759</v>
      </c>
      <c r="E185">
        <v>0.97580449999998797</v>
      </c>
    </row>
    <row r="186" spans="1:5" x14ac:dyDescent="0.25">
      <c r="A186">
        <v>20</v>
      </c>
      <c r="B186">
        <v>0.18404099999997736</v>
      </c>
      <c r="C186">
        <v>6.1107840000000415</v>
      </c>
      <c r="D186">
        <v>6.294825000000019</v>
      </c>
      <c r="E186">
        <v>2.7488113333333319</v>
      </c>
    </row>
    <row r="187" spans="1:5" x14ac:dyDescent="0.25">
      <c r="A187">
        <v>30</v>
      </c>
      <c r="B187">
        <v>0.10432900000002321</v>
      </c>
      <c r="C187">
        <v>16.679056000000028</v>
      </c>
      <c r="D187">
        <v>16.783385000000052</v>
      </c>
      <c r="E187">
        <v>6.2574547500000115</v>
      </c>
    </row>
    <row r="188" spans="1:5" x14ac:dyDescent="0.25">
      <c r="A188">
        <v>40</v>
      </c>
      <c r="B188">
        <v>0</v>
      </c>
      <c r="C188">
        <v>34.951744000000076</v>
      </c>
      <c r="D188">
        <v>34.951744000000076</v>
      </c>
      <c r="E188">
        <v>11.996312600000024</v>
      </c>
    </row>
    <row r="189" spans="1:5" x14ac:dyDescent="0.25">
      <c r="A189">
        <v>50</v>
      </c>
      <c r="B189">
        <v>0.28944400000001175</v>
      </c>
      <c r="C189">
        <v>56.610576000000016</v>
      </c>
      <c r="D189">
        <v>56.900020000000026</v>
      </c>
      <c r="E189">
        <v>19.480263833333357</v>
      </c>
    </row>
    <row r="190" spans="1:5" x14ac:dyDescent="0.25">
      <c r="A190">
        <v>60</v>
      </c>
      <c r="B190">
        <v>1.157776000000047</v>
      </c>
      <c r="C190">
        <v>77.686595999999881</v>
      </c>
      <c r="D190">
        <v>78.844371999999922</v>
      </c>
      <c r="E190">
        <v>27.960850714285723</v>
      </c>
    </row>
    <row r="191" spans="1:5" x14ac:dyDescent="0.25">
      <c r="A191">
        <v>70</v>
      </c>
      <c r="B191">
        <v>2.2680360000000861</v>
      </c>
      <c r="C191">
        <v>99.940009000000288</v>
      </c>
      <c r="D191">
        <v>102.20804500000037</v>
      </c>
      <c r="E191">
        <v>37.241750000000053</v>
      </c>
    </row>
    <row r="192" spans="1:5" x14ac:dyDescent="0.25">
      <c r="A192">
        <v>80</v>
      </c>
      <c r="B192">
        <v>3.3415840000001147</v>
      </c>
      <c r="C192">
        <v>106.50239999999985</v>
      </c>
      <c r="D192">
        <v>109.84398399999996</v>
      </c>
      <c r="E192">
        <v>45.308664888888934</v>
      </c>
    </row>
    <row r="193" spans="1:5" x14ac:dyDescent="0.25">
      <c r="A193">
        <v>90</v>
      </c>
      <c r="B193">
        <v>3.744225000000009</v>
      </c>
      <c r="C193">
        <v>110.98622499999993</v>
      </c>
      <c r="D193">
        <v>114.73044999999995</v>
      </c>
      <c r="E193">
        <v>52.250843400000029</v>
      </c>
    </row>
    <row r="194" spans="1:5" x14ac:dyDescent="0.25">
      <c r="A194">
        <v>100</v>
      </c>
      <c r="B194">
        <v>2.6017689999999987</v>
      </c>
      <c r="C194">
        <v>113.25216399999991</v>
      </c>
      <c r="D194">
        <v>115.85393299999991</v>
      </c>
      <c r="E194">
        <v>58.03294245454547</v>
      </c>
    </row>
    <row r="195" spans="1:5" x14ac:dyDescent="0.25">
      <c r="A195">
        <v>110</v>
      </c>
      <c r="B195">
        <v>0.56700900000006438</v>
      </c>
      <c r="C195">
        <v>104.28494399999978</v>
      </c>
      <c r="D195">
        <v>104.85195299999985</v>
      </c>
      <c r="E195">
        <v>61.93452666666667</v>
      </c>
    </row>
    <row r="196" spans="1:5" x14ac:dyDescent="0.25">
      <c r="A196">
        <v>120</v>
      </c>
      <c r="B196">
        <v>1.1664000000000884E-2</v>
      </c>
      <c r="C196">
        <v>99.940009000000288</v>
      </c>
      <c r="D196">
        <v>99.951673000000284</v>
      </c>
      <c r="E196">
        <v>64.858922538461556</v>
      </c>
    </row>
    <row r="197" spans="1:5" x14ac:dyDescent="0.25">
      <c r="A197">
        <v>130</v>
      </c>
      <c r="B197">
        <v>5.0940490000000223</v>
      </c>
      <c r="C197">
        <v>144.96159999999981</v>
      </c>
      <c r="D197">
        <v>150.05564899999982</v>
      </c>
      <c r="E197">
        <v>70.944403000000008</v>
      </c>
    </row>
    <row r="198" spans="1:5" x14ac:dyDescent="0.25">
      <c r="A198">
        <v>140</v>
      </c>
      <c r="B198">
        <v>11.833599999999985</v>
      </c>
      <c r="C198">
        <v>183.4399360000003</v>
      </c>
      <c r="D198">
        <v>195.27353600000029</v>
      </c>
      <c r="E198">
        <v>79.233011866666686</v>
      </c>
    </row>
    <row r="199" spans="1:5" x14ac:dyDescent="0.25">
      <c r="A199">
        <v>150</v>
      </c>
      <c r="B199">
        <v>24.443135999999605</v>
      </c>
      <c r="C199">
        <v>299.53224900000055</v>
      </c>
      <c r="D199">
        <v>323.97538500000013</v>
      </c>
      <c r="E199">
        <v>94.529410187500034</v>
      </c>
    </row>
    <row r="200" spans="1:5" x14ac:dyDescent="0.25">
      <c r="A200">
        <v>160</v>
      </c>
      <c r="B200">
        <v>26.615280999999914</v>
      </c>
      <c r="C200">
        <v>421.56302400000044</v>
      </c>
      <c r="D200">
        <v>448.17830500000036</v>
      </c>
      <c r="E200">
        <v>115.33228635294122</v>
      </c>
    </row>
    <row r="201" spans="1:5" x14ac:dyDescent="0.25">
      <c r="A201">
        <v>170</v>
      </c>
      <c r="B201">
        <v>19.421648999999842</v>
      </c>
      <c r="C201">
        <v>471.49779599999994</v>
      </c>
      <c r="D201">
        <v>490.91944499999977</v>
      </c>
      <c r="E201">
        <v>136.19823961111115</v>
      </c>
    </row>
    <row r="202" spans="1:5" x14ac:dyDescent="0.25">
      <c r="A202">
        <v>180</v>
      </c>
      <c r="B202">
        <v>14.152644000000004</v>
      </c>
      <c r="C202">
        <v>509.58547600000054</v>
      </c>
      <c r="D202">
        <v>523.73812000000055</v>
      </c>
      <c r="E202">
        <v>156.59507542105268</v>
      </c>
    </row>
    <row r="203" spans="1:5" x14ac:dyDescent="0.25">
      <c r="A203">
        <v>190</v>
      </c>
      <c r="B203">
        <v>15.816528999999806</v>
      </c>
      <c r="C203">
        <v>509.58547600000054</v>
      </c>
      <c r="D203">
        <v>525.40200500000037</v>
      </c>
      <c r="E203">
        <v>175.03542190000007</v>
      </c>
    </row>
    <row r="204" spans="1:5" x14ac:dyDescent="0.25">
      <c r="A204">
        <v>200</v>
      </c>
      <c r="B204">
        <v>11.833599999999985</v>
      </c>
      <c r="C204">
        <v>524.27260899999965</v>
      </c>
      <c r="D204">
        <v>536.10620899999958</v>
      </c>
      <c r="E204">
        <v>192.22926890476197</v>
      </c>
    </row>
    <row r="205" spans="1:5" x14ac:dyDescent="0.25">
      <c r="A205">
        <v>210</v>
      </c>
      <c r="B205">
        <v>10.394175999999932</v>
      </c>
      <c r="C205">
        <v>544.14892899999995</v>
      </c>
      <c r="D205">
        <v>554.54310499999985</v>
      </c>
      <c r="E205">
        <v>208.69807963636367</v>
      </c>
    </row>
    <row r="206" spans="1:5" x14ac:dyDescent="0.25">
      <c r="A206">
        <v>220</v>
      </c>
      <c r="B206">
        <v>3.744225000000009</v>
      </c>
      <c r="C206">
        <v>574.65678400000036</v>
      </c>
      <c r="D206">
        <v>578.40100900000039</v>
      </c>
      <c r="E206">
        <v>224.77212004347831</v>
      </c>
    </row>
    <row r="207" spans="1:5" x14ac:dyDescent="0.25">
      <c r="A207">
        <v>230</v>
      </c>
      <c r="B207">
        <v>1.1556249999999755</v>
      </c>
      <c r="C207">
        <v>585.01096900000061</v>
      </c>
      <c r="D207">
        <v>586.1665940000006</v>
      </c>
      <c r="E207">
        <v>239.83022312500006</v>
      </c>
    </row>
    <row r="208" spans="1:5" x14ac:dyDescent="0.25">
      <c r="A208">
        <v>240</v>
      </c>
      <c r="B208">
        <v>6.1157290000000648</v>
      </c>
      <c r="C208">
        <v>671.17264900000055</v>
      </c>
      <c r="D208">
        <v>677.28837800000065</v>
      </c>
      <c r="E208">
        <v>257.32854932000009</v>
      </c>
    </row>
    <row r="209" spans="1:5" x14ac:dyDescent="0.25">
      <c r="A209">
        <v>250</v>
      </c>
      <c r="B209">
        <v>15.824484000000069</v>
      </c>
      <c r="C209">
        <v>757.2953610000003</v>
      </c>
      <c r="D209">
        <v>773.1198450000004</v>
      </c>
      <c r="E209">
        <v>277.16667607692318</v>
      </c>
    </row>
    <row r="210" spans="1:5" x14ac:dyDescent="0.25">
      <c r="A210">
        <v>260</v>
      </c>
      <c r="B210">
        <v>11.108889000000179</v>
      </c>
      <c r="C210">
        <v>1026.1771559999995</v>
      </c>
      <c r="D210">
        <v>1037.2860449999996</v>
      </c>
      <c r="E210">
        <v>305.3192452962964</v>
      </c>
    </row>
    <row r="211" spans="1:5" x14ac:dyDescent="0.25">
      <c r="A211">
        <v>270</v>
      </c>
      <c r="B211">
        <v>18.490000000000098</v>
      </c>
      <c r="C211">
        <v>1146.6350440000006</v>
      </c>
      <c r="D211">
        <v>1165.1250440000006</v>
      </c>
      <c r="E211">
        <v>336.02659525000007</v>
      </c>
    </row>
    <row r="212" spans="1:5" x14ac:dyDescent="0.25">
      <c r="A212">
        <v>280</v>
      </c>
      <c r="B212">
        <v>22.372900000000172</v>
      </c>
      <c r="C212">
        <v>1296.8641440000001</v>
      </c>
      <c r="D212">
        <v>1319.2370440000002</v>
      </c>
      <c r="E212">
        <v>369.9304038275863</v>
      </c>
    </row>
    <row r="213" spans="1:5" x14ac:dyDescent="0.25">
      <c r="A213">
        <v>290</v>
      </c>
      <c r="B213">
        <v>25.532808999999972</v>
      </c>
      <c r="C213">
        <v>1383.4680250000006</v>
      </c>
      <c r="D213">
        <v>1409.0008340000006</v>
      </c>
      <c r="E213">
        <v>404.56608483333343</v>
      </c>
    </row>
    <row r="214" spans="1:5" x14ac:dyDescent="0.25">
      <c r="A214">
        <v>300</v>
      </c>
      <c r="B214">
        <v>27.751824000000308</v>
      </c>
      <c r="C214">
        <v>1456.3382440000005</v>
      </c>
      <c r="D214">
        <v>1484.0900680000009</v>
      </c>
      <c r="E214">
        <v>439.38943912903238</v>
      </c>
    </row>
    <row r="215" spans="1:5" x14ac:dyDescent="0.25">
      <c r="A215">
        <v>310</v>
      </c>
      <c r="B215">
        <v>26.625600000000258</v>
      </c>
      <c r="C215">
        <v>1539.5421690000007</v>
      </c>
      <c r="D215">
        <v>1566.167769000001</v>
      </c>
      <c r="E215">
        <v>474.60126193750017</v>
      </c>
    </row>
    <row r="216" spans="1:5" x14ac:dyDescent="0.25">
      <c r="A216">
        <v>320</v>
      </c>
      <c r="B216">
        <v>31.25928100000009</v>
      </c>
      <c r="C216">
        <v>1573.4708890000002</v>
      </c>
      <c r="D216">
        <v>1604.7301700000003</v>
      </c>
      <c r="E216">
        <v>508.84759248484869</v>
      </c>
    </row>
    <row r="217" spans="1:5" x14ac:dyDescent="0.25">
      <c r="A217">
        <v>330</v>
      </c>
      <c r="B217">
        <v>23.406244000000214</v>
      </c>
      <c r="C217">
        <v>1599.1201210000004</v>
      </c>
      <c r="D217">
        <v>1622.5263650000006</v>
      </c>
      <c r="E217">
        <v>541.60285050000027</v>
      </c>
    </row>
    <row r="218" spans="1:5" x14ac:dyDescent="0.25">
      <c r="A218">
        <v>340</v>
      </c>
      <c r="B218">
        <v>11.840481000000214</v>
      </c>
      <c r="C218">
        <v>1642.437729</v>
      </c>
      <c r="D218">
        <v>1654.2782100000002</v>
      </c>
      <c r="E218">
        <v>573.39357505714304</v>
      </c>
    </row>
    <row r="219" spans="1:5" x14ac:dyDescent="0.25">
      <c r="A219">
        <v>350</v>
      </c>
      <c r="B219">
        <v>2.2680360000000861</v>
      </c>
      <c r="C219">
        <v>1784.8090090000001</v>
      </c>
      <c r="D219">
        <v>1787.0770450000002</v>
      </c>
      <c r="E219">
        <v>607.107004777778</v>
      </c>
    </row>
    <row r="220" spans="1:5" x14ac:dyDescent="0.25">
      <c r="A220">
        <v>360</v>
      </c>
      <c r="B220">
        <v>0.28944400000001175</v>
      </c>
      <c r="C220">
        <v>1867.4497959999999</v>
      </c>
      <c r="D220">
        <v>1867.7392399999999</v>
      </c>
      <c r="E220">
        <v>641.17814627027053</v>
      </c>
    </row>
    <row r="221" spans="1:5" x14ac:dyDescent="0.25">
      <c r="A221">
        <v>370</v>
      </c>
      <c r="B221">
        <v>0.10368400000000176</v>
      </c>
      <c r="C221">
        <v>1952.0491240000001</v>
      </c>
      <c r="D221">
        <v>1952.1528080000001</v>
      </c>
      <c r="E221">
        <v>675.67747947368446</v>
      </c>
    </row>
    <row r="222" spans="1:5" x14ac:dyDescent="0.25">
      <c r="A222">
        <v>380</v>
      </c>
      <c r="B222">
        <v>1.1664000000000884E-2</v>
      </c>
      <c r="C222">
        <v>1990.2305440000007</v>
      </c>
      <c r="D222">
        <v>1990.2422080000008</v>
      </c>
      <c r="E222">
        <v>709.38426738461555</v>
      </c>
    </row>
    <row r="223" spans="1:5" x14ac:dyDescent="0.25">
      <c r="A223">
        <v>390</v>
      </c>
      <c r="B223">
        <v>0.93508899999997008</v>
      </c>
      <c r="C223">
        <v>2028.7817640000001</v>
      </c>
      <c r="D223">
        <v>2029.7168530000001</v>
      </c>
      <c r="E223">
        <v>742.39258202500025</v>
      </c>
    </row>
    <row r="224" spans="1:5" x14ac:dyDescent="0.25">
      <c r="A224">
        <v>400</v>
      </c>
      <c r="B224">
        <v>4.6224999999999019</v>
      </c>
      <c r="C224">
        <v>1923.6118810000007</v>
      </c>
      <c r="D224">
        <v>1928.2343810000007</v>
      </c>
      <c r="E224">
        <v>771.31555273170761</v>
      </c>
    </row>
    <row r="225" spans="1:5" x14ac:dyDescent="0.25">
      <c r="A225">
        <v>410</v>
      </c>
      <c r="B225">
        <v>11.102223999999957</v>
      </c>
      <c r="C225">
        <v>1895.4703690000006</v>
      </c>
      <c r="D225">
        <v>1906.5725930000006</v>
      </c>
      <c r="E225">
        <v>798.34548226190498</v>
      </c>
    </row>
    <row r="226" spans="1:5" x14ac:dyDescent="0.25">
      <c r="A226">
        <v>420</v>
      </c>
      <c r="B226">
        <v>22.36344099999986</v>
      </c>
      <c r="C226">
        <v>1858.2134489999999</v>
      </c>
      <c r="D226">
        <v>1880.5768899999998</v>
      </c>
      <c r="E226">
        <v>823.51365453488381</v>
      </c>
    </row>
    <row r="227" spans="1:5" x14ac:dyDescent="0.25">
      <c r="A227">
        <v>430</v>
      </c>
      <c r="B227">
        <v>42.994248999999471</v>
      </c>
      <c r="C227">
        <v>1633.7764000000002</v>
      </c>
      <c r="D227">
        <v>1676.7706489999996</v>
      </c>
      <c r="E227">
        <v>842.90585895454558</v>
      </c>
    </row>
    <row r="228" spans="1:5" x14ac:dyDescent="0.25">
      <c r="A228">
        <v>440</v>
      </c>
      <c r="B228">
        <v>40.220963999999803</v>
      </c>
      <c r="C228">
        <v>1328.0193640000005</v>
      </c>
      <c r="D228">
        <v>1368.2403280000003</v>
      </c>
      <c r="E228">
        <v>854.57995826666672</v>
      </c>
    </row>
    <row r="229" spans="1:5" x14ac:dyDescent="0.25">
      <c r="A229">
        <v>450</v>
      </c>
      <c r="B229">
        <v>66.73256099999972</v>
      </c>
      <c r="C229">
        <v>1168.5458559999997</v>
      </c>
      <c r="D229">
        <v>1235.2784169999995</v>
      </c>
      <c r="E229">
        <v>862.85601171739143</v>
      </c>
    </row>
    <row r="230" spans="1:5" x14ac:dyDescent="0.25">
      <c r="A230">
        <v>460</v>
      </c>
      <c r="B230">
        <v>83.484769000000014</v>
      </c>
      <c r="C230">
        <v>1132.1206090000003</v>
      </c>
      <c r="D230">
        <v>1215.6053780000002</v>
      </c>
      <c r="E230">
        <v>870.36131738297877</v>
      </c>
    </row>
    <row r="231" spans="1:5" x14ac:dyDescent="0.25">
      <c r="A231">
        <v>470</v>
      </c>
      <c r="B231">
        <v>77.686595999999369</v>
      </c>
      <c r="C231">
        <v>1117.698624000001</v>
      </c>
      <c r="D231">
        <v>1195.3852200000003</v>
      </c>
      <c r="E231">
        <v>877.13264868750014</v>
      </c>
    </row>
    <row r="232" spans="1:5" x14ac:dyDescent="0.25">
      <c r="A232">
        <v>480</v>
      </c>
      <c r="B232">
        <v>117.87444899999937</v>
      </c>
      <c r="C232">
        <v>978.56352400000071</v>
      </c>
      <c r="D232">
        <v>1096.4379730000001</v>
      </c>
      <c r="E232">
        <v>881.60826755102062</v>
      </c>
    </row>
    <row r="233" spans="1:5" x14ac:dyDescent="0.25">
      <c r="A233">
        <v>490</v>
      </c>
      <c r="B233">
        <v>155.50089999999926</v>
      </c>
      <c r="C233">
        <v>880.24956100000065</v>
      </c>
      <c r="D233">
        <v>1035.7504609999999</v>
      </c>
      <c r="E233">
        <v>884.6911114200002</v>
      </c>
    </row>
    <row r="234" spans="1:5" x14ac:dyDescent="0.25">
      <c r="A234">
        <v>500</v>
      </c>
      <c r="B234">
        <v>169.18204900000012</v>
      </c>
      <c r="C234">
        <v>781.14660100000071</v>
      </c>
      <c r="D234">
        <v>950.32865000000083</v>
      </c>
      <c r="E234">
        <v>885.97812198039242</v>
      </c>
    </row>
    <row r="235" spans="1:5" x14ac:dyDescent="0.25">
      <c r="A235">
        <v>510</v>
      </c>
      <c r="B235">
        <v>192.29368899999895</v>
      </c>
      <c r="C235">
        <v>660.07886400000041</v>
      </c>
      <c r="D235">
        <v>852.37255299999936</v>
      </c>
      <c r="E235">
        <v>885.33186103846185</v>
      </c>
    </row>
    <row r="236" spans="1:5" x14ac:dyDescent="0.25">
      <c r="A236">
        <v>520</v>
      </c>
      <c r="B236">
        <v>204.4042089999991</v>
      </c>
      <c r="C236">
        <v>579.79824100000042</v>
      </c>
      <c r="D236">
        <v>784.20244999999954</v>
      </c>
      <c r="E236">
        <v>883.42375894339648</v>
      </c>
    </row>
    <row r="237" spans="1:5" x14ac:dyDescent="0.25">
      <c r="A237">
        <v>530</v>
      </c>
      <c r="B237">
        <v>195.27267599999971</v>
      </c>
      <c r="C237">
        <v>529.23002499999984</v>
      </c>
      <c r="D237">
        <v>724.50270099999955</v>
      </c>
      <c r="E237">
        <v>880.48077638888913</v>
      </c>
    </row>
    <row r="238" spans="1:5" x14ac:dyDescent="0.25">
      <c r="A238">
        <v>540</v>
      </c>
      <c r="B238">
        <v>177.68889999999956</v>
      </c>
      <c r="C238">
        <v>534.16454399999975</v>
      </c>
      <c r="D238">
        <v>711.85344399999929</v>
      </c>
      <c r="E238">
        <v>877.41482489090924</v>
      </c>
    </row>
    <row r="239" spans="1:5" x14ac:dyDescent="0.25">
      <c r="A239">
        <v>550</v>
      </c>
      <c r="B239">
        <v>177.68889999999956</v>
      </c>
      <c r="C239">
        <v>579.79824100000042</v>
      </c>
      <c r="D239">
        <v>757.48714099999995</v>
      </c>
      <c r="E239">
        <v>875.27325910714296</v>
      </c>
    </row>
    <row r="240" spans="1:5" x14ac:dyDescent="0.25">
      <c r="A240">
        <v>560</v>
      </c>
      <c r="B240">
        <v>195.27267599999971</v>
      </c>
      <c r="C240">
        <v>739.67680900000016</v>
      </c>
      <c r="D240">
        <v>934.94948499999987</v>
      </c>
      <c r="E240">
        <v>876.32021043859663</v>
      </c>
    </row>
    <row r="241" spans="1:5" x14ac:dyDescent="0.25">
      <c r="A241">
        <v>570</v>
      </c>
      <c r="B241">
        <v>207.50402499999922</v>
      </c>
      <c r="C241">
        <v>817.61683599999969</v>
      </c>
      <c r="D241">
        <v>1025.120860999999</v>
      </c>
      <c r="E241">
        <v>878.88573889655174</v>
      </c>
    </row>
    <row r="242" spans="1:5" x14ac:dyDescent="0.25">
      <c r="A242">
        <v>580</v>
      </c>
      <c r="B242">
        <v>223.26336400000022</v>
      </c>
      <c r="C242">
        <v>945.25502500000027</v>
      </c>
      <c r="D242">
        <v>1168.5183890000005</v>
      </c>
      <c r="E242">
        <v>883.79476686440671</v>
      </c>
    </row>
    <row r="243" spans="1:5" x14ac:dyDescent="0.25">
      <c r="A243">
        <v>590</v>
      </c>
      <c r="B243">
        <v>249.70320399999886</v>
      </c>
      <c r="C243">
        <v>1089.1320040000007</v>
      </c>
      <c r="D243">
        <v>1338.8352079999995</v>
      </c>
      <c r="E243">
        <v>891.37877421666656</v>
      </c>
    </row>
    <row r="244" spans="1:5" x14ac:dyDescent="0.25">
      <c r="A244">
        <v>600</v>
      </c>
      <c r="B244">
        <v>270.5038090000001</v>
      </c>
      <c r="C244">
        <v>1273.7047210000005</v>
      </c>
      <c r="D244">
        <v>1544.2085300000006</v>
      </c>
      <c r="E244">
        <v>902.08090136065573</v>
      </c>
    </row>
    <row r="245" spans="1:5" x14ac:dyDescent="0.25">
      <c r="A245">
        <v>610</v>
      </c>
      <c r="B245">
        <v>314.60116899999883</v>
      </c>
      <c r="C245">
        <v>1497.6126009999998</v>
      </c>
      <c r="D245">
        <v>1812.2137699999987</v>
      </c>
      <c r="E245">
        <v>916.76046375806459</v>
      </c>
    </row>
    <row r="246" spans="1:5" x14ac:dyDescent="0.25">
      <c r="A246">
        <v>620</v>
      </c>
      <c r="B246">
        <v>333.97562499999918</v>
      </c>
      <c r="C246">
        <v>1712.883769</v>
      </c>
      <c r="D246">
        <v>2046.8593939999992</v>
      </c>
      <c r="E246">
        <v>934.69854201587304</v>
      </c>
    </row>
    <row r="247" spans="1:5" x14ac:dyDescent="0.25">
      <c r="A247">
        <v>630</v>
      </c>
      <c r="B247">
        <v>462.25</v>
      </c>
      <c r="C247">
        <v>1952.0491240000001</v>
      </c>
      <c r="D247">
        <v>2414.2991240000001</v>
      </c>
      <c r="E247">
        <v>957.81730110937497</v>
      </c>
    </row>
    <row r="248" spans="1:5" x14ac:dyDescent="0.25">
      <c r="A248">
        <v>640</v>
      </c>
      <c r="B248">
        <v>554.22576399999878</v>
      </c>
      <c r="C248">
        <v>2028.7817640000001</v>
      </c>
      <c r="D248">
        <v>2583.0075279999987</v>
      </c>
      <c r="E248">
        <v>982.82022767692308</v>
      </c>
    </row>
    <row r="249" spans="1:5" x14ac:dyDescent="0.25">
      <c r="A249">
        <v>650</v>
      </c>
      <c r="B249">
        <v>649.07752899999878</v>
      </c>
      <c r="C249">
        <v>2028.7817640000001</v>
      </c>
      <c r="D249">
        <v>2677.8592929999986</v>
      </c>
      <c r="E249">
        <v>1008.5026377575758</v>
      </c>
    </row>
    <row r="250" spans="1:5" x14ac:dyDescent="0.25">
      <c r="A250">
        <v>660</v>
      </c>
      <c r="B250">
        <v>688.01289999999801</v>
      </c>
      <c r="C250">
        <v>2077.5364</v>
      </c>
      <c r="D250">
        <v>2765.5492999999979</v>
      </c>
      <c r="E250">
        <v>1034.7272148059701</v>
      </c>
    </row>
    <row r="251" spans="1:5" x14ac:dyDescent="0.25">
      <c r="A251">
        <v>670</v>
      </c>
      <c r="B251">
        <v>638.16864399999997</v>
      </c>
      <c r="C251">
        <v>2196.7969000000003</v>
      </c>
      <c r="D251">
        <v>2834.9655440000001</v>
      </c>
      <c r="E251">
        <v>1061.2013078823529</v>
      </c>
    </row>
    <row r="252" spans="1:5" x14ac:dyDescent="0.25">
      <c r="A252">
        <v>680</v>
      </c>
      <c r="B252">
        <v>595.45760399999938</v>
      </c>
      <c r="C252">
        <v>2424.0852249999998</v>
      </c>
      <c r="D252">
        <v>3019.5428289999991</v>
      </c>
      <c r="E252">
        <v>1089.583069057971</v>
      </c>
    </row>
    <row r="253" spans="1:5" x14ac:dyDescent="0.25">
      <c r="A253">
        <v>690</v>
      </c>
      <c r="B253">
        <v>574.65678399999899</v>
      </c>
      <c r="C253">
        <v>2498.7001690000011</v>
      </c>
      <c r="D253">
        <v>3073.356953</v>
      </c>
      <c r="E253">
        <v>1117.9226959714285</v>
      </c>
    </row>
    <row r="254" spans="1:5" x14ac:dyDescent="0.25">
      <c r="A254">
        <v>700</v>
      </c>
      <c r="B254">
        <v>539.16839999999866</v>
      </c>
      <c r="C254">
        <v>2520.240804</v>
      </c>
      <c r="D254">
        <v>3059.4092039999987</v>
      </c>
      <c r="E254">
        <v>1145.2675763661971</v>
      </c>
    </row>
    <row r="255" spans="1:5" x14ac:dyDescent="0.25">
      <c r="A255">
        <v>710</v>
      </c>
      <c r="B255">
        <v>509.58547599999798</v>
      </c>
      <c r="C255">
        <v>2596.3101160000006</v>
      </c>
      <c r="D255">
        <v>3105.8955919999985</v>
      </c>
      <c r="E255">
        <v>1172.4985210277778</v>
      </c>
    </row>
    <row r="256" spans="1:5" x14ac:dyDescent="0.25">
      <c r="A256">
        <v>720</v>
      </c>
      <c r="B256">
        <v>579.84639999999922</v>
      </c>
      <c r="C256">
        <v>2607.3278439999999</v>
      </c>
      <c r="D256">
        <v>3187.1742439999989</v>
      </c>
      <c r="E256">
        <v>1200.0968186027396</v>
      </c>
    </row>
    <row r="257" spans="1:5" x14ac:dyDescent="0.25">
      <c r="A257">
        <v>730</v>
      </c>
      <c r="B257">
        <v>649.07752899999878</v>
      </c>
      <c r="C257">
        <v>2651.4260640000007</v>
      </c>
      <c r="D257">
        <v>3300.5035929999995</v>
      </c>
      <c r="E257">
        <v>1228.4806939324324</v>
      </c>
    </row>
    <row r="258" spans="1:5" x14ac:dyDescent="0.25">
      <c r="A258">
        <v>740</v>
      </c>
      <c r="B258">
        <v>688.01289999999801</v>
      </c>
      <c r="C258">
        <v>2684.7942249999996</v>
      </c>
      <c r="D258">
        <v>3372.8071249999975</v>
      </c>
      <c r="E258">
        <v>1257.071713013333</v>
      </c>
    </row>
    <row r="259" spans="1:5" x14ac:dyDescent="0.25">
      <c r="A259">
        <v>750</v>
      </c>
      <c r="B259">
        <v>992.06100899999728</v>
      </c>
      <c r="C259">
        <v>2477.2519840000004</v>
      </c>
      <c r="D259">
        <v>3469.3129929999977</v>
      </c>
      <c r="E259">
        <v>1286.1801509078946</v>
      </c>
    </row>
    <row r="260" spans="1:5" x14ac:dyDescent="0.25">
      <c r="A260">
        <v>760</v>
      </c>
      <c r="B260">
        <v>1046.9754489999982</v>
      </c>
      <c r="C260">
        <v>2360.8909209999997</v>
      </c>
      <c r="D260">
        <v>3407.8663699999979</v>
      </c>
      <c r="E260">
        <v>1313.7345173896101</v>
      </c>
    </row>
    <row r="261" spans="1:5" x14ac:dyDescent="0.25">
      <c r="A261">
        <v>770</v>
      </c>
      <c r="B261">
        <v>1175.9412639999982</v>
      </c>
      <c r="C261">
        <v>2227.0848640000008</v>
      </c>
      <c r="D261">
        <v>3403.0261279999991</v>
      </c>
      <c r="E261">
        <v>1340.5203072692307</v>
      </c>
    </row>
    <row r="262" spans="1:5" x14ac:dyDescent="0.25">
      <c r="A262">
        <v>780</v>
      </c>
      <c r="B262">
        <v>1289.1690249999981</v>
      </c>
      <c r="C262">
        <v>2227.0848640000008</v>
      </c>
      <c r="D262">
        <v>3516.2538889999987</v>
      </c>
      <c r="E262">
        <v>1368.0612386835442</v>
      </c>
    </row>
    <row r="263" spans="1:5" x14ac:dyDescent="0.25">
      <c r="A263">
        <v>790</v>
      </c>
      <c r="B263">
        <v>1273.7760999999998</v>
      </c>
      <c r="C263">
        <v>2371.3978090000001</v>
      </c>
      <c r="D263">
        <v>3645.1739090000001</v>
      </c>
      <c r="E263">
        <v>1396.5251470624999</v>
      </c>
    </row>
    <row r="264" spans="1:5" x14ac:dyDescent="0.25">
      <c r="A264">
        <v>800</v>
      </c>
      <c r="B264">
        <v>1190.7330490000004</v>
      </c>
      <c r="C264">
        <v>2424.0852249999998</v>
      </c>
      <c r="D264">
        <v>3614.8182740000002</v>
      </c>
      <c r="E264">
        <v>1423.9114819629629</v>
      </c>
    </row>
    <row r="265" spans="1:5" x14ac:dyDescent="0.25">
      <c r="A265">
        <v>810</v>
      </c>
      <c r="B265">
        <v>1198.1982249999967</v>
      </c>
      <c r="C265">
        <v>2319.3855999999996</v>
      </c>
      <c r="D265">
        <v>3517.5838249999961</v>
      </c>
      <c r="E265">
        <v>1449.444071512195</v>
      </c>
    </row>
    <row r="266" spans="1:5" x14ac:dyDescent="0.25">
      <c r="A266">
        <v>820</v>
      </c>
      <c r="B266">
        <v>1103.3690889999989</v>
      </c>
      <c r="C266">
        <v>2216.9972250000005</v>
      </c>
      <c r="D266">
        <v>3320.3663139999994</v>
      </c>
      <c r="E266">
        <v>1471.9853033493973</v>
      </c>
    </row>
    <row r="267" spans="1:5" x14ac:dyDescent="0.25">
      <c r="A267">
        <v>830</v>
      </c>
      <c r="B267">
        <v>1103.3690889999989</v>
      </c>
      <c r="C267">
        <v>2038.5225000000005</v>
      </c>
      <c r="D267">
        <v>3141.8915889999994</v>
      </c>
      <c r="E267">
        <v>1491.8651400833332</v>
      </c>
    </row>
    <row r="268" spans="1:5" x14ac:dyDescent="0.25">
      <c r="A268">
        <v>840</v>
      </c>
      <c r="B268">
        <v>1205.6172839999986</v>
      </c>
      <c r="C268">
        <v>1793.9460250000004</v>
      </c>
      <c r="D268">
        <v>2999.5633089999992</v>
      </c>
      <c r="E268">
        <v>1509.6027655999999</v>
      </c>
    </row>
    <row r="269" spans="1:5" x14ac:dyDescent="0.25">
      <c r="A269">
        <v>850</v>
      </c>
      <c r="B269">
        <v>1367.4464409999989</v>
      </c>
      <c r="C269">
        <v>1721.7520360000001</v>
      </c>
      <c r="D269">
        <v>3089.198476999999</v>
      </c>
      <c r="E269">
        <v>1527.9701575930233</v>
      </c>
    </row>
    <row r="270" spans="1:5" x14ac:dyDescent="0.25">
      <c r="A270">
        <v>860</v>
      </c>
      <c r="B270">
        <v>1448.1069159999979</v>
      </c>
      <c r="C270">
        <v>1531.1569000000009</v>
      </c>
      <c r="D270">
        <v>2979.2638159999988</v>
      </c>
      <c r="E270">
        <v>1544.6516938965517</v>
      </c>
    </row>
    <row r="271" spans="1:5" x14ac:dyDescent="0.25">
      <c r="A271">
        <v>870</v>
      </c>
      <c r="B271">
        <v>1721.8350250000003</v>
      </c>
      <c r="C271">
        <v>1351.5916959999997</v>
      </c>
      <c r="D271">
        <v>3073.4267209999998</v>
      </c>
      <c r="E271">
        <v>1562.0241373863637</v>
      </c>
    </row>
    <row r="272" spans="1:5" x14ac:dyDescent="0.25">
      <c r="A272">
        <v>880</v>
      </c>
      <c r="B272">
        <v>1961.6040999999968</v>
      </c>
      <c r="C272">
        <v>1266.0787240000006</v>
      </c>
      <c r="D272">
        <v>3227.6828239999977</v>
      </c>
      <c r="E272">
        <v>1580.7394035280897</v>
      </c>
    </row>
    <row r="273" spans="1:5" x14ac:dyDescent="0.25">
      <c r="A273">
        <v>890</v>
      </c>
      <c r="B273">
        <v>1923.6995999999963</v>
      </c>
      <c r="C273">
        <v>1198.1289960000004</v>
      </c>
      <c r="D273">
        <v>3121.8285959999967</v>
      </c>
      <c r="E273">
        <v>1597.8626167777777</v>
      </c>
    </row>
    <row r="274" spans="1:5" x14ac:dyDescent="0.25">
      <c r="A274">
        <v>900</v>
      </c>
      <c r="B274">
        <v>1952.0491239999965</v>
      </c>
      <c r="C274">
        <v>1139.4000250000006</v>
      </c>
      <c r="D274">
        <v>3091.4491489999973</v>
      </c>
      <c r="E274">
        <v>1614.2756555934063</v>
      </c>
    </row>
    <row r="275" spans="1:5" x14ac:dyDescent="0.25">
      <c r="A275">
        <v>0</v>
      </c>
      <c r="B275">
        <v>0</v>
      </c>
      <c r="C275">
        <v>0</v>
      </c>
      <c r="D275">
        <v>0</v>
      </c>
      <c r="E275">
        <v>0</v>
      </c>
    </row>
    <row r="276" spans="1:5" x14ac:dyDescent="0.25">
      <c r="A276">
        <v>10</v>
      </c>
      <c r="B276">
        <v>2.5985439999998916</v>
      </c>
      <c r="C276">
        <v>0.93508899999997008</v>
      </c>
      <c r="D276">
        <v>3.5336329999998615</v>
      </c>
      <c r="E276">
        <v>1.7668164999999307</v>
      </c>
    </row>
    <row r="277" spans="1:5" x14ac:dyDescent="0.25">
      <c r="A277">
        <v>20</v>
      </c>
      <c r="B277">
        <v>6.6563999999999179</v>
      </c>
      <c r="C277">
        <v>0.93508899999997008</v>
      </c>
      <c r="D277">
        <v>7.5914889999998882</v>
      </c>
      <c r="E277">
        <v>3.7083739999999161</v>
      </c>
    </row>
    <row r="278" spans="1:5" x14ac:dyDescent="0.25">
      <c r="A278">
        <v>30</v>
      </c>
      <c r="B278">
        <v>13.749263999999778</v>
      </c>
      <c r="C278">
        <v>5.8515609999999167</v>
      </c>
      <c r="D278">
        <v>19.600824999999695</v>
      </c>
      <c r="E278">
        <v>7.6814867499998609</v>
      </c>
    </row>
    <row r="279" spans="1:5" x14ac:dyDescent="0.25">
      <c r="A279">
        <v>40</v>
      </c>
      <c r="B279">
        <v>18.948608999999582</v>
      </c>
      <c r="C279">
        <v>30.052323999999992</v>
      </c>
      <c r="D279">
        <v>49.000932999999577</v>
      </c>
      <c r="E279">
        <v>15.945375999999806</v>
      </c>
    </row>
    <row r="280" spans="1:5" x14ac:dyDescent="0.25">
      <c r="A280">
        <v>50</v>
      </c>
      <c r="B280">
        <v>28.313040999999675</v>
      </c>
      <c r="C280">
        <v>52.649535999999799</v>
      </c>
      <c r="D280">
        <v>80.96257699999947</v>
      </c>
      <c r="E280">
        <v>26.781576166666415</v>
      </c>
    </row>
    <row r="281" spans="1:5" x14ac:dyDescent="0.25">
      <c r="A281">
        <v>60</v>
      </c>
      <c r="B281">
        <v>35.593155999999418</v>
      </c>
      <c r="C281">
        <v>73.034115999999869</v>
      </c>
      <c r="D281">
        <v>108.62727199999929</v>
      </c>
      <c r="E281">
        <v>38.473818428571114</v>
      </c>
    </row>
    <row r="282" spans="1:5" x14ac:dyDescent="0.25">
      <c r="A282">
        <v>70</v>
      </c>
      <c r="B282">
        <v>41.60249999999985</v>
      </c>
      <c r="C282">
        <v>84.474480999999784</v>
      </c>
      <c r="D282">
        <v>126.07698099999963</v>
      </c>
      <c r="E282">
        <v>49.42421374999968</v>
      </c>
    </row>
    <row r="283" spans="1:5" x14ac:dyDescent="0.25">
      <c r="A283">
        <v>80</v>
      </c>
      <c r="B283">
        <v>33.698025000000079</v>
      </c>
      <c r="C283">
        <v>116.70480899999963</v>
      </c>
      <c r="D283">
        <v>150.4028339999997</v>
      </c>
      <c r="E283">
        <v>60.644060444444122</v>
      </c>
    </row>
    <row r="284" spans="1:5" x14ac:dyDescent="0.25">
      <c r="A284">
        <v>90</v>
      </c>
      <c r="B284">
        <v>37.540128999999418</v>
      </c>
      <c r="C284">
        <v>146.24064899999973</v>
      </c>
      <c r="D284">
        <v>183.78077799999915</v>
      </c>
      <c r="E284">
        <v>72.957732199999626</v>
      </c>
    </row>
    <row r="285" spans="1:5" x14ac:dyDescent="0.25">
      <c r="A285">
        <v>100</v>
      </c>
      <c r="B285">
        <v>48.080355999999568</v>
      </c>
      <c r="C285">
        <v>154.15705599999956</v>
      </c>
      <c r="D285">
        <v>202.23741199999913</v>
      </c>
      <c r="E285">
        <v>84.71043036363595</v>
      </c>
    </row>
    <row r="286" spans="1:5" x14ac:dyDescent="0.25">
      <c r="A286">
        <v>110</v>
      </c>
      <c r="B286">
        <v>57.426083999999612</v>
      </c>
      <c r="C286">
        <v>158.18092899999959</v>
      </c>
      <c r="D286">
        <v>215.6070129999992</v>
      </c>
      <c r="E286">
        <v>95.61847891666622</v>
      </c>
    </row>
    <row r="287" spans="1:5" x14ac:dyDescent="0.25">
      <c r="A287">
        <v>120</v>
      </c>
      <c r="B287">
        <v>75.811848999999896</v>
      </c>
      <c r="C287">
        <v>179.1046889999995</v>
      </c>
      <c r="D287">
        <v>254.91653799999938</v>
      </c>
      <c r="E287">
        <v>107.8721757692303</v>
      </c>
    </row>
    <row r="288" spans="1:5" x14ac:dyDescent="0.25">
      <c r="A288">
        <v>130</v>
      </c>
      <c r="B288">
        <v>81.54089999999951</v>
      </c>
      <c r="C288">
        <v>220.07722499999983</v>
      </c>
      <c r="D288">
        <v>301.61812499999934</v>
      </c>
      <c r="E288">
        <v>121.71117214285665</v>
      </c>
    </row>
    <row r="289" spans="1:5" x14ac:dyDescent="0.25">
      <c r="A289">
        <v>140</v>
      </c>
      <c r="B289">
        <v>87.45990399999954</v>
      </c>
      <c r="C289">
        <v>362.02672899999948</v>
      </c>
      <c r="D289">
        <v>449.48663299999902</v>
      </c>
      <c r="E289">
        <v>143.56286953333282</v>
      </c>
    </row>
    <row r="290" spans="1:5" x14ac:dyDescent="0.25">
      <c r="A290">
        <v>150</v>
      </c>
      <c r="B290">
        <v>109.85136099999988</v>
      </c>
      <c r="C290">
        <v>453.05122499999925</v>
      </c>
      <c r="D290">
        <v>562.90258599999913</v>
      </c>
      <c r="E290">
        <v>169.77160181249945</v>
      </c>
    </row>
    <row r="291" spans="1:5" x14ac:dyDescent="0.25">
      <c r="A291">
        <v>160</v>
      </c>
      <c r="B291">
        <v>134.79209999999901</v>
      </c>
      <c r="C291">
        <v>531.6713639999997</v>
      </c>
      <c r="D291">
        <v>666.46346399999868</v>
      </c>
      <c r="E291">
        <v>198.98877017646998</v>
      </c>
    </row>
    <row r="292" spans="1:5" x14ac:dyDescent="0.25">
      <c r="A292">
        <v>170</v>
      </c>
      <c r="B292">
        <v>154.15705599999993</v>
      </c>
      <c r="C292">
        <v>516.92569599999956</v>
      </c>
      <c r="D292">
        <v>671.08275199999946</v>
      </c>
      <c r="E292">
        <v>225.2162136111105</v>
      </c>
    </row>
    <row r="293" spans="1:5" x14ac:dyDescent="0.25">
      <c r="A293">
        <v>180</v>
      </c>
      <c r="B293">
        <v>166.4099999999994</v>
      </c>
      <c r="C293">
        <v>473.88936099999961</v>
      </c>
      <c r="D293">
        <v>640.29936099999895</v>
      </c>
      <c r="E293">
        <v>247.06269505263097</v>
      </c>
    </row>
    <row r="294" spans="1:5" x14ac:dyDescent="0.25">
      <c r="A294">
        <v>190</v>
      </c>
      <c r="B294">
        <v>183.4670249999989</v>
      </c>
      <c r="C294">
        <v>473.88936099999961</v>
      </c>
      <c r="D294">
        <v>657.35638599999857</v>
      </c>
      <c r="E294">
        <v>267.57737959999935</v>
      </c>
    </row>
    <row r="295" spans="1:5" x14ac:dyDescent="0.25">
      <c r="A295">
        <v>200</v>
      </c>
      <c r="B295">
        <v>220.0772249999994</v>
      </c>
      <c r="C295">
        <v>516.92569599999956</v>
      </c>
      <c r="D295">
        <v>737.00292099999899</v>
      </c>
      <c r="E295">
        <v>289.93097680952314</v>
      </c>
    </row>
    <row r="296" spans="1:5" x14ac:dyDescent="0.25">
      <c r="A296">
        <v>210</v>
      </c>
      <c r="B296">
        <v>234.64112399999951</v>
      </c>
      <c r="C296">
        <v>569.5382249999991</v>
      </c>
      <c r="D296">
        <v>804.17934899999864</v>
      </c>
      <c r="E296">
        <v>313.30590281818115</v>
      </c>
    </row>
    <row r="297" spans="1:5" x14ac:dyDescent="0.25">
      <c r="A297">
        <v>220</v>
      </c>
      <c r="B297">
        <v>234.64112399999951</v>
      </c>
      <c r="C297">
        <v>640.89985599999943</v>
      </c>
      <c r="D297">
        <v>875.54097999999897</v>
      </c>
      <c r="E297">
        <v>337.75090617391237</v>
      </c>
    </row>
    <row r="298" spans="1:5" x14ac:dyDescent="0.25">
      <c r="A298">
        <v>230</v>
      </c>
      <c r="B298">
        <v>254.81736899999891</v>
      </c>
      <c r="C298">
        <v>707.87923599999976</v>
      </c>
      <c r="D298">
        <v>962.69660499999873</v>
      </c>
      <c r="E298">
        <v>363.79031029166595</v>
      </c>
    </row>
    <row r="299" spans="1:5" x14ac:dyDescent="0.25">
      <c r="A299">
        <v>240</v>
      </c>
      <c r="B299">
        <v>297.66600899999952</v>
      </c>
      <c r="C299">
        <v>928.78657599999906</v>
      </c>
      <c r="D299">
        <v>1226.4525849999986</v>
      </c>
      <c r="E299">
        <v>398.29680127999927</v>
      </c>
    </row>
    <row r="300" spans="1:5" x14ac:dyDescent="0.25">
      <c r="A300">
        <v>250</v>
      </c>
      <c r="B300">
        <v>303.28222499999873</v>
      </c>
      <c r="C300">
        <v>1082.0810249999988</v>
      </c>
      <c r="D300">
        <v>1385.3632499999976</v>
      </c>
      <c r="E300">
        <v>436.26089546153764</v>
      </c>
    </row>
    <row r="301" spans="1:5" x14ac:dyDescent="0.25">
      <c r="A301">
        <v>260</v>
      </c>
      <c r="B301">
        <v>337.89792400000016</v>
      </c>
      <c r="C301">
        <v>1201.8702239999996</v>
      </c>
      <c r="D301">
        <v>1539.7681479999997</v>
      </c>
      <c r="E301">
        <v>477.13153444444362</v>
      </c>
    </row>
    <row r="302" spans="1:5" x14ac:dyDescent="0.25">
      <c r="A302">
        <v>270</v>
      </c>
      <c r="B302">
        <v>374.42249999999871</v>
      </c>
      <c r="C302">
        <v>1281.4252089999989</v>
      </c>
      <c r="D302">
        <v>1655.8477089999976</v>
      </c>
      <c r="E302">
        <v>519.22854067857054</v>
      </c>
    </row>
    <row r="303" spans="1:5" x14ac:dyDescent="0.25">
      <c r="A303">
        <v>280</v>
      </c>
      <c r="B303">
        <v>380.6791209999987</v>
      </c>
      <c r="C303">
        <v>1292.9777639999988</v>
      </c>
      <c r="D303">
        <v>1673.6568849999976</v>
      </c>
      <c r="E303">
        <v>559.03641462068867</v>
      </c>
    </row>
    <row r="304" spans="1:5" x14ac:dyDescent="0.25">
      <c r="A304">
        <v>290</v>
      </c>
      <c r="B304">
        <v>332.00484100000011</v>
      </c>
      <c r="C304">
        <v>1281.4252089999989</v>
      </c>
      <c r="D304">
        <v>1613.430049999999</v>
      </c>
      <c r="E304">
        <v>594.18286913333236</v>
      </c>
    </row>
    <row r="305" spans="1:5" x14ac:dyDescent="0.25">
      <c r="A305">
        <v>300</v>
      </c>
      <c r="B305">
        <v>320.33840399999883</v>
      </c>
      <c r="C305">
        <v>1213.1288999999988</v>
      </c>
      <c r="D305">
        <v>1533.4673039999975</v>
      </c>
      <c r="E305">
        <v>624.48236703225712</v>
      </c>
    </row>
    <row r="306" spans="1:5" x14ac:dyDescent="0.25">
      <c r="A306">
        <v>310</v>
      </c>
      <c r="B306">
        <v>419.34848399999805</v>
      </c>
      <c r="C306">
        <v>1435.9552359999993</v>
      </c>
      <c r="D306">
        <v>1855.3037199999974</v>
      </c>
      <c r="E306">
        <v>662.94553431249892</v>
      </c>
    </row>
    <row r="307" spans="1:5" x14ac:dyDescent="0.25">
      <c r="A307">
        <v>320</v>
      </c>
      <c r="B307">
        <v>453.05122499999862</v>
      </c>
      <c r="C307">
        <v>1522.7164839999994</v>
      </c>
      <c r="D307">
        <v>1975.7677089999979</v>
      </c>
      <c r="E307">
        <v>702.72802445454442</v>
      </c>
    </row>
    <row r="308" spans="1:5" x14ac:dyDescent="0.25">
      <c r="A308">
        <v>330</v>
      </c>
      <c r="B308">
        <v>495.15150399999789</v>
      </c>
      <c r="C308">
        <v>1510.1773209999992</v>
      </c>
      <c r="D308">
        <v>2005.3288249999971</v>
      </c>
      <c r="E308">
        <v>741.03981270588122</v>
      </c>
    </row>
    <row r="309" spans="1:5" x14ac:dyDescent="0.25">
      <c r="A309">
        <v>340</v>
      </c>
      <c r="B309">
        <v>516.92569599999956</v>
      </c>
      <c r="C309">
        <v>1472.7941289999985</v>
      </c>
      <c r="D309">
        <v>1989.7198249999981</v>
      </c>
      <c r="E309">
        <v>776.71638448571309</v>
      </c>
    </row>
    <row r="310" spans="1:5" x14ac:dyDescent="0.25">
      <c r="A310">
        <v>350</v>
      </c>
      <c r="B310">
        <v>561.83220899999878</v>
      </c>
      <c r="C310">
        <v>1460.4626559999995</v>
      </c>
      <c r="D310">
        <v>2022.2948649999983</v>
      </c>
      <c r="E310">
        <v>811.31578672222111</v>
      </c>
    </row>
    <row r="311" spans="1:5" x14ac:dyDescent="0.25">
      <c r="A311">
        <v>360</v>
      </c>
      <c r="B311">
        <v>616.6282239999997</v>
      </c>
      <c r="C311">
        <v>1448.1830249999994</v>
      </c>
      <c r="D311">
        <v>2064.811248999999</v>
      </c>
      <c r="E311">
        <v>845.19404245945827</v>
      </c>
    </row>
    <row r="312" spans="1:5" x14ac:dyDescent="0.25">
      <c r="A312">
        <v>370</v>
      </c>
      <c r="B312">
        <v>733.86809999999866</v>
      </c>
      <c r="C312">
        <v>1485.1774439999986</v>
      </c>
      <c r="D312">
        <v>2219.0455439999973</v>
      </c>
      <c r="E312">
        <v>881.34802934210416</v>
      </c>
    </row>
    <row r="313" spans="1:5" x14ac:dyDescent="0.25">
      <c r="A313">
        <v>380</v>
      </c>
      <c r="B313">
        <v>861.24640899999883</v>
      </c>
      <c r="C313">
        <v>1560.7240359999989</v>
      </c>
      <c r="D313">
        <v>2421.9704449999977</v>
      </c>
      <c r="E313">
        <v>920.85116820512712</v>
      </c>
    </row>
    <row r="314" spans="1:5" x14ac:dyDescent="0.25">
      <c r="A314">
        <v>390</v>
      </c>
      <c r="B314">
        <v>909.20340899999781</v>
      </c>
      <c r="C314">
        <v>1771.2313959999988</v>
      </c>
      <c r="D314">
        <v>2680.4348049999967</v>
      </c>
      <c r="E314">
        <v>964.84075912499884</v>
      </c>
    </row>
    <row r="315" spans="1:5" x14ac:dyDescent="0.25">
      <c r="A315">
        <v>400</v>
      </c>
      <c r="B315">
        <v>1019.3333289999977</v>
      </c>
      <c r="C315">
        <v>1867.5362249999991</v>
      </c>
      <c r="D315">
        <v>2886.8695539999967</v>
      </c>
      <c r="E315">
        <v>1011.719510219511</v>
      </c>
    </row>
    <row r="316" spans="1:5" x14ac:dyDescent="0.25">
      <c r="A316">
        <v>410</v>
      </c>
      <c r="B316">
        <v>1092.6991359999988</v>
      </c>
      <c r="C316">
        <v>1909.5152039999994</v>
      </c>
      <c r="D316">
        <v>3002.2143399999982</v>
      </c>
      <c r="E316">
        <v>1059.1122442619035</v>
      </c>
    </row>
    <row r="317" spans="1:5" x14ac:dyDescent="0.25">
      <c r="A317">
        <v>420</v>
      </c>
      <c r="B317">
        <v>1103.3690889999989</v>
      </c>
      <c r="C317">
        <v>1937.8484409999987</v>
      </c>
      <c r="D317">
        <v>3041.2175299999976</v>
      </c>
      <c r="E317">
        <v>1105.2077160232545</v>
      </c>
    </row>
    <row r="318" spans="1:5" x14ac:dyDescent="0.25">
      <c r="A318">
        <v>430</v>
      </c>
      <c r="B318">
        <v>1146.6350439999978</v>
      </c>
      <c r="C318">
        <v>2067.7027839999996</v>
      </c>
      <c r="D318">
        <v>3214.3378279999974</v>
      </c>
      <c r="E318">
        <v>1153.1424912954533</v>
      </c>
    </row>
    <row r="319" spans="1:5" x14ac:dyDescent="0.25">
      <c r="A319">
        <v>440</v>
      </c>
      <c r="B319">
        <v>1179.6477160000002</v>
      </c>
      <c r="C319">
        <v>2247.4236489999985</v>
      </c>
      <c r="D319">
        <v>3427.0713649999989</v>
      </c>
      <c r="E319">
        <v>1203.674244044443</v>
      </c>
    </row>
    <row r="320" spans="1:5" x14ac:dyDescent="0.25">
      <c r="A320">
        <v>450</v>
      </c>
      <c r="B320">
        <v>1304.6544000000004</v>
      </c>
      <c r="C320">
        <v>2324.4933689999993</v>
      </c>
      <c r="D320">
        <v>3629.1477689999997</v>
      </c>
      <c r="E320">
        <v>1256.401929369564</v>
      </c>
    </row>
    <row r="321" spans="1:5" x14ac:dyDescent="0.25">
      <c r="A321">
        <v>460</v>
      </c>
      <c r="B321">
        <v>1472.7941289999965</v>
      </c>
      <c r="C321">
        <v>2482.6302759999994</v>
      </c>
      <c r="D321">
        <v>3955.4244049999961</v>
      </c>
      <c r="E321">
        <v>1313.8279394893605</v>
      </c>
    </row>
    <row r="322" spans="1:5" x14ac:dyDescent="0.25">
      <c r="A322">
        <v>470</v>
      </c>
      <c r="B322">
        <v>1510.1773209999992</v>
      </c>
      <c r="C322">
        <v>2679.2011209999982</v>
      </c>
      <c r="D322">
        <v>4189.3784419999974</v>
      </c>
      <c r="E322">
        <v>1373.7352416249987</v>
      </c>
    </row>
    <row r="323" spans="1:5" x14ac:dyDescent="0.25">
      <c r="A323">
        <v>480</v>
      </c>
      <c r="B323">
        <v>1560.7240359999978</v>
      </c>
      <c r="C323">
        <v>2918.0523609999991</v>
      </c>
      <c r="D323">
        <v>4478.7763969999969</v>
      </c>
      <c r="E323">
        <v>1437.1034284693865</v>
      </c>
    </row>
    <row r="324" spans="1:5" x14ac:dyDescent="0.25">
      <c r="A324">
        <v>490</v>
      </c>
      <c r="B324">
        <v>1717.3564809999978</v>
      </c>
      <c r="C324">
        <v>3221.6975999999991</v>
      </c>
      <c r="D324">
        <v>4939.0540809999966</v>
      </c>
      <c r="E324">
        <v>1507.1424415199986</v>
      </c>
    </row>
    <row r="325" spans="1:5" x14ac:dyDescent="0.25">
      <c r="A325">
        <v>500</v>
      </c>
      <c r="B325">
        <v>1744.148168999998</v>
      </c>
      <c r="C325">
        <v>3617.5413159999985</v>
      </c>
      <c r="D325">
        <v>5361.6894849999962</v>
      </c>
      <c r="E325">
        <v>1582.721795313724</v>
      </c>
    </row>
    <row r="326" spans="1:5" x14ac:dyDescent="0.25">
      <c r="A326">
        <v>510</v>
      </c>
      <c r="B326">
        <v>1825.9383609999995</v>
      </c>
      <c r="C326">
        <v>4077.4610249999987</v>
      </c>
      <c r="D326">
        <v>5903.3993859999982</v>
      </c>
      <c r="E326">
        <v>1665.8117489807678</v>
      </c>
    </row>
    <row r="327" spans="1:5" x14ac:dyDescent="0.25">
      <c r="A327">
        <v>520</v>
      </c>
      <c r="B327">
        <v>1881.477375999998</v>
      </c>
      <c r="C327">
        <v>4499.7263999999977</v>
      </c>
      <c r="D327">
        <v>6381.2037759999957</v>
      </c>
      <c r="E327">
        <v>1754.781409867923</v>
      </c>
    </row>
    <row r="328" spans="1:5" x14ac:dyDescent="0.25">
      <c r="A328">
        <v>530</v>
      </c>
      <c r="B328">
        <v>1923.6995999999963</v>
      </c>
      <c r="C328">
        <v>4652.3312639999976</v>
      </c>
      <c r="D328">
        <v>6576.0308639999939</v>
      </c>
      <c r="E328">
        <v>1844.0638071666651</v>
      </c>
    </row>
    <row r="329" spans="1:5" x14ac:dyDescent="0.25">
      <c r="A329">
        <v>540</v>
      </c>
      <c r="B329">
        <v>2009.4599289999999</v>
      </c>
      <c r="C329">
        <v>4852.5155999999979</v>
      </c>
      <c r="D329">
        <v>6861.9755289999976</v>
      </c>
      <c r="E329">
        <v>1935.2985657454533</v>
      </c>
    </row>
    <row r="330" spans="1:5" x14ac:dyDescent="0.25">
      <c r="A330">
        <v>550</v>
      </c>
      <c r="B330">
        <v>2067.7027839999982</v>
      </c>
      <c r="C330">
        <v>5010.9409439999972</v>
      </c>
      <c r="D330">
        <v>7078.6437279999955</v>
      </c>
      <c r="E330">
        <v>2027.1440150714272</v>
      </c>
    </row>
    <row r="331" spans="1:5" x14ac:dyDescent="0.25">
      <c r="A331">
        <v>560</v>
      </c>
      <c r="B331">
        <v>2111.9539359999962</v>
      </c>
      <c r="C331">
        <v>5241.904800999997</v>
      </c>
      <c r="D331">
        <v>7353.8587369999932</v>
      </c>
      <c r="E331">
        <v>2120.5951505438579</v>
      </c>
    </row>
    <row r="332" spans="1:5" x14ac:dyDescent="0.25">
      <c r="A332">
        <v>570</v>
      </c>
      <c r="B332">
        <v>2038.522499999998</v>
      </c>
      <c r="C332">
        <v>5195.2380839999987</v>
      </c>
      <c r="D332">
        <v>7233.7605839999969</v>
      </c>
      <c r="E332">
        <v>2208.7531752586192</v>
      </c>
    </row>
    <row r="333" spans="1:5" x14ac:dyDescent="0.25">
      <c r="A333">
        <v>580</v>
      </c>
      <c r="B333">
        <v>2171.6532010000001</v>
      </c>
      <c r="C333">
        <v>5102.8163559999994</v>
      </c>
      <c r="D333">
        <v>7274.4695569999994</v>
      </c>
      <c r="E333">
        <v>2294.6127749491507</v>
      </c>
    </row>
    <row r="334" spans="1:5" x14ac:dyDescent="0.25">
      <c r="A334">
        <v>590</v>
      </c>
      <c r="B334">
        <v>2171.6532010000001</v>
      </c>
      <c r="C334">
        <v>5010.9409439999972</v>
      </c>
      <c r="D334">
        <v>7182.5941449999973</v>
      </c>
      <c r="E334">
        <v>2376.0791311166654</v>
      </c>
    </row>
    <row r="335" spans="1:5" x14ac:dyDescent="0.25">
      <c r="A335">
        <v>600</v>
      </c>
      <c r="B335">
        <v>2186.6846439999999</v>
      </c>
      <c r="C335">
        <v>4965.4571559999968</v>
      </c>
      <c r="D335">
        <v>7152.1417999999967</v>
      </c>
      <c r="E335">
        <v>2454.3752404426214</v>
      </c>
    </row>
    <row r="336" spans="1:5" x14ac:dyDescent="0.25">
      <c r="A336">
        <v>610</v>
      </c>
      <c r="B336">
        <v>2247.4236489999985</v>
      </c>
      <c r="C336">
        <v>5265.2438439999978</v>
      </c>
      <c r="D336">
        <v>7512.6674929999963</v>
      </c>
      <c r="E336">
        <v>2535.9605993548366</v>
      </c>
    </row>
    <row r="337" spans="1:5" x14ac:dyDescent="0.25">
      <c r="A337">
        <v>620</v>
      </c>
      <c r="B337">
        <v>2171.6532010000001</v>
      </c>
      <c r="C337">
        <v>5406.660899999998</v>
      </c>
      <c r="D337">
        <v>7578.3141009999981</v>
      </c>
      <c r="E337">
        <v>2615.9979565238077</v>
      </c>
    </row>
    <row r="338" spans="1:5" x14ac:dyDescent="0.25">
      <c r="A338">
        <v>630</v>
      </c>
      <c r="B338">
        <v>2097.1820249999964</v>
      </c>
      <c r="C338">
        <v>5288.6347289999976</v>
      </c>
      <c r="D338">
        <v>7385.816753999994</v>
      </c>
      <c r="E338">
        <v>2690.5263752343731</v>
      </c>
    </row>
    <row r="339" spans="1:5" x14ac:dyDescent="0.25">
      <c r="A339">
        <v>640</v>
      </c>
      <c r="B339">
        <v>2024.0101209999978</v>
      </c>
      <c r="C339">
        <v>5125.8440249999976</v>
      </c>
      <c r="D339">
        <v>7149.8541459999951</v>
      </c>
      <c r="E339">
        <v>2759.1314178615366</v>
      </c>
    </row>
    <row r="340" spans="1:5" x14ac:dyDescent="0.25">
      <c r="A340">
        <v>650</v>
      </c>
      <c r="B340">
        <v>1881.477375999998</v>
      </c>
      <c r="C340">
        <v>4785.3189759999987</v>
      </c>
      <c r="D340">
        <v>6666.7963519999967</v>
      </c>
      <c r="E340">
        <v>2818.3384623181801</v>
      </c>
    </row>
    <row r="341" spans="1:5" x14ac:dyDescent="0.25">
      <c r="A341">
        <v>660</v>
      </c>
      <c r="B341">
        <v>2009.4599289999999</v>
      </c>
      <c r="C341">
        <v>4328.3240999999989</v>
      </c>
      <c r="D341">
        <v>6337.7840289999986</v>
      </c>
      <c r="E341">
        <v>2870.8675006268641</v>
      </c>
    </row>
    <row r="342" spans="1:5" x14ac:dyDescent="0.25">
      <c r="A342">
        <v>670</v>
      </c>
      <c r="B342">
        <v>2097.1820249999964</v>
      </c>
      <c r="C342">
        <v>4160.2499999999982</v>
      </c>
      <c r="D342">
        <v>6257.4320249999946</v>
      </c>
      <c r="E342">
        <v>2920.6699201029392</v>
      </c>
    </row>
    <row r="343" spans="1:5" x14ac:dyDescent="0.25">
      <c r="A343">
        <v>680</v>
      </c>
      <c r="B343">
        <v>2216.9972249999983</v>
      </c>
      <c r="C343">
        <v>4077.4610249999987</v>
      </c>
      <c r="D343">
        <v>6294.458249999997</v>
      </c>
      <c r="E343">
        <v>2969.5654031449258</v>
      </c>
    </row>
    <row r="344" spans="1:5" x14ac:dyDescent="0.25">
      <c r="A344">
        <v>690</v>
      </c>
      <c r="B344">
        <v>2247.4236489999985</v>
      </c>
      <c r="C344">
        <v>3894.1344089999989</v>
      </c>
      <c r="D344">
        <v>6141.5580579999969</v>
      </c>
      <c r="E344">
        <v>3014.8795839285694</v>
      </c>
    </row>
    <row r="345" spans="1:5" x14ac:dyDescent="0.25">
      <c r="A345">
        <v>700</v>
      </c>
      <c r="B345">
        <v>2247.4236489999985</v>
      </c>
      <c r="C345">
        <v>4118.6873289999994</v>
      </c>
      <c r="D345">
        <v>6366.1109779999979</v>
      </c>
      <c r="E345">
        <v>3062.0800260985898</v>
      </c>
    </row>
    <row r="346" spans="1:5" x14ac:dyDescent="0.25">
      <c r="A346">
        <v>710</v>
      </c>
      <c r="B346">
        <v>2324.4933689999966</v>
      </c>
      <c r="C346">
        <v>4056.7982489999981</v>
      </c>
      <c r="D346">
        <v>6381.2916179999947</v>
      </c>
      <c r="E346">
        <v>3108.1801870972204</v>
      </c>
    </row>
    <row r="347" spans="1:5" x14ac:dyDescent="0.25">
      <c r="A347">
        <v>720</v>
      </c>
      <c r="B347">
        <v>2278.1528999999964</v>
      </c>
      <c r="C347">
        <v>4160.2499999999982</v>
      </c>
      <c r="D347">
        <v>6438.4028999999946</v>
      </c>
      <c r="E347">
        <v>3153.7996763150663</v>
      </c>
    </row>
    <row r="348" spans="1:5" x14ac:dyDescent="0.25">
      <c r="A348">
        <v>730</v>
      </c>
      <c r="B348">
        <v>2308.9947039999965</v>
      </c>
      <c r="C348">
        <v>4181.0449209999979</v>
      </c>
      <c r="D348">
        <v>6490.039624999994</v>
      </c>
      <c r="E348">
        <v>3198.8839999459437</v>
      </c>
    </row>
    <row r="349" spans="1:5" x14ac:dyDescent="0.25">
      <c r="A349">
        <v>740</v>
      </c>
      <c r="B349">
        <v>2340.140625</v>
      </c>
      <c r="C349">
        <v>4160.2499999999982</v>
      </c>
      <c r="D349">
        <v>6500.3906249999982</v>
      </c>
      <c r="E349">
        <v>3242.9040882799982</v>
      </c>
    </row>
    <row r="350" spans="1:5" x14ac:dyDescent="0.25">
      <c r="A350">
        <v>750</v>
      </c>
      <c r="B350">
        <v>2402.9603999999981</v>
      </c>
      <c r="C350">
        <v>4077.4610249999987</v>
      </c>
      <c r="D350">
        <v>6480.4214249999968</v>
      </c>
      <c r="E350">
        <v>3285.5030006052611</v>
      </c>
    </row>
    <row r="351" spans="1:5" x14ac:dyDescent="0.25">
      <c r="A351">
        <v>760</v>
      </c>
      <c r="B351">
        <v>2450.5470089999985</v>
      </c>
      <c r="C351">
        <v>3975.1764009999993</v>
      </c>
      <c r="D351">
        <v>6425.7234099999978</v>
      </c>
      <c r="E351">
        <v>3326.2850838441541</v>
      </c>
    </row>
    <row r="352" spans="1:5" x14ac:dyDescent="0.25">
      <c r="A352">
        <v>770</v>
      </c>
      <c r="B352">
        <v>2645.867843999999</v>
      </c>
      <c r="C352">
        <v>3774.3820959999989</v>
      </c>
      <c r="D352">
        <v>6420.2499399999979</v>
      </c>
      <c r="E352">
        <v>3365.9512999487165</v>
      </c>
    </row>
    <row r="353" spans="1:5" x14ac:dyDescent="0.25">
      <c r="A353">
        <v>780</v>
      </c>
      <c r="B353">
        <v>2695.8940839999968</v>
      </c>
      <c r="C353">
        <v>3695.5456809999978</v>
      </c>
      <c r="D353">
        <v>6391.4397649999946</v>
      </c>
      <c r="E353">
        <v>3404.248622291138</v>
      </c>
    </row>
    <row r="354" spans="1:5" x14ac:dyDescent="0.25">
      <c r="A354">
        <v>790</v>
      </c>
      <c r="B354">
        <v>2712.6388889999967</v>
      </c>
      <c r="C354">
        <v>3598.2002249999982</v>
      </c>
      <c r="D354">
        <v>6310.8391139999949</v>
      </c>
      <c r="E354">
        <v>3440.5810034374981</v>
      </c>
    </row>
    <row r="355" spans="1:5" x14ac:dyDescent="0.25">
      <c r="A355">
        <v>800</v>
      </c>
      <c r="B355">
        <v>2580.0304359999982</v>
      </c>
      <c r="C355">
        <v>3656.4999609999991</v>
      </c>
      <c r="D355">
        <v>6236.5303969999968</v>
      </c>
      <c r="E355">
        <v>3475.0988971851839</v>
      </c>
    </row>
    <row r="356" spans="1:5" x14ac:dyDescent="0.25">
      <c r="A356">
        <v>810</v>
      </c>
      <c r="B356">
        <v>2612.8454559999986</v>
      </c>
      <c r="C356">
        <v>3695.5456809999978</v>
      </c>
      <c r="D356">
        <v>6308.3911369999969</v>
      </c>
      <c r="E356">
        <v>3509.6512415731695</v>
      </c>
    </row>
    <row r="357" spans="1:5" x14ac:dyDescent="0.25">
      <c r="A357">
        <v>820</v>
      </c>
      <c r="B357">
        <v>2780.2419839999948</v>
      </c>
      <c r="C357">
        <v>3715.1463039999981</v>
      </c>
      <c r="D357">
        <v>6495.3882879999928</v>
      </c>
      <c r="E357">
        <v>3545.6239770722882</v>
      </c>
    </row>
    <row r="358" spans="1:5" x14ac:dyDescent="0.25">
      <c r="A358">
        <v>830</v>
      </c>
      <c r="B358">
        <v>2814.4086009999987</v>
      </c>
      <c r="C358">
        <v>3695.5456809999978</v>
      </c>
      <c r="D358">
        <v>6509.954281999997</v>
      </c>
      <c r="E358">
        <v>3580.9136235595229</v>
      </c>
    </row>
    <row r="359" spans="1:5" x14ac:dyDescent="0.25">
      <c r="A359">
        <v>840</v>
      </c>
      <c r="B359">
        <v>2935.4724000000006</v>
      </c>
      <c r="C359">
        <v>3578.7913289999992</v>
      </c>
      <c r="D359">
        <v>6514.2637290000002</v>
      </c>
      <c r="E359">
        <v>3615.4236247999993</v>
      </c>
    </row>
    <row r="360" spans="1:5" x14ac:dyDescent="0.25">
      <c r="A360">
        <v>850</v>
      </c>
      <c r="B360">
        <v>3112.7472639999969</v>
      </c>
      <c r="C360">
        <v>3598.2002249999982</v>
      </c>
      <c r="D360">
        <v>6710.9474889999947</v>
      </c>
      <c r="E360">
        <v>3651.4180883372082</v>
      </c>
    </row>
    <row r="361" spans="1:5" x14ac:dyDescent="0.25">
      <c r="A361">
        <v>860</v>
      </c>
      <c r="B361">
        <v>3221.6975999999991</v>
      </c>
      <c r="C361">
        <v>3464.0287359999993</v>
      </c>
      <c r="D361">
        <v>6685.7263359999979</v>
      </c>
      <c r="E361">
        <v>3686.2951946321832</v>
      </c>
    </row>
    <row r="362" spans="1:5" x14ac:dyDescent="0.25">
      <c r="A362">
        <v>870</v>
      </c>
      <c r="B362">
        <v>3502.1540409999971</v>
      </c>
      <c r="C362">
        <v>3351.0205439999991</v>
      </c>
      <c r="D362">
        <v>6853.1745849999961</v>
      </c>
      <c r="E362">
        <v>3722.2824604318171</v>
      </c>
    </row>
    <row r="363" spans="1:5" x14ac:dyDescent="0.25">
      <c r="A363">
        <v>880</v>
      </c>
      <c r="B363">
        <v>3617.5413159999948</v>
      </c>
      <c r="C363">
        <v>3148.893224999998</v>
      </c>
      <c r="D363">
        <v>6766.4345409999933</v>
      </c>
      <c r="E363">
        <v>3756.4864163932571</v>
      </c>
    </row>
    <row r="364" spans="1:5" x14ac:dyDescent="0.25">
      <c r="A364">
        <v>890</v>
      </c>
      <c r="B364">
        <v>3794.1904089999975</v>
      </c>
      <c r="C364">
        <v>2935.4723999999992</v>
      </c>
      <c r="D364">
        <v>6729.6628089999967</v>
      </c>
      <c r="E364">
        <v>3789.5217096444435</v>
      </c>
    </row>
    <row r="365" spans="1:5" x14ac:dyDescent="0.25">
      <c r="A365">
        <v>900</v>
      </c>
      <c r="B365">
        <v>4077.4610249999951</v>
      </c>
      <c r="C365">
        <v>2780.2419839999993</v>
      </c>
      <c r="D365">
        <v>6857.7030089999944</v>
      </c>
      <c r="E365">
        <v>3823.2379876593395</v>
      </c>
    </row>
    <row r="366" spans="1:5" x14ac:dyDescent="0.25">
      <c r="A366">
        <v>0</v>
      </c>
      <c r="B366">
        <v>0</v>
      </c>
      <c r="C366">
        <v>0</v>
      </c>
      <c r="D366">
        <v>0</v>
      </c>
      <c r="E366">
        <v>0</v>
      </c>
    </row>
    <row r="367" spans="1:5" x14ac:dyDescent="0.25">
      <c r="A367">
        <v>10</v>
      </c>
      <c r="B367">
        <v>1.2746410000000432</v>
      </c>
      <c r="C367">
        <v>0.64963599999999577</v>
      </c>
      <c r="D367">
        <v>1.9242770000000391</v>
      </c>
      <c r="E367">
        <v>0.96213850000001955</v>
      </c>
    </row>
    <row r="368" spans="1:5" x14ac:dyDescent="0.25">
      <c r="A368">
        <v>20</v>
      </c>
      <c r="B368">
        <v>4.3932160000000149</v>
      </c>
      <c r="C368">
        <v>0.93508899999999762</v>
      </c>
      <c r="D368">
        <v>5.3283050000000127</v>
      </c>
      <c r="E368">
        <v>2.4175273333333505</v>
      </c>
    </row>
    <row r="369" spans="1:5" x14ac:dyDescent="0.25">
      <c r="A369">
        <v>30</v>
      </c>
      <c r="B369">
        <v>5.8515609999999167</v>
      </c>
      <c r="C369">
        <v>0.23328899999999708</v>
      </c>
      <c r="D369">
        <v>6.0848499999999142</v>
      </c>
      <c r="E369">
        <v>3.3343579999999915</v>
      </c>
    </row>
    <row r="370" spans="1:5" x14ac:dyDescent="0.25">
      <c r="A370">
        <v>40</v>
      </c>
      <c r="B370">
        <v>7.5130809999999206</v>
      </c>
      <c r="C370">
        <v>0.10432900000000025</v>
      </c>
      <c r="D370">
        <v>7.6174099999999205</v>
      </c>
      <c r="E370">
        <v>4.1909683999999769</v>
      </c>
    </row>
    <row r="371" spans="1:5" x14ac:dyDescent="0.25">
      <c r="A371">
        <v>50</v>
      </c>
      <c r="B371">
        <v>5.0985639999999162</v>
      </c>
      <c r="C371">
        <v>0.93702400000000685</v>
      </c>
      <c r="D371">
        <v>6.0355879999999233</v>
      </c>
      <c r="E371">
        <v>4.498404999999968</v>
      </c>
    </row>
    <row r="372" spans="1:5" x14ac:dyDescent="0.25">
      <c r="A372">
        <v>60</v>
      </c>
      <c r="B372">
        <v>11.471769000000004</v>
      </c>
      <c r="C372">
        <v>3.1470760000000033</v>
      </c>
      <c r="D372">
        <v>14.618845000000007</v>
      </c>
      <c r="E372">
        <v>5.944182142857116</v>
      </c>
    </row>
    <row r="373" spans="1:5" x14ac:dyDescent="0.25">
      <c r="A373">
        <v>70</v>
      </c>
      <c r="B373">
        <v>2.1083039999999946</v>
      </c>
      <c r="C373">
        <v>0.41731600000000102</v>
      </c>
      <c r="D373">
        <v>2.5256199999999955</v>
      </c>
      <c r="E373">
        <v>5.516861874999976</v>
      </c>
    </row>
    <row r="374" spans="1:5" x14ac:dyDescent="0.25">
      <c r="A374">
        <v>80</v>
      </c>
      <c r="B374">
        <v>5.0985639999999162</v>
      </c>
      <c r="C374">
        <v>1.2723840000000002</v>
      </c>
      <c r="D374">
        <v>6.3709479999999168</v>
      </c>
      <c r="E374">
        <v>5.6117603333333035</v>
      </c>
    </row>
    <row r="375" spans="1:5" x14ac:dyDescent="0.25">
      <c r="A375">
        <v>90</v>
      </c>
      <c r="B375">
        <v>5.0985639999999162</v>
      </c>
      <c r="C375">
        <v>5.8467239999999965</v>
      </c>
      <c r="D375">
        <v>10.945287999999913</v>
      </c>
      <c r="E375">
        <v>6.1451130999999641</v>
      </c>
    </row>
    <row r="376" spans="1:5" x14ac:dyDescent="0.25">
      <c r="A376">
        <v>100</v>
      </c>
      <c r="B376">
        <v>6.6563999999999179</v>
      </c>
      <c r="C376">
        <v>12.58120899999998</v>
      </c>
      <c r="D376">
        <v>19.2376089999999</v>
      </c>
      <c r="E376">
        <v>7.3353399999999587</v>
      </c>
    </row>
    <row r="377" spans="1:5" x14ac:dyDescent="0.25">
      <c r="A377">
        <v>110</v>
      </c>
      <c r="B377">
        <v>3.1470760000000033</v>
      </c>
      <c r="C377">
        <v>12.58120899999998</v>
      </c>
      <c r="D377">
        <v>15.728284999999984</v>
      </c>
      <c r="E377">
        <v>8.0347520833332933</v>
      </c>
    </row>
    <row r="378" spans="1:5" x14ac:dyDescent="0.25">
      <c r="A378">
        <v>120</v>
      </c>
      <c r="B378">
        <v>6.6563999999999179</v>
      </c>
      <c r="C378">
        <v>20.385225000000005</v>
      </c>
      <c r="D378">
        <v>27.041624999999925</v>
      </c>
      <c r="E378">
        <v>9.496819230769189</v>
      </c>
    </row>
    <row r="379" spans="1:5" x14ac:dyDescent="0.25">
      <c r="A379">
        <v>130</v>
      </c>
      <c r="B379">
        <v>6.6563999999999179</v>
      </c>
      <c r="C379">
        <v>24.980003999999976</v>
      </c>
      <c r="D379">
        <v>31.636403999999892</v>
      </c>
      <c r="E379">
        <v>11.078218142857096</v>
      </c>
    </row>
    <row r="380" spans="1:5" x14ac:dyDescent="0.25">
      <c r="A380">
        <v>140</v>
      </c>
      <c r="B380">
        <v>13.756681000000023</v>
      </c>
      <c r="C380">
        <v>30.052323999999992</v>
      </c>
      <c r="D380">
        <v>43.809005000000013</v>
      </c>
      <c r="E380">
        <v>13.260270599999957</v>
      </c>
    </row>
    <row r="381" spans="1:5" x14ac:dyDescent="0.25">
      <c r="A381">
        <v>150</v>
      </c>
      <c r="B381">
        <v>28.323684000000029</v>
      </c>
      <c r="C381">
        <v>41.589600999999973</v>
      </c>
      <c r="D381">
        <v>69.913285000000002</v>
      </c>
      <c r="E381">
        <v>16.80108399999996</v>
      </c>
    </row>
    <row r="382" spans="1:5" x14ac:dyDescent="0.25">
      <c r="A382">
        <v>160</v>
      </c>
      <c r="B382">
        <v>37.552383999999826</v>
      </c>
      <c r="C382">
        <v>39.538943999999958</v>
      </c>
      <c r="D382">
        <v>77.091327999999777</v>
      </c>
      <c r="E382">
        <v>20.347568941176419</v>
      </c>
    </row>
    <row r="383" spans="1:5" x14ac:dyDescent="0.25">
      <c r="A383">
        <v>170</v>
      </c>
      <c r="B383">
        <v>81.54089999999951</v>
      </c>
      <c r="C383">
        <v>50.32483599999992</v>
      </c>
      <c r="D383">
        <v>131.86573599999943</v>
      </c>
      <c r="E383">
        <v>26.543022666666584</v>
      </c>
    </row>
    <row r="384" spans="1:5" x14ac:dyDescent="0.25">
      <c r="A384">
        <v>180</v>
      </c>
      <c r="B384">
        <v>116.72641599999943</v>
      </c>
      <c r="C384">
        <v>64.995843999999963</v>
      </c>
      <c r="D384">
        <v>181.72225999999938</v>
      </c>
      <c r="E384">
        <v>34.710350947368312</v>
      </c>
    </row>
    <row r="385" spans="1:5" x14ac:dyDescent="0.25">
      <c r="A385">
        <v>190</v>
      </c>
      <c r="B385">
        <v>134.79210000000032</v>
      </c>
      <c r="C385">
        <v>78.641423999999915</v>
      </c>
      <c r="D385">
        <v>213.43352400000023</v>
      </c>
      <c r="E385">
        <v>43.646509599999909</v>
      </c>
    </row>
    <row r="386" spans="1:5" x14ac:dyDescent="0.25">
      <c r="A386">
        <v>200</v>
      </c>
      <c r="B386">
        <v>174.84772900000036</v>
      </c>
      <c r="C386">
        <v>84.474480999999912</v>
      </c>
      <c r="D386">
        <v>259.32221000000027</v>
      </c>
      <c r="E386">
        <v>53.916781047618976</v>
      </c>
    </row>
    <row r="387" spans="1:5" x14ac:dyDescent="0.25">
      <c r="A387">
        <v>210</v>
      </c>
      <c r="B387">
        <v>229.76496400000048</v>
      </c>
      <c r="C387">
        <v>96.746895999999964</v>
      </c>
      <c r="D387">
        <v>326.51186000000041</v>
      </c>
      <c r="E387">
        <v>66.307466454545406</v>
      </c>
    </row>
    <row r="388" spans="1:5" x14ac:dyDescent="0.25">
      <c r="A388">
        <v>220</v>
      </c>
      <c r="B388">
        <v>265.23379600000004</v>
      </c>
      <c r="C388">
        <v>90.497168999999971</v>
      </c>
      <c r="D388">
        <v>355.73096500000003</v>
      </c>
      <c r="E388">
        <v>78.891096826086908</v>
      </c>
    </row>
    <row r="389" spans="1:5" x14ac:dyDescent="0.25">
      <c r="A389">
        <v>230</v>
      </c>
      <c r="B389">
        <v>412.82112399999932</v>
      </c>
      <c r="C389">
        <v>84.474480999999912</v>
      </c>
      <c r="D389">
        <v>497.29560499999923</v>
      </c>
      <c r="E389">
        <v>96.324617999999916</v>
      </c>
    </row>
    <row r="390" spans="1:5" x14ac:dyDescent="0.25">
      <c r="A390">
        <v>240</v>
      </c>
      <c r="B390">
        <v>546.71792400000027</v>
      </c>
      <c r="C390">
        <v>84.474480999999912</v>
      </c>
      <c r="D390">
        <v>631.19240500000024</v>
      </c>
      <c r="E390">
        <v>117.71932947999993</v>
      </c>
    </row>
    <row r="391" spans="1:5" x14ac:dyDescent="0.25">
      <c r="A391">
        <v>250</v>
      </c>
      <c r="B391">
        <v>725.17104099999858</v>
      </c>
      <c r="C391">
        <v>81.540899999999894</v>
      </c>
      <c r="D391">
        <v>806.71194099999843</v>
      </c>
      <c r="E391">
        <v>144.21904530769217</v>
      </c>
    </row>
    <row r="392" spans="1:5" x14ac:dyDescent="0.25">
      <c r="A392">
        <v>260</v>
      </c>
      <c r="B392">
        <v>851.82259599999873</v>
      </c>
      <c r="C392">
        <v>81.540899999999894</v>
      </c>
      <c r="D392">
        <v>933.36349599999858</v>
      </c>
      <c r="E392">
        <v>173.44661755555535</v>
      </c>
    </row>
    <row r="393" spans="1:5" x14ac:dyDescent="0.25">
      <c r="A393">
        <v>270</v>
      </c>
      <c r="B393">
        <v>918.99922499999991</v>
      </c>
      <c r="C393">
        <v>81.540899999999894</v>
      </c>
      <c r="D393">
        <v>1000.5401249999998</v>
      </c>
      <c r="E393">
        <v>202.98567139285691</v>
      </c>
    </row>
    <row r="394" spans="1:5" x14ac:dyDescent="0.25">
      <c r="A394">
        <v>280</v>
      </c>
      <c r="B394">
        <v>1029.7039209999998</v>
      </c>
      <c r="C394">
        <v>75.811849000000009</v>
      </c>
      <c r="D394">
        <v>1105.5157699999997</v>
      </c>
      <c r="E394">
        <v>234.10739893103428</v>
      </c>
    </row>
    <row r="395" spans="1:5" x14ac:dyDescent="0.25">
      <c r="A395">
        <v>290</v>
      </c>
      <c r="B395">
        <v>1103.4355240000011</v>
      </c>
      <c r="C395">
        <v>87.459903999999938</v>
      </c>
      <c r="D395">
        <v>1190.8954280000012</v>
      </c>
      <c r="E395">
        <v>266.00033323333321</v>
      </c>
    </row>
    <row r="396" spans="1:5" x14ac:dyDescent="0.25">
      <c r="A396">
        <v>300</v>
      </c>
      <c r="B396">
        <v>1009.1422889999998</v>
      </c>
      <c r="C396">
        <v>84.474480999999912</v>
      </c>
      <c r="D396">
        <v>1093.6167699999996</v>
      </c>
      <c r="E396">
        <v>292.69763764516108</v>
      </c>
    </row>
    <row r="397" spans="1:5" x14ac:dyDescent="0.25">
      <c r="A397">
        <v>310</v>
      </c>
      <c r="B397">
        <v>988.72513600000104</v>
      </c>
      <c r="C397">
        <v>96.746895999999964</v>
      </c>
      <c r="D397">
        <v>1085.472032000001</v>
      </c>
      <c r="E397">
        <v>317.47183746874987</v>
      </c>
    </row>
    <row r="398" spans="1:5" x14ac:dyDescent="0.25">
      <c r="A398">
        <v>320</v>
      </c>
      <c r="B398">
        <v>978.626089000001</v>
      </c>
      <c r="C398">
        <v>109.85136099999988</v>
      </c>
      <c r="D398">
        <v>1088.4774500000008</v>
      </c>
      <c r="E398">
        <v>340.83564390909078</v>
      </c>
    </row>
    <row r="399" spans="1:5" x14ac:dyDescent="0.25">
      <c r="A399">
        <v>330</v>
      </c>
      <c r="B399">
        <v>998.87602500000116</v>
      </c>
      <c r="C399">
        <v>123.78787599999995</v>
      </c>
      <c r="D399">
        <v>1122.663901000001</v>
      </c>
      <c r="E399">
        <v>363.83059264705878</v>
      </c>
    </row>
    <row r="400" spans="1:5" x14ac:dyDescent="0.25">
      <c r="A400">
        <v>340</v>
      </c>
      <c r="B400">
        <v>988.72513600000104</v>
      </c>
      <c r="C400">
        <v>134.76888099999988</v>
      </c>
      <c r="D400">
        <v>1123.4940170000009</v>
      </c>
      <c r="E400">
        <v>385.53526191428568</v>
      </c>
    </row>
    <row r="401" spans="1:5" x14ac:dyDescent="0.25">
      <c r="A401">
        <v>350</v>
      </c>
      <c r="B401">
        <v>1009.1422889999998</v>
      </c>
      <c r="C401">
        <v>142.37262399999989</v>
      </c>
      <c r="D401">
        <v>1151.5149129999998</v>
      </c>
      <c r="E401">
        <v>406.81247444444438</v>
      </c>
    </row>
    <row r="402" spans="1:5" x14ac:dyDescent="0.25">
      <c r="A402">
        <v>360</v>
      </c>
      <c r="B402">
        <v>1029.7039209999998</v>
      </c>
      <c r="C402">
        <v>150.16051599999994</v>
      </c>
      <c r="D402">
        <v>1179.8644369999997</v>
      </c>
      <c r="E402">
        <v>427.70577072972969</v>
      </c>
    </row>
    <row r="403" spans="1:5" x14ac:dyDescent="0.25">
      <c r="A403">
        <v>370</v>
      </c>
      <c r="B403">
        <v>1082.0810249999988</v>
      </c>
      <c r="C403">
        <v>154.15705599999993</v>
      </c>
      <c r="D403">
        <v>1236.2380809999988</v>
      </c>
      <c r="E403">
        <v>448.98293678947363</v>
      </c>
    </row>
    <row r="404" spans="1:5" x14ac:dyDescent="0.25">
      <c r="A404">
        <v>380</v>
      </c>
      <c r="B404">
        <v>1103.4355240000011</v>
      </c>
      <c r="C404">
        <v>174.82128399999985</v>
      </c>
      <c r="D404">
        <v>1278.256808000001</v>
      </c>
      <c r="E404">
        <v>470.24636938461538</v>
      </c>
    </row>
    <row r="405" spans="1:5" x14ac:dyDescent="0.25">
      <c r="A405">
        <v>390</v>
      </c>
      <c r="B405">
        <v>1157.632576</v>
      </c>
      <c r="C405">
        <v>142.37262399999989</v>
      </c>
      <c r="D405">
        <v>1300.0051999999998</v>
      </c>
      <c r="E405">
        <v>490.99034014999995</v>
      </c>
    </row>
    <row r="406" spans="1:5" x14ac:dyDescent="0.25">
      <c r="A406">
        <v>400</v>
      </c>
      <c r="B406">
        <v>1050.472921</v>
      </c>
      <c r="C406">
        <v>131.056704</v>
      </c>
      <c r="D406">
        <v>1181.5296250000001</v>
      </c>
      <c r="E406">
        <v>507.83276173170725</v>
      </c>
    </row>
    <row r="407" spans="1:5" x14ac:dyDescent="0.25">
      <c r="A407">
        <v>410</v>
      </c>
      <c r="B407">
        <v>958.52159999999878</v>
      </c>
      <c r="C407">
        <v>154.15705599999993</v>
      </c>
      <c r="D407">
        <v>1112.6786559999987</v>
      </c>
      <c r="E407">
        <v>522.23385445238091</v>
      </c>
    </row>
    <row r="408" spans="1:5" x14ac:dyDescent="0.25">
      <c r="A408">
        <v>420</v>
      </c>
      <c r="B408">
        <v>1092.6991359999988</v>
      </c>
      <c r="C408">
        <v>174.82128399999985</v>
      </c>
      <c r="D408">
        <v>1267.5204199999987</v>
      </c>
      <c r="E408">
        <v>539.56610016279058</v>
      </c>
    </row>
    <row r="409" spans="1:5" x14ac:dyDescent="0.25">
      <c r="A409">
        <v>430</v>
      </c>
      <c r="B409">
        <v>1146.702769</v>
      </c>
      <c r="C409">
        <v>179.10468899999989</v>
      </c>
      <c r="D409">
        <v>1325.8074579999998</v>
      </c>
      <c r="E409">
        <v>557.43522193181809</v>
      </c>
    </row>
    <row r="410" spans="1:5" x14ac:dyDescent="0.25">
      <c r="A410">
        <v>440</v>
      </c>
      <c r="B410">
        <v>1168.6142250000003</v>
      </c>
      <c r="C410">
        <v>196.78478399999997</v>
      </c>
      <c r="D410">
        <v>1365.3990090000002</v>
      </c>
      <c r="E410">
        <v>575.3899727555555</v>
      </c>
    </row>
    <row r="411" spans="1:5" x14ac:dyDescent="0.25">
      <c r="A411">
        <v>450</v>
      </c>
      <c r="B411">
        <v>1157.632576</v>
      </c>
      <c r="C411">
        <v>210.59814399999991</v>
      </c>
      <c r="D411">
        <v>1368.2307199999998</v>
      </c>
      <c r="E411">
        <v>592.62564117391298</v>
      </c>
    </row>
    <row r="412" spans="1:5" x14ac:dyDescent="0.25">
      <c r="A412">
        <v>460</v>
      </c>
      <c r="B412">
        <v>1201.9395609999988</v>
      </c>
      <c r="C412">
        <v>205.95120099999997</v>
      </c>
      <c r="D412">
        <v>1407.8907619999986</v>
      </c>
      <c r="E412">
        <v>609.97170757446793</v>
      </c>
    </row>
    <row r="413" spans="1:5" x14ac:dyDescent="0.25">
      <c r="A413">
        <v>470</v>
      </c>
      <c r="B413">
        <v>1168.6142250000003</v>
      </c>
      <c r="C413">
        <v>270.50380899999988</v>
      </c>
      <c r="D413">
        <v>1439.1180340000001</v>
      </c>
      <c r="E413">
        <v>627.24558937499989</v>
      </c>
    </row>
    <row r="414" spans="1:5" x14ac:dyDescent="0.25">
      <c r="A414">
        <v>480</v>
      </c>
      <c r="B414">
        <v>1213.1288999999988</v>
      </c>
      <c r="C414">
        <v>386.98758399999986</v>
      </c>
      <c r="D414">
        <v>1600.1164839999988</v>
      </c>
      <c r="E414">
        <v>647.1000974285713</v>
      </c>
    </row>
    <row r="415" spans="1:5" x14ac:dyDescent="0.25">
      <c r="A415">
        <v>490</v>
      </c>
      <c r="B415">
        <v>1179.6477160000002</v>
      </c>
      <c r="C415">
        <v>495.15150399999993</v>
      </c>
      <c r="D415">
        <v>1674.7992200000001</v>
      </c>
      <c r="E415">
        <v>667.65407987999981</v>
      </c>
    </row>
    <row r="416" spans="1:5" x14ac:dyDescent="0.25">
      <c r="A416">
        <v>500</v>
      </c>
      <c r="B416">
        <v>1213.1288999999988</v>
      </c>
      <c r="C416">
        <v>592.8251039999999</v>
      </c>
      <c r="D416">
        <v>1805.9540039999988</v>
      </c>
      <c r="E416">
        <v>689.97368623529383</v>
      </c>
    </row>
    <row r="417" spans="1:5" x14ac:dyDescent="0.25">
      <c r="A417">
        <v>510</v>
      </c>
      <c r="B417">
        <v>1304.6544000000004</v>
      </c>
      <c r="C417">
        <v>657.30704399999991</v>
      </c>
      <c r="D417">
        <v>1961.9614440000003</v>
      </c>
      <c r="E417">
        <v>714.43498926923053</v>
      </c>
    </row>
    <row r="418" spans="1:5" x14ac:dyDescent="0.25">
      <c r="A418">
        <v>520</v>
      </c>
      <c r="B418">
        <v>1375.5197440000018</v>
      </c>
      <c r="C418">
        <v>707.87923599999988</v>
      </c>
      <c r="D418">
        <v>2083.3989800000018</v>
      </c>
      <c r="E418">
        <v>740.26449852830171</v>
      </c>
    </row>
    <row r="419" spans="1:5" x14ac:dyDescent="0.25">
      <c r="A419">
        <v>530</v>
      </c>
      <c r="B419">
        <v>1435.9552360000005</v>
      </c>
      <c r="C419">
        <v>760.27032899999983</v>
      </c>
      <c r="D419">
        <v>2196.2255650000002</v>
      </c>
      <c r="E419">
        <v>767.22674049999989</v>
      </c>
    </row>
    <row r="420" spans="1:5" x14ac:dyDescent="0.25">
      <c r="A420">
        <v>540</v>
      </c>
      <c r="B420">
        <v>1522.7945290000018</v>
      </c>
      <c r="C420">
        <v>861.24640899999986</v>
      </c>
      <c r="D420">
        <v>2384.0409380000019</v>
      </c>
      <c r="E420">
        <v>796.62336227272726</v>
      </c>
    </row>
    <row r="421" spans="1:5" x14ac:dyDescent="0.25">
      <c r="A421">
        <v>550</v>
      </c>
      <c r="B421">
        <v>1690.7721610000024</v>
      </c>
      <c r="C421">
        <v>880.24956099999986</v>
      </c>
      <c r="D421">
        <v>2571.0217220000022</v>
      </c>
      <c r="E421">
        <v>828.30904726785718</v>
      </c>
    </row>
    <row r="422" spans="1:5" x14ac:dyDescent="0.25">
      <c r="A422">
        <v>560</v>
      </c>
      <c r="B422">
        <v>1839.8094490000026</v>
      </c>
      <c r="C422">
        <v>899.52006399999982</v>
      </c>
      <c r="D422">
        <v>2739.3295130000024</v>
      </c>
      <c r="E422">
        <v>861.83572210526336</v>
      </c>
    </row>
    <row r="423" spans="1:5" x14ac:dyDescent="0.25">
      <c r="A423">
        <v>570</v>
      </c>
      <c r="B423">
        <v>1995.0515559999997</v>
      </c>
      <c r="C423">
        <v>889.88856099999975</v>
      </c>
      <c r="D423">
        <v>2884.9401169999992</v>
      </c>
      <c r="E423">
        <v>896.71683236206911</v>
      </c>
    </row>
    <row r="424" spans="1:5" x14ac:dyDescent="0.25">
      <c r="A424">
        <v>580</v>
      </c>
      <c r="B424">
        <v>2038.522499999998</v>
      </c>
      <c r="C424">
        <v>909.20340899999997</v>
      </c>
      <c r="D424">
        <v>2947.725908999998</v>
      </c>
      <c r="E424">
        <v>931.47969806779679</v>
      </c>
    </row>
    <row r="425" spans="1:5" x14ac:dyDescent="0.25">
      <c r="A425">
        <v>590</v>
      </c>
      <c r="B425">
        <v>1966.3903359999995</v>
      </c>
      <c r="C425">
        <v>958.4596809999997</v>
      </c>
      <c r="D425">
        <v>2924.8500169999993</v>
      </c>
      <c r="E425">
        <v>964.70253671666671</v>
      </c>
    </row>
    <row r="426" spans="1:5" x14ac:dyDescent="0.25">
      <c r="A426">
        <v>600</v>
      </c>
      <c r="B426">
        <v>2053.0867209999979</v>
      </c>
      <c r="C426">
        <v>938.62576899999976</v>
      </c>
      <c r="D426">
        <v>2991.7124899999976</v>
      </c>
      <c r="E426">
        <v>997.93220808196725</v>
      </c>
    </row>
    <row r="427" spans="1:5" x14ac:dyDescent="0.25">
      <c r="A427">
        <v>610</v>
      </c>
      <c r="B427">
        <v>2038.522499999998</v>
      </c>
      <c r="C427">
        <v>861.24640899999986</v>
      </c>
      <c r="D427">
        <v>2899.7689089999976</v>
      </c>
      <c r="E427">
        <v>1028.6069935806452</v>
      </c>
    </row>
    <row r="428" spans="1:5" x14ac:dyDescent="0.25">
      <c r="A428">
        <v>620</v>
      </c>
      <c r="B428">
        <v>2082.4619560000015</v>
      </c>
      <c r="C428">
        <v>796.25552399999981</v>
      </c>
      <c r="D428">
        <v>2878.7174800000012</v>
      </c>
      <c r="E428">
        <v>1057.9738266984127</v>
      </c>
    </row>
    <row r="429" spans="1:5" x14ac:dyDescent="0.25">
      <c r="A429">
        <v>630</v>
      </c>
      <c r="B429">
        <v>2156.6735999999996</v>
      </c>
      <c r="C429">
        <v>769.17475599999989</v>
      </c>
      <c r="D429">
        <v>2925.8483559999995</v>
      </c>
      <c r="E429">
        <v>1087.1593662187502</v>
      </c>
    </row>
    <row r="430" spans="1:5" x14ac:dyDescent="0.25">
      <c r="A430">
        <v>640</v>
      </c>
      <c r="B430">
        <v>2216.9972249999983</v>
      </c>
      <c r="C430">
        <v>733.8680999999998</v>
      </c>
      <c r="D430">
        <v>2950.8653249999979</v>
      </c>
      <c r="E430">
        <v>1115.8317655846154</v>
      </c>
    </row>
    <row r="431" spans="1:5" x14ac:dyDescent="0.25">
      <c r="A431">
        <v>650</v>
      </c>
      <c r="B431">
        <v>2340.140625</v>
      </c>
      <c r="C431">
        <v>751.41774399999997</v>
      </c>
      <c r="D431">
        <v>3091.5583689999999</v>
      </c>
      <c r="E431">
        <v>1145.7670171515153</v>
      </c>
    </row>
    <row r="432" spans="1:5" x14ac:dyDescent="0.25">
      <c r="A432">
        <v>660</v>
      </c>
      <c r="B432">
        <v>2831.6233689999995</v>
      </c>
      <c r="C432">
        <v>657.30704399999991</v>
      </c>
      <c r="D432">
        <v>3488.9304129999991</v>
      </c>
      <c r="E432">
        <v>1180.7396051492537</v>
      </c>
    </row>
    <row r="433" spans="1:5" x14ac:dyDescent="0.25">
      <c r="A433">
        <v>670</v>
      </c>
      <c r="B433">
        <v>2629.433284000002</v>
      </c>
      <c r="C433">
        <v>716.47228899999982</v>
      </c>
      <c r="D433">
        <v>3345.9055730000018</v>
      </c>
      <c r="E433">
        <v>1212.5802811470587</v>
      </c>
    </row>
    <row r="434" spans="1:5" x14ac:dyDescent="0.25">
      <c r="A434">
        <v>680</v>
      </c>
      <c r="B434">
        <v>2763.3946240000014</v>
      </c>
      <c r="C434">
        <v>632.72371599999985</v>
      </c>
      <c r="D434">
        <v>3396.1183400000014</v>
      </c>
      <c r="E434">
        <v>1244.2257602608695</v>
      </c>
    </row>
    <row r="435" spans="1:5" x14ac:dyDescent="0.25">
      <c r="A435">
        <v>690</v>
      </c>
      <c r="B435">
        <v>2935.4724000000006</v>
      </c>
      <c r="C435">
        <v>577.24867599999982</v>
      </c>
      <c r="D435">
        <v>3512.7210760000003</v>
      </c>
      <c r="E435">
        <v>1276.6328361999999</v>
      </c>
    </row>
    <row r="436" spans="1:5" x14ac:dyDescent="0.25">
      <c r="A436">
        <v>700</v>
      </c>
      <c r="B436">
        <v>3094.8081609999999</v>
      </c>
      <c r="C436">
        <v>546.67116099999987</v>
      </c>
      <c r="D436">
        <v>3641.4793219999997</v>
      </c>
      <c r="E436">
        <v>1309.9405331830985</v>
      </c>
    </row>
    <row r="437" spans="1:5" x14ac:dyDescent="0.25">
      <c r="A437">
        <v>710</v>
      </c>
      <c r="B437">
        <v>3445.103024999999</v>
      </c>
      <c r="C437">
        <v>616.62822399999982</v>
      </c>
      <c r="D437">
        <v>4061.7312489999986</v>
      </c>
      <c r="E437">
        <v>1348.1598486805556</v>
      </c>
    </row>
    <row r="438" spans="1:5" x14ac:dyDescent="0.25">
      <c r="A438">
        <v>720</v>
      </c>
      <c r="B438">
        <v>3598.2002250000014</v>
      </c>
      <c r="C438">
        <v>657.30704399999991</v>
      </c>
      <c r="D438">
        <v>4255.5072690000015</v>
      </c>
      <c r="E438">
        <v>1387.9865256712328</v>
      </c>
    </row>
    <row r="439" spans="1:5" x14ac:dyDescent="0.25">
      <c r="A439">
        <v>730</v>
      </c>
      <c r="B439">
        <v>4181.0449210000006</v>
      </c>
      <c r="C439">
        <v>733.8680999999998</v>
      </c>
      <c r="D439">
        <v>4914.9130210000003</v>
      </c>
      <c r="E439">
        <v>1435.6476945270269</v>
      </c>
    </row>
    <row r="440" spans="1:5" x14ac:dyDescent="0.25">
      <c r="A440">
        <v>740</v>
      </c>
      <c r="B440">
        <v>4413.6092250000002</v>
      </c>
      <c r="C440">
        <v>805.36764099999982</v>
      </c>
      <c r="D440">
        <v>5218.976866</v>
      </c>
      <c r="E440">
        <v>1486.0920834799999</v>
      </c>
    </row>
    <row r="441" spans="1:5" x14ac:dyDescent="0.25">
      <c r="A441">
        <v>750</v>
      </c>
      <c r="B441">
        <v>4435.0272160000004</v>
      </c>
      <c r="C441">
        <v>814.58868099999984</v>
      </c>
      <c r="D441">
        <v>5249.6158970000006</v>
      </c>
      <c r="E441">
        <v>1535.6121336578947</v>
      </c>
    </row>
    <row r="442" spans="1:5" x14ac:dyDescent="0.25">
      <c r="A442">
        <v>760</v>
      </c>
      <c r="B442">
        <v>4763.0702250000022</v>
      </c>
      <c r="C442">
        <v>833.07276899999977</v>
      </c>
      <c r="D442">
        <v>5596.1429940000016</v>
      </c>
      <c r="E442">
        <v>1588.3463006753248</v>
      </c>
    </row>
    <row r="443" spans="1:5" x14ac:dyDescent="0.25">
      <c r="A443">
        <v>770</v>
      </c>
      <c r="B443">
        <v>4564.8940959999991</v>
      </c>
      <c r="C443">
        <v>751.41774399999997</v>
      </c>
      <c r="D443">
        <v>5316.3118399999994</v>
      </c>
      <c r="E443">
        <v>1636.1407306666665</v>
      </c>
    </row>
    <row r="444" spans="1:5" x14ac:dyDescent="0.25">
      <c r="A444">
        <v>780</v>
      </c>
      <c r="B444">
        <v>4543.1644089999991</v>
      </c>
      <c r="C444">
        <v>760.27032899999983</v>
      </c>
      <c r="D444">
        <v>5303.434737999999</v>
      </c>
      <c r="E444">
        <v>1682.5621737974682</v>
      </c>
    </row>
    <row r="445" spans="1:5" x14ac:dyDescent="0.25">
      <c r="A445">
        <v>790</v>
      </c>
      <c r="B445">
        <v>4763.0702250000022</v>
      </c>
      <c r="C445">
        <v>861.24640899999986</v>
      </c>
      <c r="D445">
        <v>5624.3166340000025</v>
      </c>
      <c r="E445">
        <v>1731.8341045499997</v>
      </c>
    </row>
    <row r="446" spans="1:5" x14ac:dyDescent="0.25">
      <c r="A446">
        <v>800</v>
      </c>
      <c r="B446">
        <v>5079.8405289999992</v>
      </c>
      <c r="C446">
        <v>928.78657599999997</v>
      </c>
      <c r="D446">
        <v>6008.6271049999996</v>
      </c>
      <c r="E446">
        <v>1784.6340181358021</v>
      </c>
    </row>
    <row r="447" spans="1:5" x14ac:dyDescent="0.25">
      <c r="A447">
        <v>810</v>
      </c>
      <c r="B447">
        <v>5148.9235360000002</v>
      </c>
      <c r="C447">
        <v>928.78657599999997</v>
      </c>
      <c r="D447">
        <v>6077.7101120000007</v>
      </c>
      <c r="E447">
        <v>1836.9886046463412</v>
      </c>
    </row>
    <row r="448" spans="1:5" x14ac:dyDescent="0.25">
      <c r="A448">
        <v>820</v>
      </c>
      <c r="B448">
        <v>5195.3822410000012</v>
      </c>
      <c r="C448">
        <v>1009.0787559999999</v>
      </c>
      <c r="D448">
        <v>6204.460997000001</v>
      </c>
      <c r="E448">
        <v>1889.6087539518066</v>
      </c>
    </row>
    <row r="449" spans="1:5" x14ac:dyDescent="0.25">
      <c r="A449">
        <v>830</v>
      </c>
      <c r="B449">
        <v>5148.9235360000002</v>
      </c>
      <c r="C449">
        <v>1168.5458559999997</v>
      </c>
      <c r="D449">
        <v>6317.469392</v>
      </c>
      <c r="E449">
        <v>1942.3213805952375</v>
      </c>
    </row>
    <row r="450" spans="1:5" x14ac:dyDescent="0.25">
      <c r="A450">
        <v>840</v>
      </c>
      <c r="B450">
        <v>5056.9165439999997</v>
      </c>
      <c r="C450">
        <v>1103.3690889999998</v>
      </c>
      <c r="D450">
        <v>6160.2856329999995</v>
      </c>
      <c r="E450">
        <v>1991.9444894470582</v>
      </c>
    </row>
    <row r="451" spans="1:5" x14ac:dyDescent="0.25">
      <c r="A451">
        <v>850</v>
      </c>
      <c r="B451">
        <v>5056.9165439999997</v>
      </c>
      <c r="C451">
        <v>1247.0079689999998</v>
      </c>
      <c r="D451">
        <v>6303.9245129999999</v>
      </c>
      <c r="E451">
        <v>2042.0837920465112</v>
      </c>
    </row>
    <row r="452" spans="1:5" x14ac:dyDescent="0.25">
      <c r="A452">
        <v>860</v>
      </c>
      <c r="B452">
        <v>4965.4571560000013</v>
      </c>
      <c r="C452">
        <v>1411.5800409999999</v>
      </c>
      <c r="D452">
        <v>6377.0371970000015</v>
      </c>
      <c r="E452">
        <v>2091.9108426781604</v>
      </c>
    </row>
    <row r="453" spans="1:5" x14ac:dyDescent="0.25">
      <c r="A453">
        <v>870</v>
      </c>
      <c r="B453">
        <v>4763.0702250000022</v>
      </c>
      <c r="C453">
        <v>1497.6126009999998</v>
      </c>
      <c r="D453">
        <v>6260.682826000002</v>
      </c>
      <c r="E453">
        <v>2139.2832515795449</v>
      </c>
    </row>
    <row r="454" spans="1:5" x14ac:dyDescent="0.25">
      <c r="A454">
        <v>880</v>
      </c>
      <c r="B454">
        <v>4718.7282490000016</v>
      </c>
      <c r="C454">
        <v>1625.0573439999998</v>
      </c>
      <c r="D454">
        <v>6343.7855930000014</v>
      </c>
      <c r="E454">
        <v>2186.5248509213479</v>
      </c>
    </row>
    <row r="455" spans="1:5" x14ac:dyDescent="0.25">
      <c r="A455">
        <v>890</v>
      </c>
      <c r="B455">
        <v>4874.972041</v>
      </c>
      <c r="C455">
        <v>1730.7264039999998</v>
      </c>
      <c r="D455">
        <v>6605.698445</v>
      </c>
      <c r="E455">
        <v>2235.6267797444439</v>
      </c>
    </row>
    <row r="456" spans="1:5" x14ac:dyDescent="0.25">
      <c r="A456">
        <v>900</v>
      </c>
      <c r="B456">
        <v>4965.4571560000013</v>
      </c>
      <c r="C456">
        <v>1784.8090090000001</v>
      </c>
      <c r="D456">
        <v>6750.2661650000009</v>
      </c>
      <c r="E456">
        <v>2285.2382015604389</v>
      </c>
    </row>
    <row r="457" spans="1:5" x14ac:dyDescent="0.25">
      <c r="A457">
        <v>0</v>
      </c>
      <c r="B457">
        <v>0</v>
      </c>
      <c r="C457">
        <v>0</v>
      </c>
      <c r="D457">
        <v>0</v>
      </c>
      <c r="E457">
        <v>0</v>
      </c>
    </row>
    <row r="458" spans="1:5" x14ac:dyDescent="0.25">
      <c r="A458">
        <v>10</v>
      </c>
      <c r="B458">
        <v>1.6640999999999062</v>
      </c>
      <c r="C458">
        <v>1.6641000000000528</v>
      </c>
      <c r="D458">
        <v>3.328199999999959</v>
      </c>
      <c r="E458">
        <v>1.6640999999999795</v>
      </c>
    </row>
    <row r="459" spans="1:5" x14ac:dyDescent="0.25">
      <c r="A459">
        <v>20</v>
      </c>
      <c r="B459">
        <v>3.7442249999997887</v>
      </c>
      <c r="C459">
        <v>24.990000999999953</v>
      </c>
      <c r="D459">
        <v>28.734225999999744</v>
      </c>
      <c r="E459">
        <v>10.687475333333234</v>
      </c>
    </row>
    <row r="460" spans="1:5" x14ac:dyDescent="0.25">
      <c r="A460">
        <v>30</v>
      </c>
      <c r="B460">
        <v>2.5985439999998916</v>
      </c>
      <c r="C460">
        <v>65.011969000000263</v>
      </c>
      <c r="D460">
        <v>67.610513000000154</v>
      </c>
      <c r="E460">
        <v>24.918234749999964</v>
      </c>
    </row>
    <row r="461" spans="1:5" x14ac:dyDescent="0.25">
      <c r="A461">
        <v>40</v>
      </c>
      <c r="B461">
        <v>2.6244000000011199E-2</v>
      </c>
      <c r="C461">
        <v>73.034116000000353</v>
      </c>
      <c r="D461">
        <v>73.060360000000358</v>
      </c>
      <c r="E461">
        <v>34.546659800000043</v>
      </c>
    </row>
    <row r="462" spans="1:5" x14ac:dyDescent="0.25">
      <c r="A462">
        <v>50</v>
      </c>
      <c r="B462">
        <v>4.3932160000000149</v>
      </c>
      <c r="C462">
        <v>93.605625000000217</v>
      </c>
      <c r="D462">
        <v>97.998841000000226</v>
      </c>
      <c r="E462">
        <v>45.122023333333402</v>
      </c>
    </row>
    <row r="463" spans="1:5" x14ac:dyDescent="0.25">
      <c r="A463">
        <v>60</v>
      </c>
      <c r="B463">
        <v>24.990001000000237</v>
      </c>
      <c r="C463">
        <v>158.20608400000006</v>
      </c>
      <c r="D463">
        <v>183.19608500000029</v>
      </c>
      <c r="E463">
        <v>64.846889285714383</v>
      </c>
    </row>
    <row r="464" spans="1:5" x14ac:dyDescent="0.25">
      <c r="A464">
        <v>70</v>
      </c>
      <c r="B464">
        <v>52.664049000000901</v>
      </c>
      <c r="C464">
        <v>162.2821210000001</v>
      </c>
      <c r="D464">
        <v>214.94617000000102</v>
      </c>
      <c r="E464">
        <v>83.609299375000205</v>
      </c>
    </row>
    <row r="465" spans="1:5" x14ac:dyDescent="0.25">
      <c r="A465">
        <v>80</v>
      </c>
      <c r="B465">
        <v>90.516196000000193</v>
      </c>
      <c r="C465">
        <v>134.79210000000032</v>
      </c>
      <c r="D465">
        <v>225.3082960000005</v>
      </c>
      <c r="E465">
        <v>99.353632333333564</v>
      </c>
    </row>
    <row r="466" spans="1:5" x14ac:dyDescent="0.25">
      <c r="A466">
        <v>90</v>
      </c>
      <c r="B466">
        <v>146.26483600000122</v>
      </c>
      <c r="C466">
        <v>127.41894400000025</v>
      </c>
      <c r="D466">
        <v>273.68378000000149</v>
      </c>
      <c r="E466">
        <v>116.78664710000037</v>
      </c>
    </row>
    <row r="467" spans="1:5" x14ac:dyDescent="0.25">
      <c r="A467">
        <v>100</v>
      </c>
      <c r="B467">
        <v>205.95120099999997</v>
      </c>
      <c r="C467">
        <v>123.81012900000022</v>
      </c>
      <c r="D467">
        <v>329.76133000000016</v>
      </c>
      <c r="E467">
        <v>136.14798190909124</v>
      </c>
    </row>
    <row r="468" spans="1:5" x14ac:dyDescent="0.25">
      <c r="A468">
        <v>110</v>
      </c>
      <c r="B468">
        <v>249.73480899999993</v>
      </c>
      <c r="C468">
        <v>123.81012900000022</v>
      </c>
      <c r="D468">
        <v>373.54493800000012</v>
      </c>
      <c r="E468">
        <v>155.93106158333364</v>
      </c>
    </row>
    <row r="469" spans="1:5" x14ac:dyDescent="0.25">
      <c r="A469">
        <v>120</v>
      </c>
      <c r="B469">
        <v>308.91577600000079</v>
      </c>
      <c r="C469">
        <v>150.18502499999988</v>
      </c>
      <c r="D469">
        <v>459.10080100000067</v>
      </c>
      <c r="E469">
        <v>179.2518107692311</v>
      </c>
    </row>
    <row r="470" spans="1:5" x14ac:dyDescent="0.25">
      <c r="A470">
        <v>130</v>
      </c>
      <c r="B470">
        <v>387.02692900000005</v>
      </c>
      <c r="C470">
        <v>166.41000000000014</v>
      </c>
      <c r="D470">
        <v>553.43692900000019</v>
      </c>
      <c r="E470">
        <v>205.97931921428602</v>
      </c>
    </row>
    <row r="471" spans="1:5" x14ac:dyDescent="0.25">
      <c r="A471">
        <v>140</v>
      </c>
      <c r="B471">
        <v>502.38739599999946</v>
      </c>
      <c r="C471">
        <v>158.20608400000006</v>
      </c>
      <c r="D471">
        <v>660.59347999999954</v>
      </c>
      <c r="E471">
        <v>236.2869299333336</v>
      </c>
    </row>
    <row r="472" spans="1:5" x14ac:dyDescent="0.25">
      <c r="A472">
        <v>150</v>
      </c>
      <c r="B472">
        <v>531.71748100000377</v>
      </c>
      <c r="C472">
        <v>154.18188900000004</v>
      </c>
      <c r="D472">
        <v>685.89937000000384</v>
      </c>
      <c r="E472">
        <v>264.38770743750047</v>
      </c>
    </row>
    <row r="473" spans="1:5" x14ac:dyDescent="0.25">
      <c r="A473">
        <v>160</v>
      </c>
      <c r="B473">
        <v>592.87380100000223</v>
      </c>
      <c r="C473">
        <v>146.26483600000054</v>
      </c>
      <c r="D473">
        <v>739.13863700000275</v>
      </c>
      <c r="E473">
        <v>292.31423270588294</v>
      </c>
    </row>
    <row r="474" spans="1:5" x14ac:dyDescent="0.25">
      <c r="A474">
        <v>170</v>
      </c>
      <c r="B474">
        <v>665.64000000000351</v>
      </c>
      <c r="C474">
        <v>109.87232399999999</v>
      </c>
      <c r="D474">
        <v>775.51232400000345</v>
      </c>
      <c r="E474">
        <v>319.15857111111188</v>
      </c>
    </row>
    <row r="475" spans="1:5" x14ac:dyDescent="0.25">
      <c r="A475">
        <v>180</v>
      </c>
      <c r="B475">
        <v>733.86810000000173</v>
      </c>
      <c r="C475">
        <v>90.516196000000193</v>
      </c>
      <c r="D475">
        <v>824.38429600000188</v>
      </c>
      <c r="E475">
        <v>345.74939873684298</v>
      </c>
    </row>
    <row r="476" spans="1:5" x14ac:dyDescent="0.25">
      <c r="A476">
        <v>190</v>
      </c>
      <c r="B476">
        <v>725.17104099999858</v>
      </c>
      <c r="C476">
        <v>70.30822500000032</v>
      </c>
      <c r="D476">
        <v>795.47926599999892</v>
      </c>
      <c r="E476">
        <v>368.23589210000074</v>
      </c>
    </row>
    <row r="477" spans="1:5" x14ac:dyDescent="0.25">
      <c r="A477">
        <v>200</v>
      </c>
      <c r="B477">
        <v>699.33802500000263</v>
      </c>
      <c r="C477">
        <v>45.873528999999948</v>
      </c>
      <c r="D477">
        <v>745.21155400000259</v>
      </c>
      <c r="E477">
        <v>386.18711409523888</v>
      </c>
    </row>
    <row r="478" spans="1:5" x14ac:dyDescent="0.25">
      <c r="A478">
        <v>210</v>
      </c>
      <c r="B478">
        <v>751.47256900000059</v>
      </c>
      <c r="C478">
        <v>23.406244000000214</v>
      </c>
      <c r="D478">
        <v>774.87881300000083</v>
      </c>
      <c r="E478">
        <v>403.85491859090985</v>
      </c>
    </row>
    <row r="479" spans="1:5" x14ac:dyDescent="0.25">
      <c r="A479">
        <v>220</v>
      </c>
      <c r="B479">
        <v>851.82259600000202</v>
      </c>
      <c r="C479">
        <v>8.4274090000001163</v>
      </c>
      <c r="D479">
        <v>860.25000500000215</v>
      </c>
      <c r="E479">
        <v>423.69818321739211</v>
      </c>
    </row>
    <row r="480" spans="1:5" x14ac:dyDescent="0.25">
      <c r="A480">
        <v>230</v>
      </c>
      <c r="B480">
        <v>978.626089000001</v>
      </c>
      <c r="C480">
        <v>0.41602499999999487</v>
      </c>
      <c r="D480">
        <v>979.04211400000099</v>
      </c>
      <c r="E480">
        <v>446.83751366666752</v>
      </c>
    </row>
    <row r="481" spans="1:5" x14ac:dyDescent="0.25">
      <c r="A481">
        <v>240</v>
      </c>
      <c r="B481">
        <v>1103.435524000005</v>
      </c>
      <c r="C481">
        <v>12.58120899999998</v>
      </c>
      <c r="D481">
        <v>1116.0167330000049</v>
      </c>
      <c r="E481">
        <v>473.60468244000106</v>
      </c>
    </row>
    <row r="482" spans="1:5" x14ac:dyDescent="0.25">
      <c r="A482">
        <v>250</v>
      </c>
      <c r="B482">
        <v>1258.4756250000016</v>
      </c>
      <c r="C482">
        <v>35.593155999999929</v>
      </c>
      <c r="D482">
        <v>1294.0687810000015</v>
      </c>
      <c r="E482">
        <v>505.16099392307802</v>
      </c>
    </row>
    <row r="483" spans="1:5" x14ac:dyDescent="0.25">
      <c r="A483">
        <v>260</v>
      </c>
      <c r="B483">
        <v>1269.995769000004</v>
      </c>
      <c r="C483">
        <v>93.605624999999947</v>
      </c>
      <c r="D483">
        <v>1363.6013940000039</v>
      </c>
      <c r="E483">
        <v>536.95508281481602</v>
      </c>
    </row>
    <row r="484" spans="1:5" x14ac:dyDescent="0.25">
      <c r="A484">
        <v>270</v>
      </c>
      <c r="B484">
        <v>1235.7334090000013</v>
      </c>
      <c r="C484">
        <v>127.39636899999982</v>
      </c>
      <c r="D484">
        <v>1363.1297780000011</v>
      </c>
      <c r="E484">
        <v>566.4613219285726</v>
      </c>
    </row>
    <row r="485" spans="1:5" x14ac:dyDescent="0.25">
      <c r="A485">
        <v>280</v>
      </c>
      <c r="B485">
        <v>1293.0496810000043</v>
      </c>
      <c r="C485">
        <v>174.82128399999985</v>
      </c>
      <c r="D485">
        <v>1467.8709650000042</v>
      </c>
      <c r="E485">
        <v>597.54441306896683</v>
      </c>
    </row>
    <row r="486" spans="1:5" x14ac:dyDescent="0.25">
      <c r="A486">
        <v>290</v>
      </c>
      <c r="B486">
        <v>1399.5081000000062</v>
      </c>
      <c r="C486">
        <v>201.35609999999994</v>
      </c>
      <c r="D486">
        <v>1600.8642000000061</v>
      </c>
      <c r="E486">
        <v>630.9884059666681</v>
      </c>
    </row>
    <row r="487" spans="1:5" x14ac:dyDescent="0.25">
      <c r="A487">
        <v>300</v>
      </c>
      <c r="B487">
        <v>1387.4880010000018</v>
      </c>
      <c r="C487">
        <v>220.07722499999983</v>
      </c>
      <c r="D487">
        <v>1607.5652260000015</v>
      </c>
      <c r="E487">
        <v>662.4908840322596</v>
      </c>
    </row>
    <row r="488" spans="1:5" x14ac:dyDescent="0.25">
      <c r="A488">
        <v>310</v>
      </c>
      <c r="B488">
        <v>1387.4880010000018</v>
      </c>
      <c r="C488">
        <v>220.07722499999983</v>
      </c>
      <c r="D488">
        <v>1607.5652260000015</v>
      </c>
      <c r="E488">
        <v>692.02445721875154</v>
      </c>
    </row>
    <row r="489" spans="1:5" x14ac:dyDescent="0.25">
      <c r="A489">
        <v>320</v>
      </c>
      <c r="B489">
        <v>1293.0496810000043</v>
      </c>
      <c r="C489">
        <v>205.95120099999957</v>
      </c>
      <c r="D489">
        <v>1499.0008820000039</v>
      </c>
      <c r="E489">
        <v>716.47828827272883</v>
      </c>
    </row>
    <row r="490" spans="1:5" x14ac:dyDescent="0.25">
      <c r="A490">
        <v>330</v>
      </c>
      <c r="B490">
        <v>1124.9316000000051</v>
      </c>
      <c r="C490">
        <v>286.65876099999991</v>
      </c>
      <c r="D490">
        <v>1411.590361000005</v>
      </c>
      <c r="E490">
        <v>736.92276100000174</v>
      </c>
    </row>
    <row r="491" spans="1:5" x14ac:dyDescent="0.25">
      <c r="A491">
        <v>340</v>
      </c>
      <c r="B491">
        <v>1040.0625</v>
      </c>
      <c r="C491">
        <v>320.33840399999985</v>
      </c>
      <c r="D491">
        <v>1360.4009039999999</v>
      </c>
      <c r="E491">
        <v>754.73642222857302</v>
      </c>
    </row>
    <row r="492" spans="1:5" x14ac:dyDescent="0.25">
      <c r="A492">
        <v>350</v>
      </c>
      <c r="B492">
        <v>958.52160000000231</v>
      </c>
      <c r="C492">
        <v>374.42249999999979</v>
      </c>
      <c r="D492">
        <v>1332.944100000002</v>
      </c>
      <c r="E492">
        <v>770.79774661111276</v>
      </c>
    </row>
    <row r="493" spans="1:5" x14ac:dyDescent="0.25">
      <c r="A493">
        <v>360</v>
      </c>
      <c r="B493">
        <v>958.52160000000231</v>
      </c>
      <c r="C493">
        <v>412.7804889999997</v>
      </c>
      <c r="D493">
        <v>1371.3020890000021</v>
      </c>
      <c r="E493">
        <v>787.02759370270428</v>
      </c>
    </row>
    <row r="494" spans="1:5" x14ac:dyDescent="0.25">
      <c r="A494">
        <v>370</v>
      </c>
      <c r="B494">
        <v>938.68704400000206</v>
      </c>
      <c r="C494">
        <v>406.26433599999967</v>
      </c>
      <c r="D494">
        <v>1344.9513800000018</v>
      </c>
      <c r="E494">
        <v>801.70979860526472</v>
      </c>
    </row>
    <row r="495" spans="1:5" x14ac:dyDescent="0.25">
      <c r="A495">
        <v>380</v>
      </c>
      <c r="B495">
        <v>880.30890000000431</v>
      </c>
      <c r="C495">
        <v>314.6011689999998</v>
      </c>
      <c r="D495">
        <v>1194.9100690000041</v>
      </c>
      <c r="E495">
        <v>811.79185682051445</v>
      </c>
    </row>
    <row r="496" spans="1:5" x14ac:dyDescent="0.25">
      <c r="A496">
        <v>390</v>
      </c>
      <c r="B496">
        <v>833.13049600000193</v>
      </c>
      <c r="C496">
        <v>249.70320399999977</v>
      </c>
      <c r="D496">
        <v>1082.8337000000017</v>
      </c>
      <c r="E496">
        <v>818.56790290000174</v>
      </c>
    </row>
    <row r="497" spans="1:5" x14ac:dyDescent="0.25">
      <c r="A497">
        <v>400</v>
      </c>
      <c r="B497">
        <v>769.2302250000007</v>
      </c>
      <c r="C497">
        <v>205.95120099999957</v>
      </c>
      <c r="D497">
        <v>975.18142600000033</v>
      </c>
      <c r="E497">
        <v>822.38774492683103</v>
      </c>
    </row>
    <row r="498" spans="1:5" x14ac:dyDescent="0.25">
      <c r="A498">
        <v>410</v>
      </c>
      <c r="B498">
        <v>769.2302250000007</v>
      </c>
      <c r="C498">
        <v>220.07722499999983</v>
      </c>
      <c r="D498">
        <v>989.30745000000047</v>
      </c>
      <c r="E498">
        <v>826.3620236190493</v>
      </c>
    </row>
    <row r="499" spans="1:5" x14ac:dyDescent="0.25">
      <c r="A499">
        <v>420</v>
      </c>
      <c r="B499">
        <v>796.31196100000284</v>
      </c>
      <c r="C499">
        <v>179.10468899999989</v>
      </c>
      <c r="D499">
        <v>975.41665000000273</v>
      </c>
      <c r="E499">
        <v>829.82841027907136</v>
      </c>
    </row>
    <row r="500" spans="1:5" x14ac:dyDescent="0.25">
      <c r="A500">
        <v>430</v>
      </c>
      <c r="B500">
        <v>948.57840099999862</v>
      </c>
      <c r="C500">
        <v>150.18502499999988</v>
      </c>
      <c r="D500">
        <v>1098.7634259999986</v>
      </c>
      <c r="E500">
        <v>835.94056972727424</v>
      </c>
    </row>
    <row r="501" spans="1:5" x14ac:dyDescent="0.25">
      <c r="A501">
        <v>440</v>
      </c>
      <c r="B501">
        <v>1124.9316000000051</v>
      </c>
      <c r="C501">
        <v>150.18502499999988</v>
      </c>
      <c r="D501">
        <v>1275.1166250000051</v>
      </c>
      <c r="E501">
        <v>845.70003762222382</v>
      </c>
    </row>
    <row r="502" spans="1:5" x14ac:dyDescent="0.25">
      <c r="A502">
        <v>450</v>
      </c>
      <c r="B502">
        <v>1293.0496810000043</v>
      </c>
      <c r="C502">
        <v>150.18502499999988</v>
      </c>
      <c r="D502">
        <v>1443.2347060000043</v>
      </c>
      <c r="E502">
        <v>858.68992171739296</v>
      </c>
    </row>
    <row r="503" spans="1:5" x14ac:dyDescent="0.25">
      <c r="A503">
        <v>460</v>
      </c>
      <c r="B503">
        <v>1411.580041000002</v>
      </c>
      <c r="C503">
        <v>174.82128399999985</v>
      </c>
      <c r="D503">
        <v>1586.4013250000019</v>
      </c>
      <c r="E503">
        <v>874.17314306383139</v>
      </c>
    </row>
    <row r="504" spans="1:5" x14ac:dyDescent="0.25">
      <c r="A504">
        <v>470</v>
      </c>
      <c r="B504">
        <v>1548.0290250000021</v>
      </c>
      <c r="C504">
        <v>205.95120099999957</v>
      </c>
      <c r="D504">
        <v>1753.9802260000017</v>
      </c>
      <c r="E504">
        <v>892.50245729166818</v>
      </c>
    </row>
    <row r="505" spans="1:5" x14ac:dyDescent="0.25">
      <c r="A505">
        <v>480</v>
      </c>
      <c r="B505">
        <v>1704.0383999999976</v>
      </c>
      <c r="C505">
        <v>275.85888099999983</v>
      </c>
      <c r="D505">
        <v>1979.8972809999975</v>
      </c>
      <c r="E505">
        <v>914.69418838775653</v>
      </c>
    </row>
    <row r="506" spans="1:5" x14ac:dyDescent="0.25">
      <c r="A506">
        <v>490</v>
      </c>
      <c r="B506">
        <v>1853.6469159999976</v>
      </c>
      <c r="C506">
        <v>362.02672899999948</v>
      </c>
      <c r="D506">
        <v>2215.6736449999971</v>
      </c>
      <c r="E506">
        <v>940.71377752000126</v>
      </c>
    </row>
    <row r="507" spans="1:5" x14ac:dyDescent="0.25">
      <c r="A507">
        <v>500</v>
      </c>
      <c r="B507">
        <v>1909.602601000006</v>
      </c>
      <c r="C507">
        <v>432.68160099999949</v>
      </c>
      <c r="D507">
        <v>2342.2842020000053</v>
      </c>
      <c r="E507">
        <v>968.19555054902094</v>
      </c>
    </row>
    <row r="508" spans="1:5" x14ac:dyDescent="0.25">
      <c r="A508">
        <v>510</v>
      </c>
      <c r="B508">
        <v>2024.010121000003</v>
      </c>
      <c r="C508">
        <v>502.34256899999986</v>
      </c>
      <c r="D508">
        <v>2526.3526900000029</v>
      </c>
      <c r="E508">
        <v>998.16011092307826</v>
      </c>
    </row>
    <row r="509" spans="1:5" x14ac:dyDescent="0.25">
      <c r="A509">
        <v>520</v>
      </c>
      <c r="B509">
        <v>2024.010121000003</v>
      </c>
      <c r="C509">
        <v>453.05122499999987</v>
      </c>
      <c r="D509">
        <v>2477.0613460000027</v>
      </c>
      <c r="E509">
        <v>1026.063907811322</v>
      </c>
    </row>
    <row r="510" spans="1:5" x14ac:dyDescent="0.25">
      <c r="A510">
        <v>530</v>
      </c>
      <c r="B510">
        <v>2126.8699240000046</v>
      </c>
      <c r="C510">
        <v>488.01228099999975</v>
      </c>
      <c r="D510">
        <v>2614.8822050000044</v>
      </c>
      <c r="E510">
        <v>1055.4864688703717</v>
      </c>
    </row>
    <row r="511" spans="1:5" x14ac:dyDescent="0.25">
      <c r="A511">
        <v>540</v>
      </c>
      <c r="B511">
        <v>2247.5184640000016</v>
      </c>
      <c r="C511">
        <v>516.92569599999956</v>
      </c>
      <c r="D511">
        <v>2764.4441600000009</v>
      </c>
      <c r="E511">
        <v>1086.5584268909104</v>
      </c>
    </row>
    <row r="512" spans="1:5" x14ac:dyDescent="0.25">
      <c r="A512">
        <v>550</v>
      </c>
      <c r="B512">
        <v>2201.8617759999979</v>
      </c>
      <c r="C512">
        <v>524.27260899999965</v>
      </c>
      <c r="D512">
        <v>2726.1343849999976</v>
      </c>
      <c r="E512">
        <v>1115.8365690000012</v>
      </c>
    </row>
    <row r="513" spans="1:5" x14ac:dyDescent="0.25">
      <c r="A513">
        <v>560</v>
      </c>
      <c r="B513">
        <v>2278.1529000000019</v>
      </c>
      <c r="C513">
        <v>488.01228099999975</v>
      </c>
      <c r="D513">
        <v>2766.1651810000017</v>
      </c>
      <c r="E513">
        <v>1144.7897025438608</v>
      </c>
    </row>
    <row r="514" spans="1:5" x14ac:dyDescent="0.25">
      <c r="A514">
        <v>570</v>
      </c>
      <c r="B514">
        <v>2355.8403690000032</v>
      </c>
      <c r="C514">
        <v>502.34256899999986</v>
      </c>
      <c r="D514">
        <v>2858.1829380000031</v>
      </c>
      <c r="E514">
        <v>1174.3309652241392</v>
      </c>
    </row>
    <row r="515" spans="1:5" x14ac:dyDescent="0.25">
      <c r="A515">
        <v>580</v>
      </c>
      <c r="B515">
        <v>2434.7316490000076</v>
      </c>
      <c r="C515">
        <v>516.92569599999956</v>
      </c>
      <c r="D515">
        <v>2951.6573450000069</v>
      </c>
      <c r="E515">
        <v>1204.4551411525438</v>
      </c>
    </row>
    <row r="516" spans="1:5" x14ac:dyDescent="0.25">
      <c r="A516">
        <v>590</v>
      </c>
      <c r="B516">
        <v>2498.8001440000057</v>
      </c>
      <c r="C516">
        <v>524.27260899999965</v>
      </c>
      <c r="D516">
        <v>3023.0727530000054</v>
      </c>
      <c r="E516">
        <v>1234.7654346833347</v>
      </c>
    </row>
    <row r="517" spans="1:5" x14ac:dyDescent="0.25">
      <c r="A517">
        <v>600</v>
      </c>
      <c r="B517">
        <v>2612.9476890000078</v>
      </c>
      <c r="C517">
        <v>561.87961599999971</v>
      </c>
      <c r="D517">
        <v>3174.8273050000075</v>
      </c>
      <c r="E517">
        <v>1266.569727639346</v>
      </c>
    </row>
    <row r="518" spans="1:5" x14ac:dyDescent="0.25">
      <c r="A518">
        <v>610</v>
      </c>
      <c r="B518">
        <v>2662.5600000000022</v>
      </c>
      <c r="C518">
        <v>608.65824099999963</v>
      </c>
      <c r="D518">
        <v>3271.2182410000019</v>
      </c>
      <c r="E518">
        <v>1298.902768177421</v>
      </c>
    </row>
    <row r="519" spans="1:5" x14ac:dyDescent="0.25">
      <c r="A519">
        <v>620</v>
      </c>
      <c r="B519">
        <v>2662.5600000000022</v>
      </c>
      <c r="C519">
        <v>649.07752899999946</v>
      </c>
      <c r="D519">
        <v>3311.6375290000015</v>
      </c>
      <c r="E519">
        <v>1330.8509389841286</v>
      </c>
    </row>
    <row r="520" spans="1:5" x14ac:dyDescent="0.25">
      <c r="A520">
        <v>630</v>
      </c>
      <c r="B520">
        <v>2814.5147040000024</v>
      </c>
      <c r="C520">
        <v>624.65004899999974</v>
      </c>
      <c r="D520">
        <v>3439.1647530000023</v>
      </c>
      <c r="E520">
        <v>1363.7933423281265</v>
      </c>
    </row>
    <row r="521" spans="1:5" x14ac:dyDescent="0.25">
      <c r="A521">
        <v>640</v>
      </c>
      <c r="B521">
        <v>3041.3019040000027</v>
      </c>
      <c r="C521">
        <v>624.65004899999974</v>
      </c>
      <c r="D521">
        <v>3665.9519530000025</v>
      </c>
      <c r="E521">
        <v>1399.2111671076937</v>
      </c>
    </row>
    <row r="522" spans="1:5" x14ac:dyDescent="0.25">
      <c r="A522">
        <v>650</v>
      </c>
      <c r="B522">
        <v>3483.1243240000035</v>
      </c>
      <c r="C522">
        <v>546.6711609999993</v>
      </c>
      <c r="D522">
        <v>4029.7954850000028</v>
      </c>
      <c r="E522">
        <v>1439.0685052575773</v>
      </c>
    </row>
    <row r="523" spans="1:5" x14ac:dyDescent="0.25">
      <c r="A523">
        <v>660</v>
      </c>
      <c r="B523">
        <v>3934.6765289999971</v>
      </c>
      <c r="C523">
        <v>585.01096899999993</v>
      </c>
      <c r="D523">
        <v>4519.6874979999975</v>
      </c>
      <c r="E523">
        <v>1485.0478932089568</v>
      </c>
    </row>
    <row r="524" spans="1:5" x14ac:dyDescent="0.25">
      <c r="A524">
        <v>670</v>
      </c>
      <c r="B524">
        <v>4413.6092250000074</v>
      </c>
      <c r="C524">
        <v>600.74009999999953</v>
      </c>
      <c r="D524">
        <v>5014.3493250000065</v>
      </c>
      <c r="E524">
        <v>1536.9493848529428</v>
      </c>
    </row>
    <row r="525" spans="1:5" x14ac:dyDescent="0.25">
      <c r="A525">
        <v>680</v>
      </c>
      <c r="B525">
        <v>4696.6350240000056</v>
      </c>
      <c r="C525">
        <v>673.97352099999921</v>
      </c>
      <c r="D525">
        <v>5370.6085450000046</v>
      </c>
      <c r="E525">
        <v>1592.5096625362335</v>
      </c>
    </row>
    <row r="526" spans="1:5" x14ac:dyDescent="0.25">
      <c r="A526">
        <v>690</v>
      </c>
      <c r="B526">
        <v>4763.0702249999977</v>
      </c>
      <c r="C526">
        <v>725.11718399999984</v>
      </c>
      <c r="D526">
        <v>5488.1874089999974</v>
      </c>
      <c r="E526">
        <v>1648.1622017714301</v>
      </c>
    </row>
    <row r="527" spans="1:5" x14ac:dyDescent="0.25">
      <c r="A527">
        <v>700</v>
      </c>
      <c r="B527">
        <v>4763.0702249999977</v>
      </c>
      <c r="C527">
        <v>751.41774399999952</v>
      </c>
      <c r="D527">
        <v>5514.4879689999971</v>
      </c>
      <c r="E527">
        <v>1702.6174942676071</v>
      </c>
    </row>
    <row r="528" spans="1:5" x14ac:dyDescent="0.25">
      <c r="A528">
        <v>710</v>
      </c>
      <c r="B528">
        <v>4852.5156000000115</v>
      </c>
      <c r="C528">
        <v>814.58868099999984</v>
      </c>
      <c r="D528">
        <v>5667.1042810000117</v>
      </c>
      <c r="E528">
        <v>1757.6798107500015</v>
      </c>
    </row>
    <row r="529" spans="1:5" x14ac:dyDescent="0.25">
      <c r="A529">
        <v>720</v>
      </c>
      <c r="B529">
        <v>4920.1807360000012</v>
      </c>
      <c r="C529">
        <v>870.7220639999997</v>
      </c>
      <c r="D529">
        <v>5790.9028000000008</v>
      </c>
      <c r="E529">
        <v>1812.9294407397276</v>
      </c>
    </row>
    <row r="530" spans="1:5" x14ac:dyDescent="0.25">
      <c r="A530">
        <v>730</v>
      </c>
      <c r="B530">
        <v>5033.9025000000065</v>
      </c>
      <c r="C530">
        <v>814.58868099999984</v>
      </c>
      <c r="D530">
        <v>5848.4911810000067</v>
      </c>
      <c r="E530">
        <v>1867.4640588513532</v>
      </c>
    </row>
    <row r="531" spans="1:5" x14ac:dyDescent="0.25">
      <c r="A531">
        <v>740</v>
      </c>
      <c r="B531">
        <v>4897.6202890000086</v>
      </c>
      <c r="C531">
        <v>725.11718399999984</v>
      </c>
      <c r="D531">
        <v>5622.7374730000083</v>
      </c>
      <c r="E531">
        <v>1917.534371040002</v>
      </c>
    </row>
    <row r="532" spans="1:5" x14ac:dyDescent="0.25">
      <c r="A532">
        <v>750</v>
      </c>
      <c r="B532">
        <v>4652.4676810000083</v>
      </c>
      <c r="C532">
        <v>751.41774399999952</v>
      </c>
      <c r="D532">
        <v>5403.8854250000077</v>
      </c>
      <c r="E532">
        <v>1963.4074112236865</v>
      </c>
    </row>
    <row r="533" spans="1:5" x14ac:dyDescent="0.25">
      <c r="A533">
        <v>760</v>
      </c>
      <c r="B533">
        <v>4392.2430759999997</v>
      </c>
      <c r="C533">
        <v>742.6170009999995</v>
      </c>
      <c r="D533">
        <v>5134.8600769999994</v>
      </c>
      <c r="E533">
        <v>2004.5951081818203</v>
      </c>
    </row>
    <row r="534" spans="1:5" x14ac:dyDescent="0.25">
      <c r="A534">
        <v>770</v>
      </c>
      <c r="B534">
        <v>4307.1656410000023</v>
      </c>
      <c r="C534">
        <v>699.33802499999967</v>
      </c>
      <c r="D534">
        <v>5006.5036660000023</v>
      </c>
      <c r="E534">
        <v>2043.0811153333354</v>
      </c>
    </row>
    <row r="535" spans="1:5" x14ac:dyDescent="0.25">
      <c r="A535">
        <v>780</v>
      </c>
      <c r="B535">
        <v>4243.8710249999976</v>
      </c>
      <c r="C535">
        <v>742.6170009999995</v>
      </c>
      <c r="D535">
        <v>4986.4880259999973</v>
      </c>
      <c r="E535">
        <v>2080.33943065823</v>
      </c>
    </row>
    <row r="536" spans="1:5" x14ac:dyDescent="0.25">
      <c r="A536">
        <v>790</v>
      </c>
      <c r="B536">
        <v>4098.1762890000064</v>
      </c>
      <c r="C536">
        <v>733.86809999999946</v>
      </c>
      <c r="D536">
        <v>4832.044389000006</v>
      </c>
      <c r="E536">
        <v>2114.7357426375024</v>
      </c>
    </row>
    <row r="537" spans="1:5" x14ac:dyDescent="0.25">
      <c r="A537">
        <v>800</v>
      </c>
      <c r="B537">
        <v>3954.9005440000042</v>
      </c>
      <c r="C537">
        <v>699.33802499999967</v>
      </c>
      <c r="D537">
        <v>4654.2385690000037</v>
      </c>
      <c r="E537">
        <v>2146.0876293827187</v>
      </c>
    </row>
    <row r="538" spans="1:5" x14ac:dyDescent="0.25">
      <c r="A538">
        <v>810</v>
      </c>
      <c r="B538">
        <v>3934.6765289999971</v>
      </c>
      <c r="C538">
        <v>673.97352099999921</v>
      </c>
      <c r="D538">
        <v>4608.6500499999966</v>
      </c>
      <c r="E538">
        <v>2176.1188784146366</v>
      </c>
    </row>
    <row r="539" spans="1:5" x14ac:dyDescent="0.25">
      <c r="A539">
        <v>820</v>
      </c>
      <c r="B539">
        <v>3814.1740810000019</v>
      </c>
      <c r="C539">
        <v>608.65824099999963</v>
      </c>
      <c r="D539">
        <v>4422.832322000002</v>
      </c>
      <c r="E539">
        <v>2203.1877150843397</v>
      </c>
    </row>
    <row r="540" spans="1:5" x14ac:dyDescent="0.25">
      <c r="A540">
        <v>830</v>
      </c>
      <c r="B540">
        <v>3854.0505610000023</v>
      </c>
      <c r="C540">
        <v>488.01228099999975</v>
      </c>
      <c r="D540">
        <v>4342.0628420000021</v>
      </c>
      <c r="E540">
        <v>2228.6505142142883</v>
      </c>
    </row>
    <row r="541" spans="1:5" x14ac:dyDescent="0.25">
      <c r="A541">
        <v>840</v>
      </c>
      <c r="B541">
        <v>3914.379225000007</v>
      </c>
      <c r="C541">
        <v>419.34848399999976</v>
      </c>
      <c r="D541">
        <v>4333.7277090000071</v>
      </c>
      <c r="E541">
        <v>2253.4161282705909</v>
      </c>
    </row>
    <row r="542" spans="1:5" x14ac:dyDescent="0.25">
      <c r="A542">
        <v>850</v>
      </c>
      <c r="B542">
        <v>3954.9005440000042</v>
      </c>
      <c r="C542">
        <v>362.02672899999948</v>
      </c>
      <c r="D542">
        <v>4316.9272730000039</v>
      </c>
      <c r="E542">
        <v>2277.4104439069793</v>
      </c>
    </row>
    <row r="543" spans="1:5" x14ac:dyDescent="0.25">
      <c r="A543">
        <v>860</v>
      </c>
      <c r="B543">
        <v>3954.9005440000042</v>
      </c>
      <c r="C543">
        <v>412.7804889999997</v>
      </c>
      <c r="D543">
        <v>4367.6810330000035</v>
      </c>
      <c r="E543">
        <v>2301.4365426321865</v>
      </c>
    </row>
    <row r="544" spans="1:5" x14ac:dyDescent="0.25">
      <c r="A544">
        <v>870</v>
      </c>
      <c r="B544">
        <v>3794.3136040000086</v>
      </c>
      <c r="C544">
        <v>368.17934399999956</v>
      </c>
      <c r="D544">
        <v>4162.4929480000083</v>
      </c>
      <c r="E544">
        <v>2322.5849108750026</v>
      </c>
    </row>
    <row r="545" spans="1:5" x14ac:dyDescent="0.25">
      <c r="A545">
        <v>880</v>
      </c>
      <c r="B545">
        <v>3715.2682089999971</v>
      </c>
      <c r="C545">
        <v>265.23379599999959</v>
      </c>
      <c r="D545">
        <v>3980.5020049999966</v>
      </c>
      <c r="E545">
        <v>2341.2131928314629</v>
      </c>
    </row>
    <row r="546" spans="1:5" x14ac:dyDescent="0.25">
      <c r="A546">
        <v>890</v>
      </c>
      <c r="B546">
        <v>3559.6735690000014</v>
      </c>
      <c r="C546">
        <v>187.85443599999971</v>
      </c>
      <c r="D546">
        <v>3747.528005000001</v>
      </c>
      <c r="E546">
        <v>2356.8389129666689</v>
      </c>
    </row>
    <row r="547" spans="1:5" x14ac:dyDescent="0.25">
      <c r="A547">
        <v>900</v>
      </c>
      <c r="B547">
        <v>3715.2682089999971</v>
      </c>
      <c r="C547">
        <v>166.40999999999977</v>
      </c>
      <c r="D547">
        <v>3881.678208999997</v>
      </c>
      <c r="E547">
        <v>2373.5953887472551</v>
      </c>
    </row>
    <row r="548" spans="1:5" x14ac:dyDescent="0.25">
      <c r="A548">
        <v>0</v>
      </c>
      <c r="B548">
        <v>0</v>
      </c>
      <c r="C548">
        <v>0</v>
      </c>
      <c r="D548">
        <v>0</v>
      </c>
      <c r="E548">
        <v>0</v>
      </c>
    </row>
    <row r="549" spans="1:5" x14ac:dyDescent="0.25">
      <c r="A549">
        <v>10</v>
      </c>
      <c r="B549">
        <v>0.10432900000000025</v>
      </c>
      <c r="C549">
        <v>0.23328900000000397</v>
      </c>
      <c r="D549">
        <v>0.33761800000000419</v>
      </c>
      <c r="E549">
        <v>0.1688090000000021</v>
      </c>
    </row>
    <row r="550" spans="1:5" x14ac:dyDescent="0.25">
      <c r="A550">
        <v>20</v>
      </c>
      <c r="B550">
        <v>2.592099999999815E-2</v>
      </c>
      <c r="C550">
        <v>0.41602500000004988</v>
      </c>
      <c r="D550">
        <v>0.44194600000004802</v>
      </c>
      <c r="E550">
        <v>0.25985466666668405</v>
      </c>
    </row>
    <row r="551" spans="1:5" x14ac:dyDescent="0.25">
      <c r="A551">
        <v>30</v>
      </c>
      <c r="B551">
        <v>0.93702399999999308</v>
      </c>
      <c r="C551">
        <v>0.10368400000000176</v>
      </c>
      <c r="D551">
        <v>1.0407079999999949</v>
      </c>
      <c r="E551">
        <v>0.4550680000000118</v>
      </c>
    </row>
    <row r="552" spans="1:5" x14ac:dyDescent="0.25">
      <c r="A552">
        <v>40</v>
      </c>
      <c r="B552">
        <v>1.274640999999995</v>
      </c>
      <c r="C552">
        <v>0.23425599999998106</v>
      </c>
      <c r="D552">
        <v>1.5088969999999762</v>
      </c>
      <c r="E552">
        <v>0.66583380000000469</v>
      </c>
    </row>
    <row r="553" spans="1:5" x14ac:dyDescent="0.25">
      <c r="A553">
        <v>50</v>
      </c>
      <c r="B553">
        <v>1.274640999999995</v>
      </c>
      <c r="C553">
        <v>0.93702399999992425</v>
      </c>
      <c r="D553">
        <v>2.2116649999999192</v>
      </c>
      <c r="E553">
        <v>0.92347233333332379</v>
      </c>
    </row>
    <row r="554" spans="1:5" x14ac:dyDescent="0.25">
      <c r="A554">
        <v>60</v>
      </c>
      <c r="B554">
        <v>11.464995999999971</v>
      </c>
      <c r="C554">
        <v>3.1470760000000033</v>
      </c>
      <c r="D554">
        <v>14.612071999999975</v>
      </c>
      <c r="E554">
        <v>2.8789865714285594</v>
      </c>
    </row>
    <row r="555" spans="1:5" x14ac:dyDescent="0.25">
      <c r="A555">
        <v>70</v>
      </c>
      <c r="B555">
        <v>30.063288999999966</v>
      </c>
      <c r="C555">
        <v>11.471769000000004</v>
      </c>
      <c r="D555">
        <v>41.535057999999971</v>
      </c>
      <c r="E555">
        <v>7.7109954999999859</v>
      </c>
    </row>
    <row r="556" spans="1:5" x14ac:dyDescent="0.25">
      <c r="A556">
        <v>80</v>
      </c>
      <c r="B556">
        <v>43.705320999999962</v>
      </c>
      <c r="C556">
        <v>16.257023999999856</v>
      </c>
      <c r="D556">
        <v>59.962344999999814</v>
      </c>
      <c r="E556">
        <v>13.516700999999967</v>
      </c>
    </row>
    <row r="557" spans="1:5" x14ac:dyDescent="0.25">
      <c r="A557">
        <v>90</v>
      </c>
      <c r="B557">
        <v>39.55152099999993</v>
      </c>
      <c r="C557">
        <v>26.625599999999672</v>
      </c>
      <c r="D557">
        <v>66.177120999999602</v>
      </c>
      <c r="E557">
        <v>18.782742999999932</v>
      </c>
    </row>
    <row r="558" spans="1:5" x14ac:dyDescent="0.25">
      <c r="A558">
        <v>100</v>
      </c>
      <c r="B558">
        <v>28.313040999999977</v>
      </c>
      <c r="C558">
        <v>30.063289000000044</v>
      </c>
      <c r="D558">
        <v>58.376330000000024</v>
      </c>
      <c r="E558">
        <v>22.382159999999939</v>
      </c>
    </row>
    <row r="559" spans="1:5" x14ac:dyDescent="0.25">
      <c r="A559">
        <v>110</v>
      </c>
      <c r="B559">
        <v>45.873528999999948</v>
      </c>
      <c r="C559">
        <v>31.854736000000063</v>
      </c>
      <c r="D559">
        <v>77.728265000000007</v>
      </c>
      <c r="E559">
        <v>26.994335416666612</v>
      </c>
    </row>
    <row r="560" spans="1:5" x14ac:dyDescent="0.25">
      <c r="A560">
        <v>120</v>
      </c>
      <c r="B560">
        <v>55.026723999999987</v>
      </c>
      <c r="C560">
        <v>31.854736000000063</v>
      </c>
      <c r="D560">
        <v>86.881460000000047</v>
      </c>
      <c r="E560">
        <v>31.601037307692259</v>
      </c>
    </row>
    <row r="561" spans="1:5" x14ac:dyDescent="0.25">
      <c r="A561">
        <v>130</v>
      </c>
      <c r="B561">
        <v>62.425800999999943</v>
      </c>
      <c r="C561">
        <v>48.080355999999568</v>
      </c>
      <c r="D561">
        <v>110.50615699999952</v>
      </c>
      <c r="E561">
        <v>37.237117285714206</v>
      </c>
    </row>
    <row r="562" spans="1:5" x14ac:dyDescent="0.25">
      <c r="A562">
        <v>140</v>
      </c>
      <c r="B562">
        <v>84.474480999999912</v>
      </c>
      <c r="C562">
        <v>87.478609000000162</v>
      </c>
      <c r="D562">
        <v>171.95309000000009</v>
      </c>
      <c r="E562">
        <v>46.218182133333265</v>
      </c>
    </row>
    <row r="563" spans="1:5" x14ac:dyDescent="0.25">
      <c r="A563">
        <v>150</v>
      </c>
      <c r="B563">
        <v>87.478608999999892</v>
      </c>
      <c r="C563">
        <v>134.79209999999901</v>
      </c>
      <c r="D563">
        <v>222.2707089999989</v>
      </c>
      <c r="E563">
        <v>57.221465062499867</v>
      </c>
    </row>
    <row r="564" spans="1:5" x14ac:dyDescent="0.25">
      <c r="A564">
        <v>160</v>
      </c>
      <c r="B564">
        <v>75.811848999999896</v>
      </c>
      <c r="C564">
        <v>297.70051599999869</v>
      </c>
      <c r="D564">
        <v>373.51236499999857</v>
      </c>
      <c r="E564">
        <v>75.826812117646853</v>
      </c>
    </row>
    <row r="565" spans="1:5" x14ac:dyDescent="0.25">
      <c r="A565">
        <v>170</v>
      </c>
      <c r="B565">
        <v>70.308224999999965</v>
      </c>
      <c r="C565">
        <v>393.38755600000013</v>
      </c>
      <c r="D565">
        <v>463.69578100000012</v>
      </c>
      <c r="E565">
        <v>97.375088166666472</v>
      </c>
    </row>
    <row r="566" spans="1:5" x14ac:dyDescent="0.25">
      <c r="A566">
        <v>180</v>
      </c>
      <c r="B566">
        <v>78.659160999999997</v>
      </c>
      <c r="C566">
        <v>585.05934399999944</v>
      </c>
      <c r="D566">
        <v>663.71850499999948</v>
      </c>
      <c r="E566">
        <v>127.18263642105242</v>
      </c>
    </row>
    <row r="567" spans="1:5" x14ac:dyDescent="0.25">
      <c r="A567">
        <v>190</v>
      </c>
      <c r="B567">
        <v>93.605624999999947</v>
      </c>
      <c r="C567">
        <v>707.93244899999843</v>
      </c>
      <c r="D567">
        <v>801.53807399999835</v>
      </c>
      <c r="E567">
        <v>160.9004082999997</v>
      </c>
    </row>
    <row r="568" spans="1:5" x14ac:dyDescent="0.25">
      <c r="A568">
        <v>200</v>
      </c>
      <c r="B568">
        <v>99.940009000000003</v>
      </c>
      <c r="C568">
        <v>870.78108099999747</v>
      </c>
      <c r="D568">
        <v>970.7210899999975</v>
      </c>
      <c r="E568">
        <v>199.4632979047615</v>
      </c>
    </row>
    <row r="569" spans="1:5" x14ac:dyDescent="0.25">
      <c r="A569">
        <v>210</v>
      </c>
      <c r="B569">
        <v>96.746895999999964</v>
      </c>
      <c r="C569">
        <v>1092.6991359999988</v>
      </c>
      <c r="D569">
        <v>1189.4460319999987</v>
      </c>
      <c r="E569">
        <v>244.46251309090866</v>
      </c>
    </row>
    <row r="570" spans="1:5" x14ac:dyDescent="0.25">
      <c r="A570">
        <v>220</v>
      </c>
      <c r="B570">
        <v>73.034115999999983</v>
      </c>
      <c r="C570">
        <v>1235.7334089999974</v>
      </c>
      <c r="D570">
        <v>1308.7675249999975</v>
      </c>
      <c r="E570">
        <v>290.73664404347772</v>
      </c>
    </row>
    <row r="571" spans="1:5" x14ac:dyDescent="0.25">
      <c r="A571">
        <v>230</v>
      </c>
      <c r="B571">
        <v>41.602499999999942</v>
      </c>
      <c r="C571">
        <v>1363.529475999999</v>
      </c>
      <c r="D571">
        <v>1405.131975999999</v>
      </c>
      <c r="E571">
        <v>337.16978287499944</v>
      </c>
    </row>
    <row r="572" spans="1:5" x14ac:dyDescent="0.25">
      <c r="A572">
        <v>240</v>
      </c>
      <c r="B572">
        <v>1.274640999999995</v>
      </c>
      <c r="C572">
        <v>1460.5390889999987</v>
      </c>
      <c r="D572">
        <v>1461.8137299999987</v>
      </c>
      <c r="E572">
        <v>382.15554075999944</v>
      </c>
    </row>
    <row r="573" spans="1:5" x14ac:dyDescent="0.25">
      <c r="A573">
        <v>250</v>
      </c>
      <c r="B573">
        <v>5.8515610000000198</v>
      </c>
      <c r="C573">
        <v>1328.0922489999989</v>
      </c>
      <c r="D573">
        <v>1333.9438099999988</v>
      </c>
      <c r="E573">
        <v>418.76278188461481</v>
      </c>
    </row>
    <row r="574" spans="1:5" x14ac:dyDescent="0.25">
      <c r="A574">
        <v>260</v>
      </c>
      <c r="B574">
        <v>33.698024999999994</v>
      </c>
      <c r="C574">
        <v>1168.6142250000003</v>
      </c>
      <c r="D574">
        <v>1202.3122500000002</v>
      </c>
      <c r="E574">
        <v>447.78313255555503</v>
      </c>
    </row>
    <row r="575" spans="1:5" x14ac:dyDescent="0.25">
      <c r="A575">
        <v>270</v>
      </c>
      <c r="B575">
        <v>59.907600000000031</v>
      </c>
      <c r="C575">
        <v>1019.3971839999998</v>
      </c>
      <c r="D575">
        <v>1079.3047839999999</v>
      </c>
      <c r="E575">
        <v>470.33747724999949</v>
      </c>
    </row>
    <row r="576" spans="1:5" x14ac:dyDescent="0.25">
      <c r="A576">
        <v>280</v>
      </c>
      <c r="B576">
        <v>64.995844000000076</v>
      </c>
      <c r="C576">
        <v>918.99922499999991</v>
      </c>
      <c r="D576">
        <v>983.99506899999994</v>
      </c>
      <c r="E576">
        <v>488.04980799999953</v>
      </c>
    </row>
    <row r="577" spans="1:5" x14ac:dyDescent="0.25">
      <c r="A577">
        <v>290</v>
      </c>
      <c r="B577">
        <v>48.080356000000066</v>
      </c>
      <c r="C577">
        <v>958.52159999999878</v>
      </c>
      <c r="D577">
        <v>1006.6019559999988</v>
      </c>
      <c r="E577">
        <v>505.33487959999945</v>
      </c>
    </row>
    <row r="578" spans="1:5" x14ac:dyDescent="0.25">
      <c r="A578">
        <v>300</v>
      </c>
      <c r="B578">
        <v>33.698024999999994</v>
      </c>
      <c r="C578">
        <v>889.94822399999964</v>
      </c>
      <c r="D578">
        <v>923.64624899999967</v>
      </c>
      <c r="E578">
        <v>518.82879474193498</v>
      </c>
    </row>
    <row r="579" spans="1:5" x14ac:dyDescent="0.25">
      <c r="A579">
        <v>310</v>
      </c>
      <c r="B579">
        <v>17.572864000000003</v>
      </c>
      <c r="C579">
        <v>1061.0003289999986</v>
      </c>
      <c r="D579">
        <v>1078.5731929999986</v>
      </c>
      <c r="E579">
        <v>536.32080718749944</v>
      </c>
    </row>
    <row r="580" spans="1:5" x14ac:dyDescent="0.25">
      <c r="A580">
        <v>320</v>
      </c>
      <c r="B580">
        <v>21.864976000000016</v>
      </c>
      <c r="C580">
        <v>948.57840099999862</v>
      </c>
      <c r="D580">
        <v>970.44337699999869</v>
      </c>
      <c r="E580">
        <v>549.47603657575701</v>
      </c>
    </row>
    <row r="581" spans="1:5" x14ac:dyDescent="0.25">
      <c r="A581">
        <v>330</v>
      </c>
      <c r="B581">
        <v>57.441241000000012</v>
      </c>
      <c r="C581">
        <v>823.86220899999853</v>
      </c>
      <c r="D581">
        <v>881.30344999999852</v>
      </c>
      <c r="E581">
        <v>559.23566638235241</v>
      </c>
    </row>
    <row r="582" spans="1:5" x14ac:dyDescent="0.25">
      <c r="A582">
        <v>340</v>
      </c>
      <c r="B582">
        <v>28.313041000000055</v>
      </c>
      <c r="C582">
        <v>861.30510399999741</v>
      </c>
      <c r="D582">
        <v>889.61814499999741</v>
      </c>
      <c r="E582">
        <v>568.67516577142794</v>
      </c>
    </row>
    <row r="583" spans="1:5" x14ac:dyDescent="0.25">
      <c r="A583">
        <v>350</v>
      </c>
      <c r="B583">
        <v>31.854736000000063</v>
      </c>
      <c r="C583">
        <v>787.25136399999963</v>
      </c>
      <c r="D583">
        <v>819.10609999999974</v>
      </c>
      <c r="E583">
        <v>575.63158061111051</v>
      </c>
    </row>
    <row r="584" spans="1:5" x14ac:dyDescent="0.25">
      <c r="A584">
        <v>360</v>
      </c>
      <c r="B584">
        <v>24.990001000000024</v>
      </c>
      <c r="C584">
        <v>899.58004899999969</v>
      </c>
      <c r="D584">
        <v>924.5700499999997</v>
      </c>
      <c r="E584">
        <v>585.06235005405347</v>
      </c>
    </row>
    <row r="585" spans="1:5" x14ac:dyDescent="0.25">
      <c r="A585">
        <v>370</v>
      </c>
      <c r="B585">
        <v>31.854736000000063</v>
      </c>
      <c r="C585">
        <v>909.26371599999982</v>
      </c>
      <c r="D585">
        <v>941.11845199999993</v>
      </c>
      <c r="E585">
        <v>594.43224747368356</v>
      </c>
    </row>
    <row r="586" spans="1:5" x14ac:dyDescent="0.25">
      <c r="A586">
        <v>380</v>
      </c>
      <c r="B586">
        <v>43.705321000000055</v>
      </c>
      <c r="C586">
        <v>918.99922499999991</v>
      </c>
      <c r="D586">
        <v>962.70454599999994</v>
      </c>
      <c r="E586">
        <v>603.87512692307632</v>
      </c>
    </row>
    <row r="587" spans="1:5" x14ac:dyDescent="0.25">
      <c r="A587">
        <v>390</v>
      </c>
      <c r="B587">
        <v>30.05232400000007</v>
      </c>
      <c r="C587">
        <v>988.72513599999752</v>
      </c>
      <c r="D587">
        <v>1018.7774599999976</v>
      </c>
      <c r="E587">
        <v>614.24768524999934</v>
      </c>
    </row>
    <row r="588" spans="1:5" x14ac:dyDescent="0.25">
      <c r="A588">
        <v>400</v>
      </c>
      <c r="B588">
        <v>26.625600000000038</v>
      </c>
      <c r="C588">
        <v>1040.0625</v>
      </c>
      <c r="D588">
        <v>1066.6881000000001</v>
      </c>
      <c r="E588">
        <v>625.2828173170725</v>
      </c>
    </row>
    <row r="589" spans="1:5" x14ac:dyDescent="0.25">
      <c r="A589">
        <v>410</v>
      </c>
      <c r="B589">
        <v>23.396569000000031</v>
      </c>
      <c r="C589">
        <v>968.5166409999988</v>
      </c>
      <c r="D589">
        <v>991.9132099999988</v>
      </c>
      <c r="E589">
        <v>634.01211238095175</v>
      </c>
    </row>
    <row r="590" spans="1:5" x14ac:dyDescent="0.25">
      <c r="A590">
        <v>420</v>
      </c>
      <c r="B590">
        <v>55.026724000000094</v>
      </c>
      <c r="C590">
        <v>861.30510399999741</v>
      </c>
      <c r="D590">
        <v>916.33182799999747</v>
      </c>
      <c r="E590">
        <v>640.57768716278997</v>
      </c>
    </row>
    <row r="591" spans="1:5" x14ac:dyDescent="0.25">
      <c r="A591">
        <v>430</v>
      </c>
      <c r="B591">
        <v>113.27344900000001</v>
      </c>
      <c r="C591">
        <v>760.32547599999759</v>
      </c>
      <c r="D591">
        <v>873.59892499999762</v>
      </c>
      <c r="E591">
        <v>645.87362438636296</v>
      </c>
    </row>
    <row r="592" spans="1:5" x14ac:dyDescent="0.25">
      <c r="A592">
        <v>440</v>
      </c>
      <c r="B592">
        <v>84.47448100000004</v>
      </c>
      <c r="C592">
        <v>796.31196099999966</v>
      </c>
      <c r="D592">
        <v>880.78644199999974</v>
      </c>
      <c r="E592">
        <v>651.09390922222155</v>
      </c>
    </row>
    <row r="593" spans="1:5" x14ac:dyDescent="0.25">
      <c r="A593">
        <v>450</v>
      </c>
      <c r="B593">
        <v>106.50240000000001</v>
      </c>
      <c r="C593">
        <v>778.24260899999956</v>
      </c>
      <c r="D593">
        <v>884.74500899999953</v>
      </c>
      <c r="E593">
        <v>656.17328095652101</v>
      </c>
    </row>
    <row r="594" spans="1:5" x14ac:dyDescent="0.25">
      <c r="A594">
        <v>460</v>
      </c>
      <c r="B594">
        <v>113.27344900000001</v>
      </c>
      <c r="C594">
        <v>778.24260899999956</v>
      </c>
      <c r="D594">
        <v>891.51605799999959</v>
      </c>
      <c r="E594">
        <v>661.18057408510572</v>
      </c>
    </row>
    <row r="595" spans="1:5" x14ac:dyDescent="0.25">
      <c r="A595">
        <v>470</v>
      </c>
      <c r="B595">
        <v>67.634176000000068</v>
      </c>
      <c r="C595">
        <v>760.32547599999759</v>
      </c>
      <c r="D595">
        <v>827.95965199999762</v>
      </c>
      <c r="E595">
        <v>664.65513820833269</v>
      </c>
    </row>
    <row r="596" spans="1:5" x14ac:dyDescent="0.25">
      <c r="A596">
        <v>480</v>
      </c>
      <c r="B596">
        <v>67.634176000000068</v>
      </c>
      <c r="C596">
        <v>760.32547599999759</v>
      </c>
      <c r="D596">
        <v>827.95965199999762</v>
      </c>
      <c r="E596">
        <v>667.98788338775444</v>
      </c>
    </row>
    <row r="597" spans="1:5" x14ac:dyDescent="0.25">
      <c r="A597">
        <v>490</v>
      </c>
      <c r="B597">
        <v>84.47448100000004</v>
      </c>
      <c r="C597">
        <v>889.94822399999964</v>
      </c>
      <c r="D597">
        <v>974.42270499999972</v>
      </c>
      <c r="E597">
        <v>674.11657981999929</v>
      </c>
    </row>
    <row r="598" spans="1:5" x14ac:dyDescent="0.25">
      <c r="A598">
        <v>500</v>
      </c>
      <c r="B598">
        <v>75.829264000000094</v>
      </c>
      <c r="C598">
        <v>918.99922499999991</v>
      </c>
      <c r="D598">
        <v>994.82848899999999</v>
      </c>
      <c r="E598">
        <v>680.40504862745036</v>
      </c>
    </row>
    <row r="599" spans="1:5" x14ac:dyDescent="0.25">
      <c r="A599">
        <v>510</v>
      </c>
      <c r="B599">
        <v>84.47448100000004</v>
      </c>
      <c r="C599">
        <v>1040.0625</v>
      </c>
      <c r="D599">
        <v>1124.536981</v>
      </c>
      <c r="E599">
        <v>688.94604732692233</v>
      </c>
    </row>
    <row r="600" spans="1:5" x14ac:dyDescent="0.25">
      <c r="A600">
        <v>520</v>
      </c>
      <c r="B600">
        <v>78.659160999999997</v>
      </c>
      <c r="C600">
        <v>1235.7334089999974</v>
      </c>
      <c r="D600">
        <v>1314.3925699999975</v>
      </c>
      <c r="E600">
        <v>700.74692511320677</v>
      </c>
    </row>
    <row r="601" spans="1:5" x14ac:dyDescent="0.25">
      <c r="A601">
        <v>530</v>
      </c>
      <c r="B601">
        <v>73.034116000000111</v>
      </c>
      <c r="C601">
        <v>1339.8528159999989</v>
      </c>
      <c r="D601">
        <v>1412.886931999999</v>
      </c>
      <c r="E601">
        <v>713.93470301851778</v>
      </c>
    </row>
    <row r="602" spans="1:5" x14ac:dyDescent="0.25">
      <c r="A602">
        <v>540</v>
      </c>
      <c r="B602">
        <v>52.649536000000005</v>
      </c>
      <c r="C602">
        <v>1387.4880009999974</v>
      </c>
      <c r="D602">
        <v>1440.1375369999973</v>
      </c>
      <c r="E602">
        <v>727.13839090909005</v>
      </c>
    </row>
    <row r="603" spans="1:5" x14ac:dyDescent="0.25">
      <c r="A603">
        <v>550</v>
      </c>
      <c r="B603">
        <v>37.552384000000004</v>
      </c>
      <c r="C603">
        <v>1472.870883999999</v>
      </c>
      <c r="D603">
        <v>1510.4232679999991</v>
      </c>
      <c r="E603">
        <v>741.12562085714205</v>
      </c>
    </row>
    <row r="604" spans="1:5" x14ac:dyDescent="0.25">
      <c r="A604">
        <v>560</v>
      </c>
      <c r="B604">
        <v>33.698024999999994</v>
      </c>
      <c r="C604">
        <v>1651.2032249999993</v>
      </c>
      <c r="D604">
        <v>1684.9012499999992</v>
      </c>
      <c r="E604">
        <v>757.68308803508694</v>
      </c>
    </row>
    <row r="605" spans="1:5" x14ac:dyDescent="0.25">
      <c r="A605">
        <v>570</v>
      </c>
      <c r="B605">
        <v>23.396569000000031</v>
      </c>
      <c r="C605">
        <v>1730.8096090000008</v>
      </c>
      <c r="D605">
        <v>1754.2061780000008</v>
      </c>
      <c r="E605">
        <v>774.86452062068895</v>
      </c>
    </row>
    <row r="606" spans="1:5" x14ac:dyDescent="0.25">
      <c r="A606">
        <v>580</v>
      </c>
      <c r="B606">
        <v>10.400625000000009</v>
      </c>
      <c r="C606">
        <v>1730.8096090000008</v>
      </c>
      <c r="D606">
        <v>1741.2102340000008</v>
      </c>
      <c r="E606">
        <v>791.24326152542301</v>
      </c>
    </row>
    <row r="607" spans="1:5" x14ac:dyDescent="0.25">
      <c r="A607">
        <v>590</v>
      </c>
      <c r="B607">
        <v>1.6641000000000161</v>
      </c>
      <c r="C607">
        <v>1744.2316960000007</v>
      </c>
      <c r="D607">
        <v>1745.8957960000007</v>
      </c>
      <c r="E607">
        <v>807.15413709999916</v>
      </c>
    </row>
    <row r="608" spans="1:5" x14ac:dyDescent="0.25">
      <c r="A608">
        <v>600</v>
      </c>
      <c r="B608">
        <v>0.10432900000000025</v>
      </c>
      <c r="C608">
        <v>1784.8935039999992</v>
      </c>
      <c r="D608">
        <v>1784.9978329999992</v>
      </c>
      <c r="E608">
        <v>823.18436162295006</v>
      </c>
    </row>
    <row r="609" spans="1:5" x14ac:dyDescent="0.25">
      <c r="A609">
        <v>610</v>
      </c>
      <c r="B609">
        <v>0.93702399999999308</v>
      </c>
      <c r="C609">
        <v>1839.8094489999976</v>
      </c>
      <c r="D609">
        <v>1840.7464729999976</v>
      </c>
      <c r="E609">
        <v>839.59665374193469</v>
      </c>
    </row>
    <row r="610" spans="1:5" x14ac:dyDescent="0.25">
      <c r="A610">
        <v>620</v>
      </c>
      <c r="B610">
        <v>3.7442249999999815</v>
      </c>
      <c r="C610">
        <v>1923.6995999999963</v>
      </c>
      <c r="D610">
        <v>1927.4438249999962</v>
      </c>
      <c r="E610">
        <v>856.86406915872931</v>
      </c>
    </row>
    <row r="611" spans="1:5" x14ac:dyDescent="0.25">
      <c r="A611">
        <v>630</v>
      </c>
      <c r="B611">
        <v>9.3880960000000009</v>
      </c>
      <c r="C611">
        <v>1895.5574440000009</v>
      </c>
      <c r="D611">
        <v>1904.9455400000008</v>
      </c>
      <c r="E611">
        <v>873.24034214062419</v>
      </c>
    </row>
    <row r="612" spans="1:5" x14ac:dyDescent="0.25">
      <c r="A612">
        <v>640</v>
      </c>
      <c r="B612">
        <v>11.464995999999971</v>
      </c>
      <c r="C612">
        <v>1966.3903359999995</v>
      </c>
      <c r="D612">
        <v>1977.8553319999994</v>
      </c>
      <c r="E612">
        <v>890.23441890769152</v>
      </c>
    </row>
    <row r="613" spans="1:5" x14ac:dyDescent="0.25">
      <c r="A613">
        <v>650</v>
      </c>
      <c r="B613">
        <v>12.588303999999962</v>
      </c>
      <c r="C613">
        <v>1980.6950249999995</v>
      </c>
      <c r="D613">
        <v>1993.2833289999994</v>
      </c>
      <c r="E613">
        <v>906.9472811818174</v>
      </c>
    </row>
    <row r="614" spans="1:5" x14ac:dyDescent="0.25">
      <c r="A614">
        <v>660</v>
      </c>
      <c r="B614">
        <v>10.400624999999962</v>
      </c>
      <c r="C614">
        <v>2418.7707609999984</v>
      </c>
      <c r="D614">
        <v>2429.1713859999982</v>
      </c>
      <c r="E614">
        <v>929.66704394029773</v>
      </c>
    </row>
    <row r="615" spans="1:5" x14ac:dyDescent="0.25">
      <c r="A615">
        <v>670</v>
      </c>
      <c r="B615">
        <v>12.588303999999962</v>
      </c>
      <c r="C615">
        <v>2729.5400250000007</v>
      </c>
      <c r="D615">
        <v>2742.1283290000006</v>
      </c>
      <c r="E615">
        <v>956.32088636764627</v>
      </c>
    </row>
    <row r="616" spans="1:5" x14ac:dyDescent="0.25">
      <c r="A616">
        <v>680</v>
      </c>
      <c r="B616">
        <v>9.3880960000000009</v>
      </c>
      <c r="C616">
        <v>2831.6233689999963</v>
      </c>
      <c r="D616">
        <v>2841.0114649999964</v>
      </c>
      <c r="E616">
        <v>983.63524257970937</v>
      </c>
    </row>
    <row r="617" spans="1:5" x14ac:dyDescent="0.25">
      <c r="A617">
        <v>690</v>
      </c>
      <c r="B617">
        <v>5.0985639999999801</v>
      </c>
      <c r="C617">
        <v>2865.9962249999967</v>
      </c>
      <c r="D617">
        <v>2871.0947889999966</v>
      </c>
      <c r="E617">
        <v>1010.5989503857135</v>
      </c>
    </row>
    <row r="618" spans="1:5" x14ac:dyDescent="0.25">
      <c r="A618">
        <v>700</v>
      </c>
      <c r="B618">
        <v>18.957315999999992</v>
      </c>
      <c r="C618">
        <v>2831.6233689999963</v>
      </c>
      <c r="D618">
        <v>2850.5806849999963</v>
      </c>
      <c r="E618">
        <v>1036.5141860845063</v>
      </c>
    </row>
    <row r="619" spans="1:5" x14ac:dyDescent="0.25">
      <c r="A619">
        <v>710</v>
      </c>
      <c r="B619">
        <v>4.3932159999999856</v>
      </c>
      <c r="C619">
        <v>2953.0529639999982</v>
      </c>
      <c r="D619">
        <v>2957.4461799999981</v>
      </c>
      <c r="E619">
        <v>1063.1937971111101</v>
      </c>
    </row>
    <row r="620" spans="1:5" x14ac:dyDescent="0.25">
      <c r="A620">
        <v>720</v>
      </c>
      <c r="B620">
        <v>6.6563999999999908</v>
      </c>
      <c r="C620">
        <v>3112.8588490000006</v>
      </c>
      <c r="D620">
        <v>3119.5152490000005</v>
      </c>
      <c r="E620">
        <v>1091.362584123287</v>
      </c>
    </row>
    <row r="621" spans="1:5" x14ac:dyDescent="0.25">
      <c r="A621">
        <v>730</v>
      </c>
      <c r="B621">
        <v>4.3932159999999856</v>
      </c>
      <c r="C621">
        <v>3295.3340249999969</v>
      </c>
      <c r="D621">
        <v>3299.7272409999969</v>
      </c>
      <c r="E621">
        <v>1121.205349756756</v>
      </c>
    </row>
    <row r="622" spans="1:5" x14ac:dyDescent="0.25">
      <c r="A622">
        <v>740</v>
      </c>
      <c r="B622">
        <v>2.6017689999999987</v>
      </c>
      <c r="C622">
        <v>3388.6369439999989</v>
      </c>
      <c r="D622">
        <v>3391.2387129999988</v>
      </c>
      <c r="E622">
        <v>1151.472461266666</v>
      </c>
    </row>
    <row r="623" spans="1:5" x14ac:dyDescent="0.25">
      <c r="A623">
        <v>750</v>
      </c>
      <c r="B623">
        <v>0.64963599999999577</v>
      </c>
      <c r="C623">
        <v>3426.229155999999</v>
      </c>
      <c r="D623">
        <v>3426.8787919999991</v>
      </c>
      <c r="E623">
        <v>1181.4120182499992</v>
      </c>
    </row>
    <row r="624" spans="1:5" x14ac:dyDescent="0.25">
      <c r="A624">
        <v>760</v>
      </c>
      <c r="B624">
        <v>2.592100000000044E-2</v>
      </c>
      <c r="C624">
        <v>3559.6735690000014</v>
      </c>
      <c r="D624">
        <v>3559.6994900000013</v>
      </c>
      <c r="E624">
        <v>1212.2988685324667</v>
      </c>
    </row>
    <row r="625" spans="1:5" x14ac:dyDescent="0.25">
      <c r="A625">
        <v>770</v>
      </c>
      <c r="B625">
        <v>0.93508900000001127</v>
      </c>
      <c r="C625">
        <v>3675.9968999999996</v>
      </c>
      <c r="D625">
        <v>3676.9319889999997</v>
      </c>
      <c r="E625">
        <v>1243.8967290512815</v>
      </c>
    </row>
    <row r="626" spans="1:5" x14ac:dyDescent="0.25">
      <c r="A626">
        <v>780</v>
      </c>
      <c r="B626">
        <v>5.0940490000000223</v>
      </c>
      <c r="C626">
        <v>3656.4999609999991</v>
      </c>
      <c r="D626">
        <v>3661.5940099999989</v>
      </c>
      <c r="E626">
        <v>1274.5004921012651</v>
      </c>
    </row>
    <row r="627" spans="1:5" x14ac:dyDescent="0.25">
      <c r="A627">
        <v>790</v>
      </c>
      <c r="B627">
        <v>11.464996000000019</v>
      </c>
      <c r="C627">
        <v>3874.1910489999996</v>
      </c>
      <c r="D627">
        <v>3885.6560449999997</v>
      </c>
      <c r="E627">
        <v>1307.1399365124994</v>
      </c>
    </row>
    <row r="628" spans="1:5" x14ac:dyDescent="0.25">
      <c r="A628">
        <v>800</v>
      </c>
      <c r="B628">
        <v>9.3880960000000009</v>
      </c>
      <c r="C628">
        <v>4328.3240999999953</v>
      </c>
      <c r="D628">
        <v>4337.7121959999949</v>
      </c>
      <c r="E628">
        <v>1344.5544088518511</v>
      </c>
    </row>
    <row r="629" spans="1:5" x14ac:dyDescent="0.25">
      <c r="A629">
        <v>810</v>
      </c>
      <c r="B629">
        <v>9.3880960000000009</v>
      </c>
      <c r="C629">
        <v>4521.3520809999982</v>
      </c>
      <c r="D629">
        <v>4530.7401769999979</v>
      </c>
      <c r="E629">
        <v>1383.4103328536578</v>
      </c>
    </row>
    <row r="630" spans="1:5" x14ac:dyDescent="0.25">
      <c r="A630">
        <v>820</v>
      </c>
      <c r="B630">
        <v>12.58120900000003</v>
      </c>
      <c r="C630">
        <v>4608.6447690000005</v>
      </c>
      <c r="D630">
        <v>4621.2259780000004</v>
      </c>
      <c r="E630">
        <v>1422.4201599036137</v>
      </c>
    </row>
    <row r="631" spans="1:5" x14ac:dyDescent="0.25">
      <c r="A631">
        <v>830</v>
      </c>
      <c r="B631">
        <v>18.957316000000056</v>
      </c>
      <c r="C631">
        <v>4674.456900000001</v>
      </c>
      <c r="D631">
        <v>4693.414216000001</v>
      </c>
      <c r="E631">
        <v>1461.3605653333327</v>
      </c>
    </row>
    <row r="632" spans="1:5" x14ac:dyDescent="0.25">
      <c r="A632">
        <v>840</v>
      </c>
      <c r="B632">
        <v>78.659160999999997</v>
      </c>
      <c r="C632">
        <v>4830.1110009999957</v>
      </c>
      <c r="D632">
        <v>4908.7701619999953</v>
      </c>
      <c r="E632">
        <v>1501.918325294117</v>
      </c>
    </row>
    <row r="633" spans="1:5" x14ac:dyDescent="0.25">
      <c r="A633">
        <v>850</v>
      </c>
      <c r="B633">
        <v>142.396489</v>
      </c>
      <c r="C633">
        <v>4920.1807360000012</v>
      </c>
      <c r="D633">
        <v>5062.5772250000009</v>
      </c>
      <c r="E633">
        <v>1543.3213357558132</v>
      </c>
    </row>
    <row r="634" spans="1:5" x14ac:dyDescent="0.25">
      <c r="A634">
        <v>860</v>
      </c>
      <c r="B634">
        <v>154.1570560000001</v>
      </c>
      <c r="C634">
        <v>5056.774320999999</v>
      </c>
      <c r="D634">
        <v>5210.931376999999</v>
      </c>
      <c r="E634">
        <v>1585.4777730114934</v>
      </c>
    </row>
    <row r="635" spans="1:5" x14ac:dyDescent="0.25">
      <c r="A635">
        <v>870</v>
      </c>
      <c r="B635">
        <v>150.18502500000005</v>
      </c>
      <c r="C635">
        <v>5102.8163559999957</v>
      </c>
      <c r="D635">
        <v>5253.0013809999955</v>
      </c>
      <c r="E635">
        <v>1627.1541776477266</v>
      </c>
    </row>
    <row r="636" spans="1:5" x14ac:dyDescent="0.25">
      <c r="A636">
        <v>880</v>
      </c>
      <c r="B636">
        <v>179.13145600000001</v>
      </c>
      <c r="C636">
        <v>5033.9024999999983</v>
      </c>
      <c r="D636">
        <v>5213.0339559999984</v>
      </c>
      <c r="E636">
        <v>1667.4449616741567</v>
      </c>
    </row>
    <row r="637" spans="1:5" x14ac:dyDescent="0.25">
      <c r="A637">
        <v>890</v>
      </c>
      <c r="B637">
        <v>183.46702500000004</v>
      </c>
      <c r="C637">
        <v>5288.7801759999984</v>
      </c>
      <c r="D637">
        <v>5472.2472009999983</v>
      </c>
      <c r="E637">
        <v>1709.7205421111103</v>
      </c>
    </row>
    <row r="638" spans="1:5" x14ac:dyDescent="0.25">
      <c r="A638">
        <v>900</v>
      </c>
      <c r="B638">
        <v>220.07722500000003</v>
      </c>
      <c r="C638">
        <v>5478.0721960000019</v>
      </c>
      <c r="D638">
        <v>5698.1494210000019</v>
      </c>
      <c r="E638">
        <v>1753.5494308901093</v>
      </c>
    </row>
    <row r="639" spans="1:5" x14ac:dyDescent="0.25">
      <c r="A639">
        <v>0</v>
      </c>
      <c r="B639">
        <v>0</v>
      </c>
      <c r="C639">
        <v>0</v>
      </c>
      <c r="D639">
        <v>0</v>
      </c>
      <c r="E639">
        <v>0</v>
      </c>
    </row>
    <row r="640" spans="1:5" x14ac:dyDescent="0.25">
      <c r="A640">
        <v>10</v>
      </c>
      <c r="B640">
        <v>2.5985439999999831</v>
      </c>
      <c r="C640">
        <v>5.0985640000001728</v>
      </c>
      <c r="D640">
        <v>7.6971080000001564</v>
      </c>
      <c r="E640">
        <v>3.8485540000000782</v>
      </c>
    </row>
    <row r="641" spans="1:5" x14ac:dyDescent="0.25">
      <c r="A641">
        <v>20</v>
      </c>
      <c r="B641">
        <v>0.10432900000000485</v>
      </c>
      <c r="C641">
        <v>23.396568999999893</v>
      </c>
      <c r="D641">
        <v>23.500897999999896</v>
      </c>
      <c r="E641">
        <v>10.399335333333351</v>
      </c>
    </row>
    <row r="642" spans="1:5" x14ac:dyDescent="0.25">
      <c r="A642">
        <v>30</v>
      </c>
      <c r="B642">
        <v>3.744225000000009</v>
      </c>
      <c r="C642">
        <v>37.552384000000522</v>
      </c>
      <c r="D642">
        <v>41.296609000000529</v>
      </c>
      <c r="E642">
        <v>18.123653750000145</v>
      </c>
    </row>
    <row r="643" spans="1:5" x14ac:dyDescent="0.25">
      <c r="A643">
        <v>40</v>
      </c>
      <c r="B643">
        <v>0.41731599999998265</v>
      </c>
      <c r="C643">
        <v>59.907600000000144</v>
      </c>
      <c r="D643">
        <v>60.32491600000013</v>
      </c>
      <c r="E643">
        <v>26.563906200000144</v>
      </c>
    </row>
    <row r="644" spans="1:5" x14ac:dyDescent="0.25">
      <c r="A644">
        <v>50</v>
      </c>
      <c r="B644">
        <v>0.10368400000000176</v>
      </c>
      <c r="C644">
        <v>75.811848999999896</v>
      </c>
      <c r="D644">
        <v>75.915532999999897</v>
      </c>
      <c r="E644">
        <v>34.789177333333434</v>
      </c>
    </row>
    <row r="645" spans="1:5" x14ac:dyDescent="0.25">
      <c r="A645">
        <v>60</v>
      </c>
      <c r="B645">
        <v>0.41473600000000704</v>
      </c>
      <c r="C645">
        <v>120.23122500000069</v>
      </c>
      <c r="D645">
        <v>120.6459610000007</v>
      </c>
      <c r="E645">
        <v>47.05443214285733</v>
      </c>
    </row>
    <row r="646" spans="1:5" x14ac:dyDescent="0.25">
      <c r="A646">
        <v>70</v>
      </c>
      <c r="B646">
        <v>0.10368400000000176</v>
      </c>
      <c r="C646">
        <v>158.18092899999996</v>
      </c>
      <c r="D646">
        <v>158.28461299999998</v>
      </c>
      <c r="E646">
        <v>60.958204750000164</v>
      </c>
    </row>
    <row r="647" spans="1:5" x14ac:dyDescent="0.25">
      <c r="A647">
        <v>80</v>
      </c>
      <c r="B647">
        <v>0.10368400000000176</v>
      </c>
      <c r="C647">
        <v>201.35610000000156</v>
      </c>
      <c r="D647">
        <v>201.45978400000158</v>
      </c>
      <c r="E647">
        <v>76.569491333333659</v>
      </c>
    </row>
    <row r="648" spans="1:5" x14ac:dyDescent="0.25">
      <c r="A648">
        <v>90</v>
      </c>
      <c r="B648">
        <v>0.64963600000001864</v>
      </c>
      <c r="C648">
        <v>270.5038090000001</v>
      </c>
      <c r="D648">
        <v>271.15344500000015</v>
      </c>
      <c r="E648">
        <v>96.027886700000309</v>
      </c>
    </row>
    <row r="649" spans="1:5" x14ac:dyDescent="0.25">
      <c r="A649">
        <v>100</v>
      </c>
      <c r="B649">
        <v>0.23328900000000397</v>
      </c>
      <c r="C649">
        <v>320.37420100000003</v>
      </c>
      <c r="D649">
        <v>320.60749000000004</v>
      </c>
      <c r="E649">
        <v>116.44421427272755</v>
      </c>
    </row>
    <row r="650" spans="1:5" x14ac:dyDescent="0.25">
      <c r="A650">
        <v>110</v>
      </c>
      <c r="B650">
        <v>0.10432900000000485</v>
      </c>
      <c r="C650">
        <v>374.42250000000087</v>
      </c>
      <c r="D650">
        <v>374.52682900000087</v>
      </c>
      <c r="E650">
        <v>137.95109883333365</v>
      </c>
    </row>
    <row r="651" spans="1:5" x14ac:dyDescent="0.25">
      <c r="A651">
        <v>120</v>
      </c>
      <c r="B651">
        <v>0.65124900000000352</v>
      </c>
      <c r="C651">
        <v>459.9309160000011</v>
      </c>
      <c r="D651">
        <v>460.58216500000111</v>
      </c>
      <c r="E651">
        <v>162.76887315384653</v>
      </c>
    </row>
    <row r="652" spans="1:5" x14ac:dyDescent="0.25">
      <c r="A652">
        <v>130</v>
      </c>
      <c r="B652">
        <v>3.1470760000000033</v>
      </c>
      <c r="C652">
        <v>509.63062500000206</v>
      </c>
      <c r="D652">
        <v>512.77770100000203</v>
      </c>
      <c r="E652">
        <v>187.7695037142862</v>
      </c>
    </row>
    <row r="653" spans="1:5" x14ac:dyDescent="0.25">
      <c r="A653">
        <v>140</v>
      </c>
      <c r="B653">
        <v>5.8515609999999851</v>
      </c>
      <c r="C653">
        <v>569.53822500000047</v>
      </c>
      <c r="D653">
        <v>575.38978600000041</v>
      </c>
      <c r="E653">
        <v>213.61085586666715</v>
      </c>
    </row>
    <row r="654" spans="1:5" x14ac:dyDescent="0.25">
      <c r="A654">
        <v>150</v>
      </c>
      <c r="B654">
        <v>8.4274089999999511</v>
      </c>
      <c r="C654">
        <v>665.64000000000351</v>
      </c>
      <c r="D654">
        <v>674.06740900000341</v>
      </c>
      <c r="E654">
        <v>242.38939043750068</v>
      </c>
    </row>
    <row r="655" spans="1:5" x14ac:dyDescent="0.25">
      <c r="A655">
        <v>160</v>
      </c>
      <c r="B655">
        <v>13.756681000000023</v>
      </c>
      <c r="C655">
        <v>742.61700099999871</v>
      </c>
      <c r="D655">
        <v>756.37368199999878</v>
      </c>
      <c r="E655">
        <v>272.62376052941232</v>
      </c>
    </row>
    <row r="656" spans="1:5" x14ac:dyDescent="0.25">
      <c r="A656">
        <v>170</v>
      </c>
      <c r="B656">
        <v>13.756681000000023</v>
      </c>
      <c r="C656">
        <v>842.45062499999869</v>
      </c>
      <c r="D656">
        <v>856.20730599999877</v>
      </c>
      <c r="E656">
        <v>305.04506861111156</v>
      </c>
    </row>
    <row r="657" spans="1:5" x14ac:dyDescent="0.25">
      <c r="A657">
        <v>180</v>
      </c>
      <c r="B657">
        <v>26.635921000000014</v>
      </c>
      <c r="C657">
        <v>938.68704400000206</v>
      </c>
      <c r="D657">
        <v>965.32296500000211</v>
      </c>
      <c r="E657">
        <v>339.79653684210581</v>
      </c>
    </row>
    <row r="658" spans="1:5" x14ac:dyDescent="0.25">
      <c r="A658">
        <v>190</v>
      </c>
      <c r="B658">
        <v>37.552384000000004</v>
      </c>
      <c r="C658">
        <v>1092.6991360000027</v>
      </c>
      <c r="D658">
        <v>1130.2515200000028</v>
      </c>
      <c r="E658">
        <v>379.31928600000066</v>
      </c>
    </row>
    <row r="659" spans="1:5" x14ac:dyDescent="0.25">
      <c r="A659">
        <v>200</v>
      </c>
      <c r="B659">
        <v>30.063289000000044</v>
      </c>
      <c r="C659">
        <v>1201.9395609999988</v>
      </c>
      <c r="D659">
        <v>1232.0028499999987</v>
      </c>
      <c r="E659">
        <v>419.92326523809578</v>
      </c>
    </row>
    <row r="660" spans="1:5" x14ac:dyDescent="0.25">
      <c r="A660">
        <v>210</v>
      </c>
      <c r="B660">
        <v>31.8547359999999</v>
      </c>
      <c r="C660">
        <v>1293.0496810000043</v>
      </c>
      <c r="D660">
        <v>1324.9044170000043</v>
      </c>
      <c r="E660">
        <v>461.05877213636433</v>
      </c>
    </row>
    <row r="661" spans="1:5" x14ac:dyDescent="0.25">
      <c r="A661">
        <v>220</v>
      </c>
      <c r="B661">
        <v>35.605088999999985</v>
      </c>
      <c r="C661">
        <v>1399.5080999999975</v>
      </c>
      <c r="D661">
        <v>1435.1131889999974</v>
      </c>
      <c r="E661">
        <v>503.4089641739136</v>
      </c>
    </row>
    <row r="662" spans="1:5" x14ac:dyDescent="0.25">
      <c r="A662">
        <v>230</v>
      </c>
      <c r="B662">
        <v>50.339024999999985</v>
      </c>
      <c r="C662">
        <v>1497.6900000000035</v>
      </c>
      <c r="D662">
        <v>1548.0290250000035</v>
      </c>
      <c r="E662">
        <v>546.93480004166736</v>
      </c>
    </row>
    <row r="663" spans="1:5" x14ac:dyDescent="0.25">
      <c r="A663">
        <v>240</v>
      </c>
      <c r="B663">
        <v>75.829263999999966</v>
      </c>
      <c r="C663">
        <v>1560.7240359999978</v>
      </c>
      <c r="D663">
        <v>1636.5532999999978</v>
      </c>
      <c r="E663">
        <v>590.51954004000061</v>
      </c>
    </row>
    <row r="664" spans="1:5" x14ac:dyDescent="0.25">
      <c r="A664">
        <v>250</v>
      </c>
      <c r="B664">
        <v>138.5799839999998</v>
      </c>
      <c r="C664">
        <v>1825.9383609999995</v>
      </c>
      <c r="D664">
        <v>1964.5183449999993</v>
      </c>
      <c r="E664">
        <v>643.36564792307752</v>
      </c>
    </row>
    <row r="665" spans="1:5" x14ac:dyDescent="0.25">
      <c r="A665">
        <v>260</v>
      </c>
      <c r="B665">
        <v>166.40999999999977</v>
      </c>
      <c r="C665">
        <v>2038.522499999998</v>
      </c>
      <c r="D665">
        <v>2204.9324999999976</v>
      </c>
      <c r="E665">
        <v>701.20145725925977</v>
      </c>
    </row>
    <row r="666" spans="1:5" x14ac:dyDescent="0.25">
      <c r="A666">
        <v>270</v>
      </c>
      <c r="B666">
        <v>179.13145600000001</v>
      </c>
      <c r="C666">
        <v>2156.6736000000051</v>
      </c>
      <c r="D666">
        <v>2335.8050560000052</v>
      </c>
      <c r="E666">
        <v>759.58015721428637</v>
      </c>
    </row>
    <row r="667" spans="1:5" x14ac:dyDescent="0.25">
      <c r="A667">
        <v>280</v>
      </c>
      <c r="B667">
        <v>201.38448100000008</v>
      </c>
      <c r="C667">
        <v>2278.1529000000019</v>
      </c>
      <c r="D667">
        <v>2479.5373810000019</v>
      </c>
      <c r="E667">
        <v>818.88902700000074</v>
      </c>
    </row>
    <row r="668" spans="1:5" x14ac:dyDescent="0.25">
      <c r="A668">
        <v>290</v>
      </c>
      <c r="B668">
        <v>220.07722499999983</v>
      </c>
      <c r="C668">
        <v>2340.140625</v>
      </c>
      <c r="D668">
        <v>2560.21785</v>
      </c>
      <c r="E668">
        <v>876.93332110000074</v>
      </c>
    </row>
    <row r="669" spans="1:5" x14ac:dyDescent="0.25">
      <c r="A669">
        <v>300</v>
      </c>
      <c r="B669">
        <v>229.76496400000005</v>
      </c>
      <c r="C669">
        <v>2402.9603999999981</v>
      </c>
      <c r="D669">
        <v>2632.7253639999981</v>
      </c>
      <c r="E669">
        <v>933.57177409677479</v>
      </c>
    </row>
    <row r="670" spans="1:5" x14ac:dyDescent="0.25">
      <c r="A670">
        <v>310</v>
      </c>
      <c r="B670">
        <v>292.17064900000014</v>
      </c>
      <c r="C670">
        <v>2466.6122249999962</v>
      </c>
      <c r="D670">
        <v>2758.7828739999964</v>
      </c>
      <c r="E670">
        <v>990.60962096875051</v>
      </c>
    </row>
    <row r="671" spans="1:5" x14ac:dyDescent="0.25">
      <c r="A671">
        <v>320</v>
      </c>
      <c r="B671">
        <v>320.37420100000003</v>
      </c>
      <c r="C671">
        <v>2563.7006890000039</v>
      </c>
      <c r="D671">
        <v>2884.074890000004</v>
      </c>
      <c r="E671">
        <v>1047.98735639394</v>
      </c>
    </row>
    <row r="672" spans="1:5" x14ac:dyDescent="0.25">
      <c r="A672">
        <v>330</v>
      </c>
      <c r="B672">
        <v>355.96368899999965</v>
      </c>
      <c r="C672">
        <v>2612.8454559999986</v>
      </c>
      <c r="D672">
        <v>2968.8091449999984</v>
      </c>
      <c r="E672">
        <v>1104.4821148823535</v>
      </c>
    </row>
    <row r="673" spans="1:5" x14ac:dyDescent="0.25">
      <c r="A673">
        <v>340</v>
      </c>
      <c r="B673">
        <v>343.87993599999987</v>
      </c>
      <c r="C673">
        <v>2883.2604160000028</v>
      </c>
      <c r="D673">
        <v>3227.1403520000026</v>
      </c>
      <c r="E673">
        <v>1165.1294930857148</v>
      </c>
    </row>
    <row r="674" spans="1:5" x14ac:dyDescent="0.25">
      <c r="A674">
        <v>350</v>
      </c>
      <c r="B674">
        <v>393.38755600000013</v>
      </c>
      <c r="C674">
        <v>3148.8932250000012</v>
      </c>
      <c r="D674">
        <v>3542.2807810000013</v>
      </c>
      <c r="E674">
        <v>1231.1614733055562</v>
      </c>
    </row>
    <row r="675" spans="1:5" x14ac:dyDescent="0.25">
      <c r="A675">
        <v>360</v>
      </c>
      <c r="B675">
        <v>406.30464899999987</v>
      </c>
      <c r="C675">
        <v>3351.1363210000013</v>
      </c>
      <c r="D675">
        <v>3757.440970000001</v>
      </c>
      <c r="E675">
        <v>1299.4392975405412</v>
      </c>
    </row>
    <row r="676" spans="1:5" x14ac:dyDescent="0.25">
      <c r="A676">
        <v>370</v>
      </c>
      <c r="B676">
        <v>426.00960000000003</v>
      </c>
      <c r="C676">
        <v>3502.1540409999971</v>
      </c>
      <c r="D676">
        <v>3928.1636409999969</v>
      </c>
      <c r="E676">
        <v>1368.6162539473692</v>
      </c>
    </row>
    <row r="677" spans="1:5" x14ac:dyDescent="0.25">
      <c r="A677">
        <v>380</v>
      </c>
      <c r="B677">
        <v>446.2233759999998</v>
      </c>
      <c r="C677">
        <v>3369.802500000008</v>
      </c>
      <c r="D677">
        <v>3816.0258760000079</v>
      </c>
      <c r="E677">
        <v>1431.3703468205135</v>
      </c>
    </row>
    <row r="678" spans="1:5" x14ac:dyDescent="0.25">
      <c r="A678">
        <v>390</v>
      </c>
      <c r="B678">
        <v>509.63062500000012</v>
      </c>
      <c r="C678">
        <v>3445.1030250000058</v>
      </c>
      <c r="D678">
        <v>3954.733650000006</v>
      </c>
      <c r="E678">
        <v>1494.4544294000011</v>
      </c>
    </row>
    <row r="679" spans="1:5" x14ac:dyDescent="0.25">
      <c r="A679">
        <v>400</v>
      </c>
      <c r="B679">
        <v>585.05934400000012</v>
      </c>
      <c r="C679">
        <v>3540.3690009999973</v>
      </c>
      <c r="D679">
        <v>4125.4283449999975</v>
      </c>
      <c r="E679">
        <v>1558.62452490244</v>
      </c>
    </row>
    <row r="680" spans="1:5" x14ac:dyDescent="0.25">
      <c r="A680">
        <v>410</v>
      </c>
      <c r="B680">
        <v>665.69160100000011</v>
      </c>
      <c r="C680">
        <v>3483.1243240000035</v>
      </c>
      <c r="D680">
        <v>4148.8159250000035</v>
      </c>
      <c r="E680">
        <v>1620.2957487142869</v>
      </c>
    </row>
    <row r="681" spans="1:5" x14ac:dyDescent="0.25">
      <c r="A681">
        <v>420</v>
      </c>
      <c r="B681">
        <v>751.47256899999979</v>
      </c>
      <c r="C681">
        <v>3407.4071290000056</v>
      </c>
      <c r="D681">
        <v>4158.8796980000052</v>
      </c>
      <c r="E681">
        <v>1679.3325847441874</v>
      </c>
    </row>
    <row r="682" spans="1:5" x14ac:dyDescent="0.25">
      <c r="A682">
        <v>430</v>
      </c>
      <c r="B682">
        <v>889.94822399999964</v>
      </c>
      <c r="C682">
        <v>3112.8588490000006</v>
      </c>
      <c r="D682">
        <v>4002.8070730000004</v>
      </c>
      <c r="E682">
        <v>1732.1388231136377</v>
      </c>
    </row>
    <row r="683" spans="1:5" x14ac:dyDescent="0.25">
      <c r="A683">
        <v>440</v>
      </c>
      <c r="B683">
        <v>823.86220900000012</v>
      </c>
      <c r="C683">
        <v>3112.8588490000006</v>
      </c>
      <c r="D683">
        <v>3936.721058000001</v>
      </c>
      <c r="E683">
        <v>1781.1295394444458</v>
      </c>
    </row>
    <row r="684" spans="1:5" x14ac:dyDescent="0.25">
      <c r="A684">
        <v>450</v>
      </c>
      <c r="B684">
        <v>928.84752900000024</v>
      </c>
      <c r="C684">
        <v>3276.8755360000032</v>
      </c>
      <c r="D684">
        <v>4205.7230650000038</v>
      </c>
      <c r="E684">
        <v>1833.8380943478273</v>
      </c>
    </row>
    <row r="685" spans="1:5" x14ac:dyDescent="0.25">
      <c r="A685">
        <v>460</v>
      </c>
      <c r="B685">
        <v>938.68704399999945</v>
      </c>
      <c r="C685">
        <v>3502.1540409999971</v>
      </c>
      <c r="D685">
        <v>4440.8410849999964</v>
      </c>
      <c r="E685">
        <v>1889.3062430851073</v>
      </c>
    </row>
    <row r="686" spans="1:5" x14ac:dyDescent="0.25">
      <c r="A686">
        <v>470</v>
      </c>
      <c r="B686">
        <v>1050.5377439999995</v>
      </c>
      <c r="C686">
        <v>3502.1540409999971</v>
      </c>
      <c r="D686">
        <v>4552.6917849999963</v>
      </c>
      <c r="E686">
        <v>1944.793441875001</v>
      </c>
    </row>
    <row r="687" spans="1:5" x14ac:dyDescent="0.25">
      <c r="A687">
        <v>480</v>
      </c>
      <c r="B687">
        <v>1146.702769</v>
      </c>
      <c r="C687">
        <v>3502.1540409999971</v>
      </c>
      <c r="D687">
        <v>4648.8568099999975</v>
      </c>
      <c r="E687">
        <v>1999.9784085714296</v>
      </c>
    </row>
    <row r="688" spans="1:5" x14ac:dyDescent="0.25">
      <c r="A688">
        <v>490</v>
      </c>
      <c r="B688">
        <v>1135.8248039999999</v>
      </c>
      <c r="C688">
        <v>3774.3820960000044</v>
      </c>
      <c r="D688">
        <v>4910.2069000000047</v>
      </c>
      <c r="E688">
        <v>2058.182978400001</v>
      </c>
    </row>
    <row r="689" spans="1:5" x14ac:dyDescent="0.25">
      <c r="A689">
        <v>500</v>
      </c>
      <c r="B689">
        <v>1082.1468159999999</v>
      </c>
      <c r="C689">
        <v>4036.4420890000019</v>
      </c>
      <c r="D689">
        <v>5118.5889050000023</v>
      </c>
      <c r="E689">
        <v>2118.1909377450988</v>
      </c>
    </row>
    <row r="690" spans="1:5" x14ac:dyDescent="0.25">
      <c r="A690">
        <v>510</v>
      </c>
      <c r="B690">
        <v>1082.1468159999999</v>
      </c>
      <c r="C690">
        <v>4307.1656410000023</v>
      </c>
      <c r="D690">
        <v>5389.3124570000018</v>
      </c>
      <c r="E690">
        <v>2181.0971208076935</v>
      </c>
    </row>
    <row r="691" spans="1:5" x14ac:dyDescent="0.25">
      <c r="A691">
        <v>520</v>
      </c>
      <c r="B691">
        <v>1050.5377439999995</v>
      </c>
      <c r="C691">
        <v>4435.0272160000004</v>
      </c>
      <c r="D691">
        <v>5485.5649599999997</v>
      </c>
      <c r="E691">
        <v>2243.4455706037747</v>
      </c>
    </row>
    <row r="692" spans="1:5" x14ac:dyDescent="0.25">
      <c r="A692">
        <v>530</v>
      </c>
      <c r="B692">
        <v>1092.765249</v>
      </c>
      <c r="C692">
        <v>4543.1644090000027</v>
      </c>
      <c r="D692">
        <v>5635.9296580000027</v>
      </c>
      <c r="E692">
        <v>2306.2693500000014</v>
      </c>
    </row>
    <row r="693" spans="1:5" x14ac:dyDescent="0.25">
      <c r="A693">
        <v>540</v>
      </c>
      <c r="B693">
        <v>1114.1576409999993</v>
      </c>
      <c r="C693">
        <v>4652.4676810000083</v>
      </c>
      <c r="D693">
        <v>5766.6253220000071</v>
      </c>
      <c r="E693">
        <v>2369.1849131272743</v>
      </c>
    </row>
    <row r="694" spans="1:5" x14ac:dyDescent="0.25">
      <c r="A694">
        <v>550</v>
      </c>
      <c r="B694">
        <v>1179.7164089999997</v>
      </c>
      <c r="C694">
        <v>4521.3520809999982</v>
      </c>
      <c r="D694">
        <v>5701.0684899999978</v>
      </c>
      <c r="E694">
        <v>2428.6828341428586</v>
      </c>
    </row>
    <row r="695" spans="1:5" x14ac:dyDescent="0.25">
      <c r="A695">
        <v>560</v>
      </c>
      <c r="B695">
        <v>1235.7334089999995</v>
      </c>
      <c r="C695">
        <v>4852.5155999999952</v>
      </c>
      <c r="D695">
        <v>6088.2490089999947</v>
      </c>
      <c r="E695">
        <v>2492.8857494912295</v>
      </c>
    </row>
    <row r="696" spans="1:5" x14ac:dyDescent="0.25">
      <c r="A696">
        <v>570</v>
      </c>
      <c r="B696">
        <v>1293.0496810000002</v>
      </c>
      <c r="C696">
        <v>4740.8733160000056</v>
      </c>
      <c r="D696">
        <v>6033.922997000006</v>
      </c>
      <c r="E696">
        <v>2553.9381158275878</v>
      </c>
    </row>
    <row r="697" spans="1:5" x14ac:dyDescent="0.25">
      <c r="A697">
        <v>580</v>
      </c>
      <c r="B697">
        <v>1375.5197439999995</v>
      </c>
      <c r="C697">
        <v>4942.793025000009</v>
      </c>
      <c r="D697">
        <v>6318.3127690000083</v>
      </c>
      <c r="E697">
        <v>2617.7410760508492</v>
      </c>
    </row>
    <row r="698" spans="1:5" x14ac:dyDescent="0.25">
      <c r="A698">
        <v>590</v>
      </c>
      <c r="B698">
        <v>1612.1831040000002</v>
      </c>
      <c r="C698">
        <v>5383.0101610000038</v>
      </c>
      <c r="D698">
        <v>6995.1932650000035</v>
      </c>
      <c r="E698">
        <v>2690.6986125333351</v>
      </c>
    </row>
    <row r="699" spans="1:5" x14ac:dyDescent="0.25">
      <c r="A699">
        <v>600</v>
      </c>
      <c r="B699">
        <v>1664.3952089999998</v>
      </c>
      <c r="C699">
        <v>5056.774320999999</v>
      </c>
      <c r="D699">
        <v>6721.1695299999992</v>
      </c>
      <c r="E699">
        <v>2756.7719062622969</v>
      </c>
    </row>
    <row r="700" spans="1:5" x14ac:dyDescent="0.25">
      <c r="A700">
        <v>610</v>
      </c>
      <c r="B700">
        <v>1730.8096089999995</v>
      </c>
      <c r="C700">
        <v>4785.3189760000059</v>
      </c>
      <c r="D700">
        <v>6516.1285850000058</v>
      </c>
      <c r="E700">
        <v>2817.4066914032278</v>
      </c>
    </row>
    <row r="701" spans="1:5" x14ac:dyDescent="0.25">
      <c r="A701">
        <v>620</v>
      </c>
      <c r="B701">
        <v>1798.5232809999993</v>
      </c>
      <c r="C701">
        <v>5033.9025000000065</v>
      </c>
      <c r="D701">
        <v>6832.4257810000054</v>
      </c>
      <c r="E701">
        <v>2881.137153142859</v>
      </c>
    </row>
    <row r="702" spans="1:5" x14ac:dyDescent="0.25">
      <c r="A702">
        <v>630</v>
      </c>
      <c r="B702">
        <v>1995.1408890000002</v>
      </c>
      <c r="C702">
        <v>5056.774320999999</v>
      </c>
      <c r="D702">
        <v>7051.9152099999992</v>
      </c>
      <c r="E702">
        <v>2946.3055602812519</v>
      </c>
    </row>
    <row r="703" spans="1:5" x14ac:dyDescent="0.25">
      <c r="A703">
        <v>640</v>
      </c>
      <c r="B703">
        <v>2082.4619560000001</v>
      </c>
      <c r="C703">
        <v>5056.774320999999</v>
      </c>
      <c r="D703">
        <v>7139.2362769999991</v>
      </c>
      <c r="E703">
        <v>3010.8121866923093</v>
      </c>
    </row>
    <row r="704" spans="1:5" x14ac:dyDescent="0.25">
      <c r="A704">
        <v>650</v>
      </c>
      <c r="B704">
        <v>2171.7464040000004</v>
      </c>
      <c r="C704">
        <v>5172.0548890000046</v>
      </c>
      <c r="D704">
        <v>7343.801293000005</v>
      </c>
      <c r="E704">
        <v>3076.4635367878805</v>
      </c>
    </row>
    <row r="705" spans="1:5" x14ac:dyDescent="0.25">
      <c r="A705">
        <v>660</v>
      </c>
      <c r="B705">
        <v>2324.5897959999998</v>
      </c>
      <c r="C705">
        <v>5195.3822410000093</v>
      </c>
      <c r="D705">
        <v>7519.9720370000086</v>
      </c>
      <c r="E705">
        <v>3142.7845591791061</v>
      </c>
    </row>
    <row r="706" spans="1:5" x14ac:dyDescent="0.25">
      <c r="A706">
        <v>670</v>
      </c>
      <c r="B706">
        <v>2418.8691240000003</v>
      </c>
      <c r="C706">
        <v>5011.0825209999985</v>
      </c>
      <c r="D706">
        <v>7429.9516449999992</v>
      </c>
      <c r="E706">
        <v>3205.8311339705897</v>
      </c>
    </row>
    <row r="707" spans="1:5" x14ac:dyDescent="0.25">
      <c r="A707">
        <v>680</v>
      </c>
      <c r="B707">
        <v>2563.7006889999993</v>
      </c>
      <c r="C707">
        <v>4785.3189760000059</v>
      </c>
      <c r="D707">
        <v>7349.0196650000053</v>
      </c>
      <c r="E707">
        <v>3265.8773445652187</v>
      </c>
    </row>
    <row r="708" spans="1:5" x14ac:dyDescent="0.25">
      <c r="A708">
        <v>690</v>
      </c>
      <c r="B708">
        <v>2729.5400249999989</v>
      </c>
      <c r="C708">
        <v>4608.5089959999959</v>
      </c>
      <c r="D708">
        <v>7338.0490209999953</v>
      </c>
      <c r="E708">
        <v>3324.0512256571442</v>
      </c>
    </row>
    <row r="709" spans="1:5" x14ac:dyDescent="0.25">
      <c r="A709">
        <v>700</v>
      </c>
      <c r="B709">
        <v>3041.3019039999995</v>
      </c>
      <c r="C709">
        <v>4413.6092250000074</v>
      </c>
      <c r="D709">
        <v>7454.9111290000073</v>
      </c>
      <c r="E709">
        <v>3382.2323510563397</v>
      </c>
    </row>
    <row r="710" spans="1:5" x14ac:dyDescent="0.25">
      <c r="A710">
        <v>710</v>
      </c>
      <c r="B710">
        <v>3203.4468010000005</v>
      </c>
      <c r="C710">
        <v>4243.8710249999976</v>
      </c>
      <c r="D710">
        <v>7447.3178259999986</v>
      </c>
      <c r="E710">
        <v>3438.6918715416678</v>
      </c>
    </row>
    <row r="711" spans="1:5" x14ac:dyDescent="0.25">
      <c r="A711">
        <v>720</v>
      </c>
      <c r="B711">
        <v>3258.4688889999998</v>
      </c>
      <c r="C711">
        <v>4201.8916840000002</v>
      </c>
      <c r="D711">
        <v>7460.3605729999999</v>
      </c>
      <c r="E711">
        <v>3493.7832236164395</v>
      </c>
    </row>
    <row r="712" spans="1:5" x14ac:dyDescent="0.25">
      <c r="A712">
        <v>730</v>
      </c>
      <c r="B712">
        <v>3388.6369440000003</v>
      </c>
      <c r="C712">
        <v>4118.687329000003</v>
      </c>
      <c r="D712">
        <v>7507.3242730000038</v>
      </c>
      <c r="E712">
        <v>3548.0202648243253</v>
      </c>
    </row>
    <row r="713" spans="1:5" x14ac:dyDescent="0.25">
      <c r="A713">
        <v>740</v>
      </c>
      <c r="B713">
        <v>3502.1540410000002</v>
      </c>
      <c r="C713">
        <v>3995.5041000000047</v>
      </c>
      <c r="D713">
        <v>7497.6581410000053</v>
      </c>
      <c r="E713">
        <v>3600.6821031733348</v>
      </c>
    </row>
    <row r="714" spans="1:5" x14ac:dyDescent="0.25">
      <c r="A714">
        <v>750</v>
      </c>
      <c r="B714">
        <v>3502.1540410000002</v>
      </c>
      <c r="C714">
        <v>3814.1740810000019</v>
      </c>
      <c r="D714">
        <v>7316.3281220000026</v>
      </c>
      <c r="E714">
        <v>3649.5721823684221</v>
      </c>
    </row>
    <row r="715" spans="1:5" x14ac:dyDescent="0.25">
      <c r="A715">
        <v>760</v>
      </c>
      <c r="B715">
        <v>3754.6256249999988</v>
      </c>
      <c r="C715">
        <v>3636.9342490000022</v>
      </c>
      <c r="D715">
        <v>7391.5598740000005</v>
      </c>
      <c r="E715">
        <v>3698.1694251168842</v>
      </c>
    </row>
    <row r="716" spans="1:5" x14ac:dyDescent="0.25">
      <c r="A716">
        <v>770</v>
      </c>
      <c r="B716">
        <v>3854.1747239999991</v>
      </c>
      <c r="C716">
        <v>3483.1243240000035</v>
      </c>
      <c r="D716">
        <v>7337.2990480000026</v>
      </c>
      <c r="E716">
        <v>3744.8249331025654</v>
      </c>
    </row>
    <row r="717" spans="1:5" x14ac:dyDescent="0.25">
      <c r="A717">
        <v>780</v>
      </c>
      <c r="B717">
        <v>3954.9005439999987</v>
      </c>
      <c r="C717">
        <v>3351.1363210000013</v>
      </c>
      <c r="D717">
        <v>7306.036865</v>
      </c>
      <c r="E717">
        <v>3789.9035651518998</v>
      </c>
    </row>
    <row r="718" spans="1:5" x14ac:dyDescent="0.25">
      <c r="A718">
        <v>790</v>
      </c>
      <c r="B718">
        <v>4077.4610250000005</v>
      </c>
      <c r="C718">
        <v>3276.8755360000032</v>
      </c>
      <c r="D718">
        <v>7354.3365610000037</v>
      </c>
      <c r="E718">
        <v>3834.4589776000007</v>
      </c>
    </row>
    <row r="719" spans="1:5" x14ac:dyDescent="0.25">
      <c r="A719">
        <v>800</v>
      </c>
      <c r="B719">
        <v>4181.1742439999989</v>
      </c>
      <c r="C719">
        <v>3130.8501160000073</v>
      </c>
      <c r="D719">
        <v>7312.0243600000067</v>
      </c>
      <c r="E719">
        <v>3877.391883555556</v>
      </c>
    </row>
    <row r="720" spans="1:5" x14ac:dyDescent="0.25">
      <c r="A720">
        <v>810</v>
      </c>
      <c r="B720">
        <v>4349.6663039999994</v>
      </c>
      <c r="C720">
        <v>3041.3019040000027</v>
      </c>
      <c r="D720">
        <v>7390.9682080000021</v>
      </c>
      <c r="E720">
        <v>3920.2403753170738</v>
      </c>
    </row>
    <row r="721" spans="1:5" x14ac:dyDescent="0.25">
      <c r="A721">
        <v>820</v>
      </c>
      <c r="B721">
        <v>4521.4865639999989</v>
      </c>
      <c r="C721">
        <v>2988.1528959999987</v>
      </c>
      <c r="D721">
        <v>7509.6394599999976</v>
      </c>
      <c r="E721">
        <v>3963.4861474216873</v>
      </c>
    </row>
    <row r="722" spans="1:5" x14ac:dyDescent="0.25">
      <c r="A722">
        <v>830</v>
      </c>
      <c r="B722">
        <v>4608.6447690000005</v>
      </c>
      <c r="C722">
        <v>2935.4724000000069</v>
      </c>
      <c r="D722">
        <v>7544.1171690000074</v>
      </c>
      <c r="E722">
        <v>4006.1127072023819</v>
      </c>
    </row>
    <row r="723" spans="1:5" x14ac:dyDescent="0.25">
      <c r="A723">
        <v>840</v>
      </c>
      <c r="B723">
        <v>4652.4676810000001</v>
      </c>
      <c r="C723">
        <v>2729.5400250000007</v>
      </c>
      <c r="D723">
        <v>7382.0077060000003</v>
      </c>
      <c r="E723">
        <v>4045.8291189529418</v>
      </c>
    </row>
    <row r="724" spans="1:5" x14ac:dyDescent="0.25">
      <c r="A724">
        <v>850</v>
      </c>
      <c r="B724">
        <v>4586.6756249999989</v>
      </c>
      <c r="C724">
        <v>2580.0304359999982</v>
      </c>
      <c r="D724">
        <v>7166.7060609999971</v>
      </c>
      <c r="E724">
        <v>4082.1183857209312</v>
      </c>
    </row>
    <row r="725" spans="1:5" x14ac:dyDescent="0.25">
      <c r="A725">
        <v>860</v>
      </c>
      <c r="B725">
        <v>4674.456900000001</v>
      </c>
      <c r="C725">
        <v>2232.184515999998</v>
      </c>
      <c r="D725">
        <v>6906.6414159999986</v>
      </c>
      <c r="E725">
        <v>4114.584167678162</v>
      </c>
    </row>
    <row r="726" spans="1:5" x14ac:dyDescent="0.25">
      <c r="A726">
        <v>870</v>
      </c>
      <c r="B726">
        <v>4652.4676810000001</v>
      </c>
      <c r="C726">
        <v>2082.4619560000015</v>
      </c>
      <c r="D726">
        <v>6734.9296370000011</v>
      </c>
      <c r="E726">
        <v>4144.3608207386378</v>
      </c>
    </row>
    <row r="727" spans="1:5" x14ac:dyDescent="0.25">
      <c r="A727">
        <v>880</v>
      </c>
      <c r="B727">
        <v>4630.5303039999999</v>
      </c>
      <c r="C727">
        <v>1909.602601000006</v>
      </c>
      <c r="D727">
        <v>6540.1329050000058</v>
      </c>
      <c r="E727">
        <v>4171.2796082022487</v>
      </c>
    </row>
    <row r="728" spans="1:5" x14ac:dyDescent="0.25">
      <c r="A728">
        <v>890</v>
      </c>
      <c r="B728">
        <v>4630.5303039999999</v>
      </c>
      <c r="C728">
        <v>1798.5232809999993</v>
      </c>
      <c r="D728">
        <v>6429.0535849999997</v>
      </c>
      <c r="E728">
        <v>4196.3659857222237</v>
      </c>
    </row>
    <row r="729" spans="1:5" x14ac:dyDescent="0.25">
      <c r="A729">
        <v>900</v>
      </c>
      <c r="B729">
        <v>4740.8733160000002</v>
      </c>
      <c r="C729">
        <v>1704.0383999999976</v>
      </c>
      <c r="D729">
        <v>6444.9117159999978</v>
      </c>
      <c r="E729">
        <v>4221.07527946154</v>
      </c>
    </row>
    <row r="730" spans="1:5" x14ac:dyDescent="0.25">
      <c r="A730">
        <v>0</v>
      </c>
      <c r="B730">
        <v>0</v>
      </c>
      <c r="C730">
        <v>0</v>
      </c>
      <c r="D730">
        <v>0</v>
      </c>
      <c r="E730">
        <v>0</v>
      </c>
    </row>
    <row r="731" spans="1:5" x14ac:dyDescent="0.25">
      <c r="A731">
        <v>10</v>
      </c>
      <c r="B731">
        <v>0.6496359999999729</v>
      </c>
      <c r="C731">
        <v>0.10368400000000176</v>
      </c>
      <c r="D731">
        <v>0.75331999999997468</v>
      </c>
      <c r="E731">
        <v>0.37665999999998734</v>
      </c>
    </row>
    <row r="732" spans="1:5" x14ac:dyDescent="0.25">
      <c r="A732">
        <v>20</v>
      </c>
      <c r="B732">
        <v>2.105400999999981</v>
      </c>
      <c r="C732">
        <v>2.6017689999999987</v>
      </c>
      <c r="D732">
        <v>4.7071699999999801</v>
      </c>
      <c r="E732">
        <v>1.8201633333333183</v>
      </c>
    </row>
    <row r="733" spans="1:5" x14ac:dyDescent="0.25">
      <c r="A733">
        <v>30</v>
      </c>
      <c r="B733">
        <v>3.1470760000000033</v>
      </c>
      <c r="C733">
        <v>8.4274090000001163</v>
      </c>
      <c r="D733">
        <v>11.57448500000012</v>
      </c>
      <c r="E733">
        <v>4.2587437500000185</v>
      </c>
    </row>
    <row r="734" spans="1:5" x14ac:dyDescent="0.25">
      <c r="A734">
        <v>40</v>
      </c>
      <c r="B734">
        <v>3.744225000000009</v>
      </c>
      <c r="C734">
        <v>11.464996000000163</v>
      </c>
      <c r="D734">
        <v>15.209221000000172</v>
      </c>
      <c r="E734">
        <v>6.448839200000049</v>
      </c>
    </row>
    <row r="735" spans="1:5" x14ac:dyDescent="0.25">
      <c r="A735">
        <v>50</v>
      </c>
      <c r="B735">
        <v>0.93702399999997932</v>
      </c>
      <c r="C735">
        <v>13.756681000000023</v>
      </c>
      <c r="D735">
        <v>14.693705000000003</v>
      </c>
      <c r="E735">
        <v>7.8229835000000412</v>
      </c>
    </row>
    <row r="736" spans="1:5" x14ac:dyDescent="0.25">
      <c r="A736">
        <v>60</v>
      </c>
      <c r="B736">
        <v>0.10368400000000176</v>
      </c>
      <c r="C736">
        <v>9.3880960000001306</v>
      </c>
      <c r="D736">
        <v>9.4917800000001318</v>
      </c>
      <c r="E736">
        <v>8.0613830000000544</v>
      </c>
    </row>
    <row r="737" spans="1:5" x14ac:dyDescent="0.25">
      <c r="A737">
        <v>70</v>
      </c>
      <c r="B737">
        <v>2.1054010000000631</v>
      </c>
      <c r="C737">
        <v>5.8515609999999167</v>
      </c>
      <c r="D737">
        <v>7.9569619999999794</v>
      </c>
      <c r="E737">
        <v>8.0483303750000452</v>
      </c>
    </row>
    <row r="738" spans="1:5" x14ac:dyDescent="0.25">
      <c r="A738">
        <v>80</v>
      </c>
      <c r="B738">
        <v>21.864976000000151</v>
      </c>
      <c r="C738">
        <v>3.744225000000009</v>
      </c>
      <c r="D738">
        <v>25.609201000000162</v>
      </c>
      <c r="E738">
        <v>9.9995382222222791</v>
      </c>
    </row>
    <row r="739" spans="1:5" x14ac:dyDescent="0.25">
      <c r="A739">
        <v>90</v>
      </c>
      <c r="B739">
        <v>55.011889000000025</v>
      </c>
      <c r="C739">
        <v>0.23425599999998106</v>
      </c>
      <c r="D739">
        <v>55.246145000000006</v>
      </c>
      <c r="E739">
        <v>14.524198900000053</v>
      </c>
    </row>
    <row r="740" spans="1:5" x14ac:dyDescent="0.25">
      <c r="A740">
        <v>100</v>
      </c>
      <c r="B740">
        <v>103.20528100000041</v>
      </c>
      <c r="C740">
        <v>0.6496359999999729</v>
      </c>
      <c r="D740">
        <v>103.85491700000038</v>
      </c>
      <c r="E740">
        <v>22.645173272727355</v>
      </c>
    </row>
    <row r="741" spans="1:5" x14ac:dyDescent="0.25">
      <c r="A741">
        <v>110</v>
      </c>
      <c r="B741">
        <v>183.46702500000043</v>
      </c>
      <c r="C741">
        <v>3.744225000000009</v>
      </c>
      <c r="D741">
        <v>187.21125000000043</v>
      </c>
      <c r="E741">
        <v>36.359013000000111</v>
      </c>
    </row>
    <row r="742" spans="1:5" x14ac:dyDescent="0.25">
      <c r="A742">
        <v>120</v>
      </c>
      <c r="B742">
        <v>249.73480899999993</v>
      </c>
      <c r="C742">
        <v>5.8515609999999167</v>
      </c>
      <c r="D742">
        <v>255.58636999999985</v>
      </c>
      <c r="E742">
        <v>53.222655846153934</v>
      </c>
    </row>
    <row r="743" spans="1:5" x14ac:dyDescent="0.25">
      <c r="A743">
        <v>130</v>
      </c>
      <c r="B743">
        <v>297.70051600000068</v>
      </c>
      <c r="C743">
        <v>9.3880960000001306</v>
      </c>
      <c r="D743">
        <v>307.08861200000081</v>
      </c>
      <c r="E743">
        <v>71.355938428571577</v>
      </c>
    </row>
    <row r="744" spans="1:5" x14ac:dyDescent="0.25">
      <c r="A744">
        <v>140</v>
      </c>
      <c r="B744">
        <v>297.70051600000068</v>
      </c>
      <c r="C744">
        <v>14.976900000000036</v>
      </c>
      <c r="D744">
        <v>312.67741600000073</v>
      </c>
      <c r="E744">
        <v>87.444036933333521</v>
      </c>
    </row>
    <row r="745" spans="1:5" x14ac:dyDescent="0.25">
      <c r="A745">
        <v>150</v>
      </c>
      <c r="B745">
        <v>303.28222500000072</v>
      </c>
      <c r="C745">
        <v>17.57286400000006</v>
      </c>
      <c r="D745">
        <v>320.85508900000076</v>
      </c>
      <c r="E745">
        <v>102.03222768750022</v>
      </c>
    </row>
    <row r="746" spans="1:5" x14ac:dyDescent="0.25">
      <c r="A746">
        <v>160</v>
      </c>
      <c r="B746">
        <v>332.00484100000011</v>
      </c>
      <c r="C746">
        <v>31.854736000000063</v>
      </c>
      <c r="D746">
        <v>363.85957700000017</v>
      </c>
      <c r="E746">
        <v>117.43383647058846</v>
      </c>
    </row>
    <row r="747" spans="1:5" x14ac:dyDescent="0.25">
      <c r="A747">
        <v>170</v>
      </c>
      <c r="B747">
        <v>362.02672900000056</v>
      </c>
      <c r="C747">
        <v>50.33902500000039</v>
      </c>
      <c r="D747">
        <v>412.36575400000095</v>
      </c>
      <c r="E747">
        <v>133.81894300000027</v>
      </c>
    </row>
    <row r="748" spans="1:5" x14ac:dyDescent="0.25">
      <c r="A748">
        <v>180</v>
      </c>
      <c r="B748">
        <v>303.28222500000072</v>
      </c>
      <c r="C748">
        <v>67.634175999999826</v>
      </c>
      <c r="D748">
        <v>370.91640100000052</v>
      </c>
      <c r="E748">
        <v>146.29775657894766</v>
      </c>
    </row>
    <row r="749" spans="1:5" x14ac:dyDescent="0.25">
      <c r="A749">
        <v>190</v>
      </c>
      <c r="B749">
        <v>270.5038090000001</v>
      </c>
      <c r="C749">
        <v>73.034115999999869</v>
      </c>
      <c r="D749">
        <v>343.53792499999997</v>
      </c>
      <c r="E749">
        <v>156.15976500000028</v>
      </c>
    </row>
    <row r="750" spans="1:5" x14ac:dyDescent="0.25">
      <c r="A750">
        <v>200</v>
      </c>
      <c r="B750">
        <v>220.07722500000023</v>
      </c>
      <c r="C750">
        <v>87.478609000000162</v>
      </c>
      <c r="D750">
        <v>307.5558340000004</v>
      </c>
      <c r="E750">
        <v>163.36910161904788</v>
      </c>
    </row>
    <row r="751" spans="1:5" x14ac:dyDescent="0.25">
      <c r="A751">
        <v>210</v>
      </c>
      <c r="B751">
        <v>166.41000000000014</v>
      </c>
      <c r="C751">
        <v>103.20528099999983</v>
      </c>
      <c r="D751">
        <v>269.61528099999998</v>
      </c>
      <c r="E751">
        <v>168.19847340909115</v>
      </c>
    </row>
    <row r="752" spans="1:5" x14ac:dyDescent="0.25">
      <c r="A752">
        <v>220</v>
      </c>
      <c r="B752">
        <v>138.55644100000035</v>
      </c>
      <c r="C752">
        <v>96.746896000000248</v>
      </c>
      <c r="D752">
        <v>235.3033370000006</v>
      </c>
      <c r="E752">
        <v>171.11607617391331</v>
      </c>
    </row>
    <row r="753" spans="1:5" x14ac:dyDescent="0.25">
      <c r="A753">
        <v>230</v>
      </c>
      <c r="B753">
        <v>183.46702500000043</v>
      </c>
      <c r="C753">
        <v>78.659161000000495</v>
      </c>
      <c r="D753">
        <v>262.12618600000093</v>
      </c>
      <c r="E753">
        <v>174.90816408333365</v>
      </c>
    </row>
    <row r="754" spans="1:5" x14ac:dyDescent="0.25">
      <c r="A754">
        <v>240</v>
      </c>
      <c r="B754">
        <v>239.63040000000058</v>
      </c>
      <c r="C754">
        <v>103.20528099999983</v>
      </c>
      <c r="D754">
        <v>342.83568100000042</v>
      </c>
      <c r="E754">
        <v>181.62526476000031</v>
      </c>
    </row>
    <row r="755" spans="1:5" x14ac:dyDescent="0.25">
      <c r="A755">
        <v>250</v>
      </c>
      <c r="B755">
        <v>286.65876100000037</v>
      </c>
      <c r="C755">
        <v>99.940009000000288</v>
      </c>
      <c r="D755">
        <v>386.59877000000063</v>
      </c>
      <c r="E755">
        <v>189.50886111538495</v>
      </c>
    </row>
    <row r="756" spans="1:5" x14ac:dyDescent="0.25">
      <c r="A756">
        <v>260</v>
      </c>
      <c r="B756">
        <v>419.38944100000055</v>
      </c>
      <c r="C756">
        <v>90.516196000000193</v>
      </c>
      <c r="D756">
        <v>509.90563700000075</v>
      </c>
      <c r="E756">
        <v>201.37540837037071</v>
      </c>
    </row>
    <row r="757" spans="1:5" x14ac:dyDescent="0.25">
      <c r="A757">
        <v>270</v>
      </c>
      <c r="B757">
        <v>546.67116099999998</v>
      </c>
      <c r="C757">
        <v>90.516196000000193</v>
      </c>
      <c r="D757">
        <v>637.18735700000013</v>
      </c>
      <c r="E757">
        <v>216.94012082142891</v>
      </c>
    </row>
    <row r="758" spans="1:5" x14ac:dyDescent="0.25">
      <c r="A758">
        <v>280</v>
      </c>
      <c r="B758">
        <v>787.1952490000009</v>
      </c>
      <c r="C758">
        <v>99.940009000000288</v>
      </c>
      <c r="D758">
        <v>887.13525800000116</v>
      </c>
      <c r="E758">
        <v>240.05029796551759</v>
      </c>
    </row>
    <row r="759" spans="1:5" x14ac:dyDescent="0.25">
      <c r="A759">
        <v>290</v>
      </c>
      <c r="B759">
        <v>968.51664100000062</v>
      </c>
      <c r="C759">
        <v>113.27344900000062</v>
      </c>
      <c r="D759">
        <v>1081.7900900000013</v>
      </c>
      <c r="E759">
        <v>268.10829103333373</v>
      </c>
    </row>
    <row r="760" spans="1:5" x14ac:dyDescent="0.25">
      <c r="A760">
        <v>300</v>
      </c>
      <c r="B760">
        <v>1293.0496810000002</v>
      </c>
      <c r="C760">
        <v>90.516196000000193</v>
      </c>
      <c r="D760">
        <v>1383.5658770000005</v>
      </c>
      <c r="E760">
        <v>304.09079380645198</v>
      </c>
    </row>
    <row r="761" spans="1:5" x14ac:dyDescent="0.25">
      <c r="A761">
        <v>310</v>
      </c>
      <c r="B761">
        <v>1497.6900000000014</v>
      </c>
      <c r="C761">
        <v>75.829264000000464</v>
      </c>
      <c r="D761">
        <v>1573.5192640000018</v>
      </c>
      <c r="E761">
        <v>343.76043350000043</v>
      </c>
    </row>
    <row r="762" spans="1:5" x14ac:dyDescent="0.25">
      <c r="A762">
        <v>320</v>
      </c>
      <c r="B762">
        <v>1625.057344000001</v>
      </c>
      <c r="C762">
        <v>70.308224999999851</v>
      </c>
      <c r="D762">
        <v>1695.3655690000007</v>
      </c>
      <c r="E762">
        <v>384.71816487878834</v>
      </c>
    </row>
    <row r="763" spans="1:5" x14ac:dyDescent="0.25">
      <c r="A763">
        <v>330</v>
      </c>
      <c r="B763">
        <v>1744.2316960000007</v>
      </c>
      <c r="C763">
        <v>64.99584400000019</v>
      </c>
      <c r="D763">
        <v>1809.227540000001</v>
      </c>
      <c r="E763">
        <v>426.61549944117695</v>
      </c>
    </row>
    <row r="764" spans="1:5" x14ac:dyDescent="0.25">
      <c r="A764">
        <v>340</v>
      </c>
      <c r="B764">
        <v>1744.2316960000007</v>
      </c>
      <c r="C764">
        <v>75.829264000000464</v>
      </c>
      <c r="D764">
        <v>1820.0609600000012</v>
      </c>
      <c r="E764">
        <v>466.42822688571476</v>
      </c>
    </row>
    <row r="765" spans="1:5" x14ac:dyDescent="0.25">
      <c r="A765">
        <v>350</v>
      </c>
      <c r="B765">
        <v>1812.2049000000018</v>
      </c>
      <c r="C765">
        <v>57.441241000000119</v>
      </c>
      <c r="D765">
        <v>1869.646141000002</v>
      </c>
      <c r="E765">
        <v>505.40650227777832</v>
      </c>
    </row>
    <row r="766" spans="1:5" x14ac:dyDescent="0.25">
      <c r="A766">
        <v>360</v>
      </c>
      <c r="B766">
        <v>1895.4703690000006</v>
      </c>
      <c r="C766">
        <v>45.873529000000332</v>
      </c>
      <c r="D766">
        <v>1941.343898000001</v>
      </c>
      <c r="E766">
        <v>544.21562108108151</v>
      </c>
    </row>
    <row r="767" spans="1:5" x14ac:dyDescent="0.25">
      <c r="A767">
        <v>370</v>
      </c>
      <c r="B767">
        <v>1704.0384000000001</v>
      </c>
      <c r="C767">
        <v>50.33902500000039</v>
      </c>
      <c r="D767">
        <v>1754.3774250000006</v>
      </c>
      <c r="E767">
        <v>576.06198434210569</v>
      </c>
    </row>
    <row r="768" spans="1:5" x14ac:dyDescent="0.25">
      <c r="A768">
        <v>380</v>
      </c>
      <c r="B768">
        <v>1638.1446760000015</v>
      </c>
      <c r="C768">
        <v>52.649536000000417</v>
      </c>
      <c r="D768">
        <v>1690.7942120000018</v>
      </c>
      <c r="E768">
        <v>604.6448619743594</v>
      </c>
    </row>
    <row r="769" spans="1:5" x14ac:dyDescent="0.25">
      <c r="A769">
        <v>390</v>
      </c>
      <c r="B769">
        <v>1573.4708890000002</v>
      </c>
      <c r="C769">
        <v>57.441241000000119</v>
      </c>
      <c r="D769">
        <v>1630.9121300000004</v>
      </c>
      <c r="E769">
        <v>630.3015436750004</v>
      </c>
    </row>
    <row r="770" spans="1:5" x14ac:dyDescent="0.25">
      <c r="A770">
        <v>400</v>
      </c>
      <c r="B770">
        <v>1599.2001000000007</v>
      </c>
      <c r="C770">
        <v>52.649536000000417</v>
      </c>
      <c r="D770">
        <v>1651.8496360000011</v>
      </c>
      <c r="E770">
        <v>655.21735080487861</v>
      </c>
    </row>
    <row r="771" spans="1:5" x14ac:dyDescent="0.25">
      <c r="A771">
        <v>410</v>
      </c>
      <c r="B771">
        <v>1638.1446760000015</v>
      </c>
      <c r="C771">
        <v>52.649536000000417</v>
      </c>
      <c r="D771">
        <v>1690.7942120000018</v>
      </c>
      <c r="E771">
        <v>679.87394273809571</v>
      </c>
    </row>
    <row r="772" spans="1:5" x14ac:dyDescent="0.25">
      <c r="A772">
        <v>420</v>
      </c>
      <c r="B772">
        <v>1625.057344000001</v>
      </c>
      <c r="C772">
        <v>43.70532099999987</v>
      </c>
      <c r="D772">
        <v>1668.7626650000009</v>
      </c>
      <c r="E772">
        <v>702.87135488372144</v>
      </c>
    </row>
    <row r="773" spans="1:5" x14ac:dyDescent="0.25">
      <c r="A773">
        <v>430</v>
      </c>
      <c r="B773">
        <v>1690.7721609999999</v>
      </c>
      <c r="C773">
        <v>45.873529000000332</v>
      </c>
      <c r="D773">
        <v>1736.6456900000003</v>
      </c>
      <c r="E773">
        <v>726.36622613636416</v>
      </c>
    </row>
    <row r="774" spans="1:5" x14ac:dyDescent="0.25">
      <c r="A774">
        <v>440</v>
      </c>
      <c r="B774">
        <v>1664.3136160000017</v>
      </c>
      <c r="C774">
        <v>39.551520999999838</v>
      </c>
      <c r="D774">
        <v>1703.8651370000016</v>
      </c>
      <c r="E774">
        <v>748.08842415555614</v>
      </c>
    </row>
    <row r="775" spans="1:5" x14ac:dyDescent="0.25">
      <c r="A775">
        <v>450</v>
      </c>
      <c r="B775">
        <v>1399.5080999999998</v>
      </c>
      <c r="C775">
        <v>30.063289000000044</v>
      </c>
      <c r="D775">
        <v>1429.5713889999997</v>
      </c>
      <c r="E775">
        <v>762.90327121739188</v>
      </c>
    </row>
    <row r="776" spans="1:5" x14ac:dyDescent="0.25">
      <c r="A776">
        <v>460</v>
      </c>
      <c r="B776">
        <v>1522.7164840000016</v>
      </c>
      <c r="C776">
        <v>16.248961000000048</v>
      </c>
      <c r="D776">
        <v>1538.9654450000016</v>
      </c>
      <c r="E776">
        <v>779.41523236170269</v>
      </c>
    </row>
    <row r="777" spans="1:5" x14ac:dyDescent="0.25">
      <c r="A777">
        <v>470</v>
      </c>
      <c r="B777">
        <v>1677.5577639999999</v>
      </c>
      <c r="C777">
        <v>17.57286400000006</v>
      </c>
      <c r="D777">
        <v>1695.1306279999999</v>
      </c>
      <c r="E777">
        <v>798.49263643750055</v>
      </c>
    </row>
    <row r="778" spans="1:5" x14ac:dyDescent="0.25">
      <c r="A778">
        <v>480</v>
      </c>
      <c r="B778">
        <v>1798.5232810000018</v>
      </c>
      <c r="C778">
        <v>18.957315999999871</v>
      </c>
      <c r="D778">
        <v>1817.4805970000016</v>
      </c>
      <c r="E778">
        <v>819.28830910204135</v>
      </c>
    </row>
    <row r="779" spans="1:5" x14ac:dyDescent="0.25">
      <c r="A779">
        <v>490</v>
      </c>
      <c r="B779">
        <v>2024.0101210000005</v>
      </c>
      <c r="C779">
        <v>33.698025000000079</v>
      </c>
      <c r="D779">
        <v>2057.7081460000004</v>
      </c>
      <c r="E779">
        <v>844.05670584000052</v>
      </c>
    </row>
    <row r="780" spans="1:5" x14ac:dyDescent="0.25">
      <c r="A780">
        <v>500</v>
      </c>
      <c r="B780">
        <v>2232.1845160000007</v>
      </c>
      <c r="C780">
        <v>62.425801000000163</v>
      </c>
      <c r="D780">
        <v>2294.610317000001</v>
      </c>
      <c r="E780">
        <v>872.49893350980437</v>
      </c>
    </row>
    <row r="781" spans="1:5" x14ac:dyDescent="0.25">
      <c r="A781">
        <v>510</v>
      </c>
      <c r="B781">
        <v>2387.2018810000009</v>
      </c>
      <c r="C781">
        <v>70.308224999999851</v>
      </c>
      <c r="D781">
        <v>2457.5101060000006</v>
      </c>
      <c r="E781">
        <v>902.97991759615434</v>
      </c>
    </row>
    <row r="782" spans="1:5" x14ac:dyDescent="0.25">
      <c r="A782">
        <v>520</v>
      </c>
      <c r="B782">
        <v>2547.3218410000004</v>
      </c>
      <c r="C782">
        <v>75.829264000000464</v>
      </c>
      <c r="D782">
        <v>2623.1511050000008</v>
      </c>
      <c r="E782">
        <v>935.43597773584963</v>
      </c>
    </row>
    <row r="783" spans="1:5" x14ac:dyDescent="0.25">
      <c r="A783">
        <v>530</v>
      </c>
      <c r="B783">
        <v>2580.0304360000009</v>
      </c>
      <c r="C783">
        <v>84.474481000000566</v>
      </c>
      <c r="D783">
        <v>2664.5049170000016</v>
      </c>
      <c r="E783">
        <v>967.45577290740789</v>
      </c>
    </row>
    <row r="784" spans="1:5" x14ac:dyDescent="0.25">
      <c r="A784">
        <v>540</v>
      </c>
      <c r="B784">
        <v>2629.3307290000016</v>
      </c>
      <c r="C784">
        <v>106.50239999999985</v>
      </c>
      <c r="D784">
        <v>2735.8331290000015</v>
      </c>
      <c r="E784">
        <v>999.60808847272779</v>
      </c>
    </row>
    <row r="785" spans="1:5" x14ac:dyDescent="0.25">
      <c r="A785">
        <v>550</v>
      </c>
      <c r="B785">
        <v>2679.2011209999996</v>
      </c>
      <c r="C785">
        <v>123.78787600000074</v>
      </c>
      <c r="D785">
        <v>2802.9889970000004</v>
      </c>
      <c r="E785">
        <v>1031.8113189821433</v>
      </c>
    </row>
    <row r="786" spans="1:5" x14ac:dyDescent="0.25">
      <c r="A786">
        <v>560</v>
      </c>
      <c r="B786">
        <v>2679.2011209999996</v>
      </c>
      <c r="C786">
        <v>162.28212100000084</v>
      </c>
      <c r="D786">
        <v>2841.4832420000002</v>
      </c>
      <c r="E786">
        <v>1063.5599492105268</v>
      </c>
    </row>
    <row r="787" spans="1:5" x14ac:dyDescent="0.25">
      <c r="A787">
        <v>570</v>
      </c>
      <c r="B787">
        <v>2746.3888360000005</v>
      </c>
      <c r="C787">
        <v>196.81284099999991</v>
      </c>
      <c r="D787">
        <v>2943.2016770000005</v>
      </c>
      <c r="E787">
        <v>1095.967565206897</v>
      </c>
    </row>
    <row r="788" spans="1:5" x14ac:dyDescent="0.25">
      <c r="A788">
        <v>580</v>
      </c>
      <c r="B788">
        <v>2814.4086010000019</v>
      </c>
      <c r="C788">
        <v>224.88001599999942</v>
      </c>
      <c r="D788">
        <v>3039.2886170000015</v>
      </c>
      <c r="E788">
        <v>1128.9052101525428</v>
      </c>
    </row>
    <row r="789" spans="1:5" x14ac:dyDescent="0.25">
      <c r="A789">
        <v>590</v>
      </c>
      <c r="B789">
        <v>2814.4086010000019</v>
      </c>
      <c r="C789">
        <v>205.95120099999997</v>
      </c>
      <c r="D789">
        <v>3020.3598020000018</v>
      </c>
      <c r="E789">
        <v>1160.4294533500006</v>
      </c>
    </row>
    <row r="790" spans="1:5" x14ac:dyDescent="0.25">
      <c r="A790">
        <v>600</v>
      </c>
      <c r="B790">
        <v>2883.2604159999996</v>
      </c>
      <c r="C790">
        <v>179.13145600000038</v>
      </c>
      <c r="D790">
        <v>3062.3918720000001</v>
      </c>
      <c r="E790">
        <v>1191.6091651311483</v>
      </c>
    </row>
    <row r="791" spans="1:5" x14ac:dyDescent="0.25">
      <c r="A791">
        <v>610</v>
      </c>
      <c r="B791">
        <v>3148.8932250000012</v>
      </c>
      <c r="C791">
        <v>162.28212100000084</v>
      </c>
      <c r="D791">
        <v>3311.1753460000018</v>
      </c>
      <c r="E791">
        <v>1225.7957164354846</v>
      </c>
    </row>
    <row r="792" spans="1:5" x14ac:dyDescent="0.25">
      <c r="A792">
        <v>620</v>
      </c>
      <c r="B792">
        <v>3502.1540410000002</v>
      </c>
      <c r="C792">
        <v>154.15705599999993</v>
      </c>
      <c r="D792">
        <v>3656.3110970000002</v>
      </c>
      <c r="E792">
        <v>1264.3753256507944</v>
      </c>
    </row>
    <row r="793" spans="1:5" x14ac:dyDescent="0.25">
      <c r="A793">
        <v>630</v>
      </c>
      <c r="B793">
        <v>3814.1740810000019</v>
      </c>
      <c r="C793">
        <v>109.85136099999988</v>
      </c>
      <c r="D793">
        <v>3924.0254420000019</v>
      </c>
      <c r="E793">
        <v>1305.9323587187507</v>
      </c>
    </row>
    <row r="794" spans="1:5" x14ac:dyDescent="0.25">
      <c r="A794">
        <v>640</v>
      </c>
      <c r="B794">
        <v>3995.504100000001</v>
      </c>
      <c r="C794">
        <v>99.940009000000288</v>
      </c>
      <c r="D794">
        <v>4095.4441090000014</v>
      </c>
      <c r="E794">
        <v>1348.847924107693</v>
      </c>
    </row>
    <row r="795" spans="1:5" x14ac:dyDescent="0.25">
      <c r="A795">
        <v>650</v>
      </c>
      <c r="B795">
        <v>4285.9280890000018</v>
      </c>
      <c r="C795">
        <v>87.478609000000162</v>
      </c>
      <c r="D795">
        <v>4373.4066980000016</v>
      </c>
      <c r="E795">
        <v>1394.6745721969705</v>
      </c>
    </row>
    <row r="796" spans="1:5" x14ac:dyDescent="0.25">
      <c r="A796">
        <v>660</v>
      </c>
      <c r="B796">
        <v>4392.2430759999997</v>
      </c>
      <c r="C796">
        <v>78.659161000000495</v>
      </c>
      <c r="D796">
        <v>4470.9022370000002</v>
      </c>
      <c r="E796">
        <v>1440.5884179402995</v>
      </c>
    </row>
    <row r="797" spans="1:5" x14ac:dyDescent="0.25">
      <c r="A797">
        <v>670</v>
      </c>
      <c r="B797">
        <v>4674.456900000001</v>
      </c>
      <c r="C797">
        <v>93.605625000000217</v>
      </c>
      <c r="D797">
        <v>4768.0625250000012</v>
      </c>
      <c r="E797">
        <v>1489.5218606911774</v>
      </c>
    </row>
    <row r="798" spans="1:5" x14ac:dyDescent="0.25">
      <c r="A798">
        <v>680</v>
      </c>
      <c r="B798">
        <v>5011.0825210000021</v>
      </c>
      <c r="C798">
        <v>120.23122500000069</v>
      </c>
      <c r="D798">
        <v>5131.3137460000025</v>
      </c>
      <c r="E798">
        <v>1542.3014532318848</v>
      </c>
    </row>
    <row r="799" spans="1:5" x14ac:dyDescent="0.25">
      <c r="A799">
        <v>690</v>
      </c>
      <c r="B799">
        <v>5079.6979840000031</v>
      </c>
      <c r="C799">
        <v>150.18502499999988</v>
      </c>
      <c r="D799">
        <v>5229.8830090000029</v>
      </c>
      <c r="E799">
        <v>1594.9811897428579</v>
      </c>
    </row>
    <row r="800" spans="1:5" x14ac:dyDescent="0.25">
      <c r="A800">
        <v>700</v>
      </c>
      <c r="B800">
        <v>5172.054889</v>
      </c>
      <c r="C800">
        <v>210.62716900000098</v>
      </c>
      <c r="D800">
        <v>5382.6820580000012</v>
      </c>
      <c r="E800">
        <v>1648.3290892957755</v>
      </c>
    </row>
    <row r="801" spans="1:5" x14ac:dyDescent="0.25">
      <c r="A801">
        <v>710</v>
      </c>
      <c r="B801">
        <v>5335.7181160000027</v>
      </c>
      <c r="C801">
        <v>239.63040000000058</v>
      </c>
      <c r="D801">
        <v>5575.3485160000037</v>
      </c>
      <c r="E801">
        <v>1702.8710257777786</v>
      </c>
    </row>
    <row r="802" spans="1:5" x14ac:dyDescent="0.25">
      <c r="A802">
        <v>720</v>
      </c>
      <c r="B802">
        <v>5478.0721960000019</v>
      </c>
      <c r="C802">
        <v>303.28222500000072</v>
      </c>
      <c r="D802">
        <v>5781.3544210000027</v>
      </c>
      <c r="E802">
        <v>1758.7406613287678</v>
      </c>
    </row>
    <row r="803" spans="1:5" x14ac:dyDescent="0.25">
      <c r="A803">
        <v>730</v>
      </c>
      <c r="B803">
        <v>5965.8631210000003</v>
      </c>
      <c r="C803">
        <v>412.78048900000027</v>
      </c>
      <c r="D803">
        <v>6378.643610000001</v>
      </c>
      <c r="E803">
        <v>1821.1717822567578</v>
      </c>
    </row>
    <row r="804" spans="1:5" x14ac:dyDescent="0.25">
      <c r="A804">
        <v>740</v>
      </c>
      <c r="B804">
        <v>6448.5718089999991</v>
      </c>
      <c r="C804">
        <v>502.38739599999946</v>
      </c>
      <c r="D804">
        <v>6950.9592049999983</v>
      </c>
      <c r="E804">
        <v>1889.5689478933341</v>
      </c>
    </row>
    <row r="805" spans="1:5" x14ac:dyDescent="0.25">
      <c r="A805">
        <v>750</v>
      </c>
      <c r="B805">
        <v>6657.2544640000024</v>
      </c>
      <c r="C805">
        <v>554.27284900000029</v>
      </c>
      <c r="D805">
        <v>7211.5273130000023</v>
      </c>
      <c r="E805">
        <v>1959.594715855264</v>
      </c>
    </row>
    <row r="806" spans="1:5" x14ac:dyDescent="0.25">
      <c r="A806">
        <v>760</v>
      </c>
      <c r="B806">
        <v>6842.7638410000009</v>
      </c>
      <c r="C806">
        <v>624.70003600000143</v>
      </c>
      <c r="D806">
        <v>7467.463877000002</v>
      </c>
      <c r="E806">
        <v>2031.125484181819</v>
      </c>
    </row>
    <row r="807" spans="1:5" x14ac:dyDescent="0.25">
      <c r="A807">
        <v>770</v>
      </c>
      <c r="B807">
        <v>6976.7597290000022</v>
      </c>
      <c r="C807">
        <v>640.89985600000159</v>
      </c>
      <c r="D807">
        <v>7617.659585000004</v>
      </c>
      <c r="E807">
        <v>2102.7477162435907</v>
      </c>
    </row>
    <row r="808" spans="1:5" x14ac:dyDescent="0.25">
      <c r="A808">
        <v>780</v>
      </c>
      <c r="B808">
        <v>7331.4693759999991</v>
      </c>
      <c r="C808">
        <v>569.53822500000047</v>
      </c>
      <c r="D808">
        <v>7901.0076009999993</v>
      </c>
      <c r="E808">
        <v>2176.1434109873426</v>
      </c>
    </row>
    <row r="809" spans="1:5" x14ac:dyDescent="0.25">
      <c r="A809">
        <v>790</v>
      </c>
      <c r="B809">
        <v>7470.1449000000011</v>
      </c>
      <c r="C809">
        <v>539.16840000000127</v>
      </c>
      <c r="D809">
        <v>8009.3133000000025</v>
      </c>
      <c r="E809">
        <v>2249.0580346000011</v>
      </c>
    </row>
    <row r="810" spans="1:5" x14ac:dyDescent="0.25">
      <c r="A810">
        <v>800</v>
      </c>
      <c r="B810">
        <v>7470.1449000000011</v>
      </c>
      <c r="C810">
        <v>640.89985600000159</v>
      </c>
      <c r="D810">
        <v>8111.044756000003</v>
      </c>
      <c r="E810">
        <v>2321.4282410370379</v>
      </c>
    </row>
    <row r="811" spans="1:5" x14ac:dyDescent="0.25">
      <c r="A811">
        <v>810</v>
      </c>
      <c r="B811">
        <v>7414.5876640000006</v>
      </c>
      <c r="C811">
        <v>733.86810000000173</v>
      </c>
      <c r="D811">
        <v>8148.4557640000021</v>
      </c>
      <c r="E811">
        <v>2392.489552292684</v>
      </c>
    </row>
    <row r="812" spans="1:5" x14ac:dyDescent="0.25">
      <c r="A812">
        <v>820</v>
      </c>
      <c r="B812">
        <v>7666.5784809999996</v>
      </c>
      <c r="C812">
        <v>814.58868099999984</v>
      </c>
      <c r="D812">
        <v>8481.1671619999997</v>
      </c>
      <c r="E812">
        <v>2465.8471138554228</v>
      </c>
    </row>
    <row r="813" spans="1:5" x14ac:dyDescent="0.25">
      <c r="A813">
        <v>830</v>
      </c>
      <c r="B813">
        <v>7610.1196960000034</v>
      </c>
      <c r="C813">
        <v>948.57840100000215</v>
      </c>
      <c r="D813">
        <v>8558.6980970000059</v>
      </c>
      <c r="E813">
        <v>2538.3810541309535</v>
      </c>
    </row>
    <row r="814" spans="1:5" x14ac:dyDescent="0.25">
      <c r="A814">
        <v>840</v>
      </c>
      <c r="B814">
        <v>7554.0433960000028</v>
      </c>
      <c r="C814">
        <v>1040.0625</v>
      </c>
      <c r="D814">
        <v>8594.1058960000028</v>
      </c>
      <c r="E814">
        <v>2609.6248758000011</v>
      </c>
    </row>
    <row r="815" spans="1:5" x14ac:dyDescent="0.25">
      <c r="A815">
        <v>850</v>
      </c>
      <c r="B815">
        <v>7498.0012810000017</v>
      </c>
      <c r="C815">
        <v>1146.702769</v>
      </c>
      <c r="D815">
        <v>8644.7040500000021</v>
      </c>
      <c r="E815">
        <v>2679.8002150348848</v>
      </c>
    </row>
    <row r="816" spans="1:5" x14ac:dyDescent="0.25">
      <c r="A816">
        <v>860</v>
      </c>
      <c r="B816">
        <v>7470.1449000000011</v>
      </c>
      <c r="C816">
        <v>1269.9244960000017</v>
      </c>
      <c r="D816">
        <v>8740.0693960000026</v>
      </c>
      <c r="E816">
        <v>2749.4584814827599</v>
      </c>
    </row>
    <row r="817" spans="1:5" x14ac:dyDescent="0.25">
      <c r="A817">
        <v>870</v>
      </c>
      <c r="B817">
        <v>7666.5784809999996</v>
      </c>
      <c r="C817">
        <v>1339.8528159999989</v>
      </c>
      <c r="D817">
        <v>9006.4312969999992</v>
      </c>
      <c r="E817">
        <v>2820.5604452954558</v>
      </c>
    </row>
    <row r="818" spans="1:5" x14ac:dyDescent="0.25">
      <c r="A818">
        <v>880</v>
      </c>
      <c r="B818">
        <v>7666.5784809999996</v>
      </c>
      <c r="C818">
        <v>1423.7792890000003</v>
      </c>
      <c r="D818">
        <v>9090.3577700000005</v>
      </c>
      <c r="E818">
        <v>2891.0076062471921</v>
      </c>
    </row>
    <row r="819" spans="1:5" x14ac:dyDescent="0.25">
      <c r="A819">
        <v>890</v>
      </c>
      <c r="B819">
        <v>7498.0012810000017</v>
      </c>
      <c r="C819">
        <v>1423.7792890000003</v>
      </c>
      <c r="D819">
        <v>8921.7805700000026</v>
      </c>
      <c r="E819">
        <v>2958.0161947333345</v>
      </c>
    </row>
    <row r="820" spans="1:5" x14ac:dyDescent="0.25">
      <c r="A820">
        <v>900</v>
      </c>
      <c r="B820">
        <v>7085.0939290000006</v>
      </c>
      <c r="C820">
        <v>1363.529475999999</v>
      </c>
      <c r="D820">
        <v>8448.6234050000003</v>
      </c>
      <c r="E820">
        <v>3018.3525377032979</v>
      </c>
    </row>
    <row r="821" spans="1:5" x14ac:dyDescent="0.25">
      <c r="A821">
        <v>0</v>
      </c>
      <c r="B821">
        <v>0</v>
      </c>
      <c r="C821">
        <v>0</v>
      </c>
      <c r="D821">
        <v>0</v>
      </c>
      <c r="E821">
        <v>0</v>
      </c>
    </row>
    <row r="822" spans="1:5" x14ac:dyDescent="0.25">
      <c r="A822">
        <v>10</v>
      </c>
      <c r="B822">
        <v>4.6268010000000448</v>
      </c>
      <c r="C822">
        <v>3.7403559999998803</v>
      </c>
      <c r="D822">
        <v>8.3671569999999242</v>
      </c>
      <c r="E822">
        <v>4.1835784999999621</v>
      </c>
    </row>
    <row r="823" spans="1:5" x14ac:dyDescent="0.25">
      <c r="A823">
        <v>20</v>
      </c>
      <c r="B823">
        <v>31.25928100000009</v>
      </c>
      <c r="C823">
        <v>7.8120249999997711</v>
      </c>
      <c r="D823">
        <v>39.071305999999865</v>
      </c>
      <c r="E823">
        <v>15.812820999999929</v>
      </c>
    </row>
    <row r="824" spans="1:5" x14ac:dyDescent="0.25">
      <c r="A824">
        <v>30</v>
      </c>
      <c r="B824">
        <v>102.13123600000047</v>
      </c>
      <c r="C824">
        <v>6.656400000000211</v>
      </c>
      <c r="D824">
        <v>108.78763600000067</v>
      </c>
      <c r="E824">
        <v>39.056524750000115</v>
      </c>
    </row>
    <row r="825" spans="1:5" x14ac:dyDescent="0.25">
      <c r="A825">
        <v>40</v>
      </c>
      <c r="B825">
        <v>220.07722500000023</v>
      </c>
      <c r="C825">
        <v>2.9584000000000938</v>
      </c>
      <c r="D825">
        <v>223.03562500000032</v>
      </c>
      <c r="E825">
        <v>75.852344800000154</v>
      </c>
    </row>
    <row r="826" spans="1:5" x14ac:dyDescent="0.25">
      <c r="A826">
        <v>50</v>
      </c>
      <c r="B826">
        <v>288.52419600000064</v>
      </c>
      <c r="C826">
        <v>0.41602499999997655</v>
      </c>
      <c r="D826">
        <v>288.94022100000063</v>
      </c>
      <c r="E826">
        <v>111.36699083333356</v>
      </c>
    </row>
    <row r="827" spans="1:5" x14ac:dyDescent="0.25">
      <c r="A827">
        <v>60</v>
      </c>
      <c r="B827">
        <v>357.96640000000059</v>
      </c>
      <c r="C827">
        <v>18.489999999999608</v>
      </c>
      <c r="D827">
        <v>376.4564000000002</v>
      </c>
      <c r="E827">
        <v>149.23690642857167</v>
      </c>
    </row>
    <row r="828" spans="1:5" x14ac:dyDescent="0.25">
      <c r="A828">
        <v>70</v>
      </c>
      <c r="B828">
        <v>357.96640000000059</v>
      </c>
      <c r="C828">
        <v>56.625624999999658</v>
      </c>
      <c r="D828">
        <v>414.59202500000026</v>
      </c>
      <c r="E828">
        <v>182.40629625000025</v>
      </c>
    </row>
    <row r="829" spans="1:5" x14ac:dyDescent="0.25">
      <c r="A829">
        <v>80</v>
      </c>
      <c r="B829">
        <v>341.91708100000051</v>
      </c>
      <c r="C829">
        <v>89.510521000000239</v>
      </c>
      <c r="D829">
        <v>431.42760200000077</v>
      </c>
      <c r="E829">
        <v>210.07533022222253</v>
      </c>
    </row>
    <row r="830" spans="1:5" x14ac:dyDescent="0.25">
      <c r="A830">
        <v>90</v>
      </c>
      <c r="B830">
        <v>288.52419600000064</v>
      </c>
      <c r="C830">
        <v>129.8460249999996</v>
      </c>
      <c r="D830">
        <v>418.37022100000024</v>
      </c>
      <c r="E830">
        <v>230.90481930000027</v>
      </c>
    </row>
    <row r="831" spans="1:5" x14ac:dyDescent="0.25">
      <c r="A831">
        <v>100</v>
      </c>
      <c r="B831">
        <v>207.53283600000017</v>
      </c>
      <c r="C831">
        <v>166.41000000000088</v>
      </c>
      <c r="D831">
        <v>373.94283600000108</v>
      </c>
      <c r="E831">
        <v>243.9082753636367</v>
      </c>
    </row>
    <row r="832" spans="1:5" x14ac:dyDescent="0.25">
      <c r="A832">
        <v>110</v>
      </c>
      <c r="B832">
        <v>160.93459600000017</v>
      </c>
      <c r="C832">
        <v>201.35609999999994</v>
      </c>
      <c r="D832">
        <v>362.29069600000014</v>
      </c>
      <c r="E832">
        <v>253.77347708333366</v>
      </c>
    </row>
    <row r="833" spans="1:5" x14ac:dyDescent="0.25">
      <c r="A833">
        <v>120</v>
      </c>
      <c r="B833">
        <v>134.79210000000032</v>
      </c>
      <c r="C833">
        <v>253.12810000000079</v>
      </c>
      <c r="D833">
        <v>387.9202000000011</v>
      </c>
      <c r="E833">
        <v>264.09245576923115</v>
      </c>
    </row>
    <row r="834" spans="1:5" x14ac:dyDescent="0.25">
      <c r="A834">
        <v>130</v>
      </c>
      <c r="B834">
        <v>102.13123600000047</v>
      </c>
      <c r="C834">
        <v>281.2328999999994</v>
      </c>
      <c r="D834">
        <v>383.36413599999986</v>
      </c>
      <c r="E834">
        <v>272.61186150000032</v>
      </c>
    </row>
    <row r="835" spans="1:5" x14ac:dyDescent="0.25">
      <c r="A835">
        <v>140</v>
      </c>
      <c r="B835">
        <v>85.488516000000175</v>
      </c>
      <c r="C835">
        <v>318.44402500000098</v>
      </c>
      <c r="D835">
        <v>403.93254100000115</v>
      </c>
      <c r="E835">
        <v>281.36657346666709</v>
      </c>
    </row>
    <row r="836" spans="1:5" x14ac:dyDescent="0.25">
      <c r="A836">
        <v>150</v>
      </c>
      <c r="B836">
        <v>106.50240000000045</v>
      </c>
      <c r="C836">
        <v>295.83999999999963</v>
      </c>
      <c r="D836">
        <v>402.34240000000011</v>
      </c>
      <c r="E836">
        <v>288.92756262500041</v>
      </c>
    </row>
    <row r="837" spans="1:5" x14ac:dyDescent="0.25">
      <c r="A837">
        <v>160</v>
      </c>
      <c r="B837">
        <v>89.510521000000239</v>
      </c>
      <c r="C837">
        <v>253.12810000000079</v>
      </c>
      <c r="D837">
        <v>342.63862100000102</v>
      </c>
      <c r="E837">
        <v>292.08703664705928</v>
      </c>
    </row>
    <row r="838" spans="1:5" x14ac:dyDescent="0.25">
      <c r="A838">
        <v>170</v>
      </c>
      <c r="B838">
        <v>120.23122500000008</v>
      </c>
      <c r="C838">
        <v>220.0772249999994</v>
      </c>
      <c r="D838">
        <v>340.30844999999948</v>
      </c>
      <c r="E838">
        <v>294.76600405555592</v>
      </c>
    </row>
    <row r="839" spans="1:5" x14ac:dyDescent="0.25">
      <c r="A839">
        <v>180</v>
      </c>
      <c r="B839">
        <v>166.41000000000014</v>
      </c>
      <c r="C839">
        <v>288.49022500000046</v>
      </c>
      <c r="D839">
        <v>454.9002250000006</v>
      </c>
      <c r="E839">
        <v>303.19412094736879</v>
      </c>
    </row>
    <row r="840" spans="1:5" x14ac:dyDescent="0.25">
      <c r="A840">
        <v>190</v>
      </c>
      <c r="B840">
        <v>172.02945600000035</v>
      </c>
      <c r="C840">
        <v>357.96640000000059</v>
      </c>
      <c r="D840">
        <v>529.99585600000091</v>
      </c>
      <c r="E840">
        <v>314.53420770000037</v>
      </c>
    </row>
    <row r="841" spans="1:5" x14ac:dyDescent="0.25">
      <c r="A841">
        <v>200</v>
      </c>
      <c r="B841">
        <v>233.0507560000006</v>
      </c>
      <c r="C841">
        <v>417.18062500000048</v>
      </c>
      <c r="D841">
        <v>650.23138100000108</v>
      </c>
      <c r="E841">
        <v>330.51978738095283</v>
      </c>
    </row>
    <row r="842" spans="1:5" x14ac:dyDescent="0.25">
      <c r="A842">
        <v>210</v>
      </c>
      <c r="B842">
        <v>267.02828100000028</v>
      </c>
      <c r="C842">
        <v>509.6306249999995</v>
      </c>
      <c r="D842">
        <v>776.65890599999977</v>
      </c>
      <c r="E842">
        <v>350.79883822727311</v>
      </c>
    </row>
    <row r="843" spans="1:5" x14ac:dyDescent="0.25">
      <c r="A843">
        <v>220</v>
      </c>
      <c r="B843">
        <v>326.16360000000009</v>
      </c>
      <c r="C843">
        <v>490.44531600000067</v>
      </c>
      <c r="D843">
        <v>816.60891600000082</v>
      </c>
      <c r="E843">
        <v>371.05145030434824</v>
      </c>
    </row>
    <row r="844" spans="1:5" x14ac:dyDescent="0.25">
      <c r="A844">
        <v>230</v>
      </c>
      <c r="B844">
        <v>357.96640000000059</v>
      </c>
      <c r="C844">
        <v>665.64000000000055</v>
      </c>
      <c r="D844">
        <v>1023.6064000000011</v>
      </c>
      <c r="E844">
        <v>398.24123987500042</v>
      </c>
    </row>
    <row r="845" spans="1:5" x14ac:dyDescent="0.25">
      <c r="A845">
        <v>240</v>
      </c>
      <c r="B845">
        <v>318.47971600000011</v>
      </c>
      <c r="C845">
        <v>880.3089000000009</v>
      </c>
      <c r="D845">
        <v>1198.788616000001</v>
      </c>
      <c r="E845">
        <v>430.26313492000043</v>
      </c>
    </row>
    <row r="846" spans="1:5" x14ac:dyDescent="0.25">
      <c r="A846">
        <v>250</v>
      </c>
      <c r="B846">
        <v>310.85216100000002</v>
      </c>
      <c r="C846">
        <v>1124.9986809999998</v>
      </c>
      <c r="D846">
        <v>1435.8508419999998</v>
      </c>
      <c r="E846">
        <v>468.93958519230813</v>
      </c>
    </row>
    <row r="847" spans="1:5" x14ac:dyDescent="0.25">
      <c r="A847">
        <v>260</v>
      </c>
      <c r="B847">
        <v>295.87440100000077</v>
      </c>
      <c r="C847">
        <v>1320.304896000001</v>
      </c>
      <c r="D847">
        <v>1616.1792970000017</v>
      </c>
      <c r="E847">
        <v>511.42994488888939</v>
      </c>
    </row>
    <row r="848" spans="1:5" x14ac:dyDescent="0.25">
      <c r="A848">
        <v>270</v>
      </c>
      <c r="B848">
        <v>195.32857599999997</v>
      </c>
      <c r="C848">
        <v>1320.304896000001</v>
      </c>
      <c r="D848">
        <v>1515.6334720000009</v>
      </c>
      <c r="E848">
        <v>547.29435657142915</v>
      </c>
    </row>
    <row r="849" spans="1:5" x14ac:dyDescent="0.25">
      <c r="A849">
        <v>280</v>
      </c>
      <c r="B849">
        <v>189.33760000000052</v>
      </c>
      <c r="C849">
        <v>1431.8656000000024</v>
      </c>
      <c r="D849">
        <v>1621.2032000000029</v>
      </c>
      <c r="E849">
        <v>584.32569600000068</v>
      </c>
    </row>
    <row r="850" spans="1:5" x14ac:dyDescent="0.25">
      <c r="A850">
        <v>290</v>
      </c>
      <c r="B850">
        <v>120.23122500000008</v>
      </c>
      <c r="C850">
        <v>1335.9025000000008</v>
      </c>
      <c r="D850">
        <v>1456.1337250000008</v>
      </c>
      <c r="E850">
        <v>613.38596363333397</v>
      </c>
    </row>
    <row r="851" spans="1:5" x14ac:dyDescent="0.25">
      <c r="A851">
        <v>300</v>
      </c>
      <c r="B851">
        <v>183.46702500000043</v>
      </c>
      <c r="C851">
        <v>1415.7158760000025</v>
      </c>
      <c r="D851">
        <v>1599.1829010000029</v>
      </c>
      <c r="E851">
        <v>645.18586483871036</v>
      </c>
    </row>
    <row r="852" spans="1:5" x14ac:dyDescent="0.25">
      <c r="A852">
        <v>310</v>
      </c>
      <c r="B852">
        <v>260.015625</v>
      </c>
      <c r="C852">
        <v>1448.1830250000005</v>
      </c>
      <c r="D852">
        <v>1708.1986500000005</v>
      </c>
      <c r="E852">
        <v>678.40501437500075</v>
      </c>
    </row>
    <row r="853" spans="1:5" x14ac:dyDescent="0.25">
      <c r="A853">
        <v>320</v>
      </c>
      <c r="B853">
        <v>274.10113600000039</v>
      </c>
      <c r="C853">
        <v>1582.0506250000028</v>
      </c>
      <c r="D853">
        <v>1856.1517610000033</v>
      </c>
      <c r="E853">
        <v>714.09430972727364</v>
      </c>
    </row>
    <row r="854" spans="1:5" x14ac:dyDescent="0.25">
      <c r="A854">
        <v>330</v>
      </c>
      <c r="B854">
        <v>318.47971600000011</v>
      </c>
      <c r="C854">
        <v>1464.6694410000011</v>
      </c>
      <c r="D854">
        <v>1783.1491570000012</v>
      </c>
      <c r="E854">
        <v>745.53709935294205</v>
      </c>
    </row>
    <row r="855" spans="1:5" x14ac:dyDescent="0.25">
      <c r="A855">
        <v>340</v>
      </c>
      <c r="B855">
        <v>226.53260100000048</v>
      </c>
      <c r="C855">
        <v>1564.9936000000002</v>
      </c>
      <c r="D855">
        <v>1791.5262010000008</v>
      </c>
      <c r="E855">
        <v>775.42250225714372</v>
      </c>
    </row>
    <row r="856" spans="1:5" x14ac:dyDescent="0.25">
      <c r="A856">
        <v>350</v>
      </c>
      <c r="B856">
        <v>155.5258410000001</v>
      </c>
      <c r="C856">
        <v>1564.9936000000002</v>
      </c>
      <c r="D856">
        <v>1720.5194410000004</v>
      </c>
      <c r="E856">
        <v>801.67519500000083</v>
      </c>
    </row>
    <row r="857" spans="1:5" x14ac:dyDescent="0.25">
      <c r="A857">
        <v>360</v>
      </c>
      <c r="B857">
        <v>93.605625000000217</v>
      </c>
      <c r="C857">
        <v>1548.1077160000002</v>
      </c>
      <c r="D857">
        <v>1641.7133410000004</v>
      </c>
      <c r="E857">
        <v>824.37892867567643</v>
      </c>
    </row>
    <row r="858" spans="1:5" x14ac:dyDescent="0.25">
      <c r="A858">
        <v>370</v>
      </c>
      <c r="B858">
        <v>41.602500000000219</v>
      </c>
      <c r="C858">
        <v>1514.4550559999998</v>
      </c>
      <c r="D858">
        <v>1556.057556</v>
      </c>
      <c r="E858">
        <v>843.63362939473757</v>
      </c>
    </row>
    <row r="859" spans="1:5" x14ac:dyDescent="0.25">
      <c r="A859">
        <v>380</v>
      </c>
      <c r="B859">
        <v>3.744225000000009</v>
      </c>
      <c r="C859">
        <v>1497.6899999999991</v>
      </c>
      <c r="D859">
        <v>1501.4342249999991</v>
      </c>
      <c r="E859">
        <v>860.50031133333403</v>
      </c>
    </row>
    <row r="860" spans="1:5" x14ac:dyDescent="0.25">
      <c r="A860">
        <v>390</v>
      </c>
      <c r="B860">
        <v>1.6640999999999795</v>
      </c>
      <c r="C860">
        <v>1399.5829210000002</v>
      </c>
      <c r="D860">
        <v>1401.2470210000001</v>
      </c>
      <c r="E860">
        <v>874.01897907500074</v>
      </c>
    </row>
    <row r="861" spans="1:5" x14ac:dyDescent="0.25">
      <c r="A861">
        <v>400</v>
      </c>
      <c r="B861">
        <v>26.625599999999963</v>
      </c>
      <c r="C861">
        <v>1273.8474810000023</v>
      </c>
      <c r="D861">
        <v>1300.4730810000024</v>
      </c>
      <c r="E861">
        <v>884.42029863414723</v>
      </c>
    </row>
    <row r="862" spans="1:5" x14ac:dyDescent="0.25">
      <c r="A862">
        <v>410</v>
      </c>
      <c r="B862">
        <v>70.308224999999851</v>
      </c>
      <c r="C862">
        <v>1213.1288999999988</v>
      </c>
      <c r="D862">
        <v>1283.4371249999986</v>
      </c>
      <c r="E862">
        <v>893.9206992619055</v>
      </c>
    </row>
    <row r="863" spans="1:5" x14ac:dyDescent="0.25">
      <c r="A863">
        <v>420</v>
      </c>
      <c r="B863">
        <v>97.792320999999632</v>
      </c>
      <c r="C863">
        <v>1110.5556249999993</v>
      </c>
      <c r="D863">
        <v>1208.347945999999</v>
      </c>
      <c r="E863">
        <v>901.23296081395426</v>
      </c>
    </row>
    <row r="864" spans="1:5" x14ac:dyDescent="0.25">
      <c r="A864">
        <v>430</v>
      </c>
      <c r="B864">
        <v>129.8460249999996</v>
      </c>
      <c r="C864">
        <v>1082.0810249999988</v>
      </c>
      <c r="D864">
        <v>1211.9270499999984</v>
      </c>
      <c r="E864">
        <v>908.29419011363711</v>
      </c>
    </row>
    <row r="865" spans="1:5" x14ac:dyDescent="0.25">
      <c r="A865">
        <v>440</v>
      </c>
      <c r="B865">
        <v>160.88385599999992</v>
      </c>
      <c r="C865">
        <v>1040.0625</v>
      </c>
      <c r="D865">
        <v>1200.9463559999999</v>
      </c>
      <c r="E865">
        <v>914.79757157777851</v>
      </c>
    </row>
    <row r="866" spans="1:5" x14ac:dyDescent="0.25">
      <c r="A866">
        <v>450</v>
      </c>
      <c r="B866">
        <v>207.4752159999999</v>
      </c>
      <c r="C866">
        <v>1054.0411560000005</v>
      </c>
      <c r="D866">
        <v>1261.5163720000003</v>
      </c>
      <c r="E866">
        <v>922.33493680434844</v>
      </c>
    </row>
    <row r="867" spans="1:5" x14ac:dyDescent="0.25">
      <c r="A867">
        <v>460</v>
      </c>
      <c r="B867">
        <v>253.09628099999975</v>
      </c>
      <c r="C867">
        <v>1110.5556249999993</v>
      </c>
      <c r="D867">
        <v>1363.6519059999991</v>
      </c>
      <c r="E867">
        <v>931.72465955319217</v>
      </c>
    </row>
    <row r="868" spans="1:5" x14ac:dyDescent="0.25">
      <c r="A868">
        <v>470</v>
      </c>
      <c r="B868">
        <v>357.96639999999951</v>
      </c>
      <c r="C868">
        <v>1096.2721000000008</v>
      </c>
      <c r="D868">
        <v>1454.2385000000004</v>
      </c>
      <c r="E868">
        <v>942.61036456250065</v>
      </c>
    </row>
    <row r="869" spans="1:5" x14ac:dyDescent="0.25">
      <c r="A869">
        <v>480</v>
      </c>
      <c r="B869">
        <v>295.80560099999946</v>
      </c>
      <c r="C869">
        <v>945.25502500000027</v>
      </c>
      <c r="D869">
        <v>1241.0606259999997</v>
      </c>
      <c r="E869">
        <v>948.70118622449036</v>
      </c>
    </row>
    <row r="870" spans="1:5" x14ac:dyDescent="0.25">
      <c r="A870">
        <v>490</v>
      </c>
      <c r="B870">
        <v>253.09628099999975</v>
      </c>
      <c r="C870">
        <v>880.3089000000009</v>
      </c>
      <c r="D870">
        <v>1133.4051810000005</v>
      </c>
      <c r="E870">
        <v>952.39526612000054</v>
      </c>
    </row>
    <row r="871" spans="1:5" x14ac:dyDescent="0.25">
      <c r="A871">
        <v>500</v>
      </c>
      <c r="B871">
        <v>134.79209999999966</v>
      </c>
      <c r="C871">
        <v>854.97760000000051</v>
      </c>
      <c r="D871">
        <v>989.76970000000017</v>
      </c>
      <c r="E871">
        <v>953.1280981568633</v>
      </c>
    </row>
    <row r="872" spans="1:5" x14ac:dyDescent="0.25">
      <c r="A872">
        <v>510</v>
      </c>
      <c r="B872">
        <v>93.605624999999677</v>
      </c>
      <c r="C872">
        <v>880.3089000000009</v>
      </c>
      <c r="D872">
        <v>973.91452500000059</v>
      </c>
      <c r="E872">
        <v>953.52783713461588</v>
      </c>
    </row>
    <row r="873" spans="1:5" x14ac:dyDescent="0.25">
      <c r="A873">
        <v>520</v>
      </c>
      <c r="B873">
        <v>102.09081599999969</v>
      </c>
      <c r="C873">
        <v>971.88062500000069</v>
      </c>
      <c r="D873">
        <v>1073.9714410000004</v>
      </c>
      <c r="E873">
        <v>955.80035796226468</v>
      </c>
    </row>
    <row r="874" spans="1:5" x14ac:dyDescent="0.25">
      <c r="A874">
        <v>530</v>
      </c>
      <c r="B874">
        <v>124.97004100000005</v>
      </c>
      <c r="C874">
        <v>1110.5556249999993</v>
      </c>
      <c r="D874">
        <v>1235.5256659999993</v>
      </c>
      <c r="E874">
        <v>960.98045625925977</v>
      </c>
    </row>
    <row r="875" spans="1:5" x14ac:dyDescent="0.25">
      <c r="A875">
        <v>540</v>
      </c>
      <c r="B875">
        <v>129.8460249999996</v>
      </c>
      <c r="C875">
        <v>945.25502500000027</v>
      </c>
      <c r="D875">
        <v>1075.1010499999998</v>
      </c>
      <c r="E875">
        <v>963.05537614545506</v>
      </c>
    </row>
    <row r="876" spans="1:5" x14ac:dyDescent="0.25">
      <c r="A876">
        <v>550</v>
      </c>
      <c r="B876">
        <v>150.18502499999988</v>
      </c>
      <c r="C876">
        <v>971.88062500000069</v>
      </c>
      <c r="D876">
        <v>1122.0656500000005</v>
      </c>
      <c r="E876">
        <v>965.8948453214291</v>
      </c>
    </row>
    <row r="877" spans="1:5" x14ac:dyDescent="0.25">
      <c r="A877">
        <v>560</v>
      </c>
      <c r="B877">
        <v>233.02022499999958</v>
      </c>
      <c r="C877">
        <v>998.93923599999971</v>
      </c>
      <c r="D877">
        <v>1231.9594609999992</v>
      </c>
      <c r="E877">
        <v>970.56264559649173</v>
      </c>
    </row>
    <row r="878" spans="1:5" x14ac:dyDescent="0.25">
      <c r="A878">
        <v>570</v>
      </c>
      <c r="B878">
        <v>333.93907600000006</v>
      </c>
      <c r="C878">
        <v>958.52159999999878</v>
      </c>
      <c r="D878">
        <v>1292.4606759999988</v>
      </c>
      <c r="E878">
        <v>976.11261163793142</v>
      </c>
    </row>
    <row r="879" spans="1:5" x14ac:dyDescent="0.25">
      <c r="A879">
        <v>580</v>
      </c>
      <c r="B879">
        <v>374.38380099999961</v>
      </c>
      <c r="C879">
        <v>906.01000000000136</v>
      </c>
      <c r="D879">
        <v>1280.3938010000011</v>
      </c>
      <c r="E879">
        <v>981.26991993220383</v>
      </c>
    </row>
    <row r="880" spans="1:5" x14ac:dyDescent="0.25">
      <c r="A880">
        <v>590</v>
      </c>
      <c r="B880">
        <v>425.96832099999926</v>
      </c>
      <c r="C880">
        <v>893.17299600000149</v>
      </c>
      <c r="D880">
        <v>1319.1413170000008</v>
      </c>
      <c r="E880">
        <v>986.90110988333379</v>
      </c>
    </row>
    <row r="881" spans="1:5" x14ac:dyDescent="0.25">
      <c r="A881">
        <v>600</v>
      </c>
      <c r="B881">
        <v>462.20700099999982</v>
      </c>
      <c r="C881">
        <v>757.35039999999901</v>
      </c>
      <c r="D881">
        <v>1219.5574009999989</v>
      </c>
      <c r="E881">
        <v>990.71514744262333</v>
      </c>
    </row>
    <row r="882" spans="1:5" x14ac:dyDescent="0.25">
      <c r="A882">
        <v>610</v>
      </c>
      <c r="B882">
        <v>499.96959999999933</v>
      </c>
      <c r="C882">
        <v>632.82433600000024</v>
      </c>
      <c r="D882">
        <v>1132.7939359999996</v>
      </c>
      <c r="E882">
        <v>993.00674080645206</v>
      </c>
    </row>
    <row r="883" spans="1:5" x14ac:dyDescent="0.25">
      <c r="A883">
        <v>620</v>
      </c>
      <c r="B883">
        <v>569.49049599999887</v>
      </c>
      <c r="C883">
        <v>559.32250000000158</v>
      </c>
      <c r="D883">
        <v>1128.8129960000006</v>
      </c>
      <c r="E883">
        <v>995.16239565079411</v>
      </c>
    </row>
    <row r="884" spans="1:5" x14ac:dyDescent="0.25">
      <c r="A884">
        <v>630</v>
      </c>
      <c r="B884">
        <v>632.72371599999985</v>
      </c>
      <c r="C884">
        <v>519.42968099999985</v>
      </c>
      <c r="D884">
        <v>1152.1533969999996</v>
      </c>
      <c r="E884">
        <v>997.61538004687543</v>
      </c>
    </row>
    <row r="885" spans="1:5" x14ac:dyDescent="0.25">
      <c r="A885">
        <v>640</v>
      </c>
      <c r="B885">
        <v>654.59222499999896</v>
      </c>
      <c r="C885">
        <v>480.92490000000032</v>
      </c>
      <c r="D885">
        <v>1135.5171249999994</v>
      </c>
      <c r="E885">
        <v>999.73694535384652</v>
      </c>
    </row>
    <row r="886" spans="1:5" x14ac:dyDescent="0.25">
      <c r="A886">
        <v>650</v>
      </c>
      <c r="B886">
        <v>665.58840099999884</v>
      </c>
      <c r="C886">
        <v>408.48452100000054</v>
      </c>
      <c r="D886">
        <v>1074.0729219999994</v>
      </c>
      <c r="E886">
        <v>1000.8632480303035</v>
      </c>
    </row>
    <row r="887" spans="1:5" x14ac:dyDescent="0.25">
      <c r="A887">
        <v>660</v>
      </c>
      <c r="B887">
        <v>611.32562499999972</v>
      </c>
      <c r="C887">
        <v>357.96640000000059</v>
      </c>
      <c r="D887">
        <v>969.29202500000031</v>
      </c>
      <c r="E887">
        <v>1000.392035746269</v>
      </c>
    </row>
    <row r="888" spans="1:5" x14ac:dyDescent="0.25">
      <c r="A888">
        <v>670</v>
      </c>
      <c r="B888">
        <v>665.58840099999884</v>
      </c>
      <c r="C888">
        <v>303.31705599999987</v>
      </c>
      <c r="D888">
        <v>968.90545699999871</v>
      </c>
      <c r="E888">
        <v>999.92899782352981</v>
      </c>
    </row>
    <row r="889" spans="1:5" x14ac:dyDescent="0.25">
      <c r="A889">
        <v>680</v>
      </c>
      <c r="B889">
        <v>757.35039999999901</v>
      </c>
      <c r="C889">
        <v>349.87702499999938</v>
      </c>
      <c r="D889">
        <v>1107.2274249999984</v>
      </c>
      <c r="E889">
        <v>1001.4840474927541</v>
      </c>
    </row>
    <row r="890" spans="1:5" x14ac:dyDescent="0.25">
      <c r="A890">
        <v>690</v>
      </c>
      <c r="B890">
        <v>781.20249999999942</v>
      </c>
      <c r="C890">
        <v>408.48452100000054</v>
      </c>
      <c r="D890">
        <v>1189.687021</v>
      </c>
      <c r="E890">
        <v>1004.1726614000005</v>
      </c>
    </row>
    <row r="891" spans="1:5" x14ac:dyDescent="0.25">
      <c r="A891">
        <v>700</v>
      </c>
      <c r="B891">
        <v>757.35039999999901</v>
      </c>
      <c r="C891">
        <v>443.94489999999973</v>
      </c>
      <c r="D891">
        <v>1201.2952999999989</v>
      </c>
      <c r="E891">
        <v>1006.9490365915498</v>
      </c>
    </row>
    <row r="892" spans="1:5" x14ac:dyDescent="0.25">
      <c r="A892">
        <v>710</v>
      </c>
      <c r="B892">
        <v>805.36764099999948</v>
      </c>
      <c r="C892">
        <v>443.94489999999973</v>
      </c>
      <c r="D892">
        <v>1249.3125409999993</v>
      </c>
      <c r="E892">
        <v>1010.3151963750004</v>
      </c>
    </row>
    <row r="893" spans="1:5" x14ac:dyDescent="0.25">
      <c r="A893">
        <v>720</v>
      </c>
      <c r="B893">
        <v>854.97759999999892</v>
      </c>
      <c r="C893">
        <v>426.00959999999941</v>
      </c>
      <c r="D893">
        <v>1280.9871999999982</v>
      </c>
      <c r="E893">
        <v>1014.0230320410964</v>
      </c>
    </row>
    <row r="894" spans="1:5" x14ac:dyDescent="0.25">
      <c r="A894">
        <v>730</v>
      </c>
      <c r="B894">
        <v>854.97759999999892</v>
      </c>
      <c r="C894">
        <v>374.46120099999996</v>
      </c>
      <c r="D894">
        <v>1229.4388009999989</v>
      </c>
      <c r="E894">
        <v>1016.9340559459463</v>
      </c>
    </row>
    <row r="895" spans="1:5" x14ac:dyDescent="0.25">
      <c r="A895">
        <v>740</v>
      </c>
      <c r="B895">
        <v>854.97759999999892</v>
      </c>
      <c r="C895">
        <v>310.85216100000099</v>
      </c>
      <c r="D895">
        <v>1165.829761</v>
      </c>
      <c r="E895">
        <v>1018.9193320133337</v>
      </c>
    </row>
    <row r="896" spans="1:5" x14ac:dyDescent="0.25">
      <c r="A896">
        <v>750</v>
      </c>
      <c r="B896">
        <v>757.35039999999901</v>
      </c>
      <c r="C896">
        <v>183.46702500000043</v>
      </c>
      <c r="D896">
        <v>940.8174249999995</v>
      </c>
      <c r="E896">
        <v>1017.8916753421057</v>
      </c>
    </row>
    <row r="897" spans="1:5" x14ac:dyDescent="0.25">
      <c r="A897">
        <v>760</v>
      </c>
      <c r="B897">
        <v>611.32562499999972</v>
      </c>
      <c r="C897">
        <v>106.52304100000055</v>
      </c>
      <c r="D897">
        <v>717.84866600000032</v>
      </c>
      <c r="E897">
        <v>1013.9950128831174</v>
      </c>
    </row>
    <row r="898" spans="1:5" x14ac:dyDescent="0.25">
      <c r="A898">
        <v>770</v>
      </c>
      <c r="B898">
        <v>462.20700099999982</v>
      </c>
      <c r="C898">
        <v>56.625624999999658</v>
      </c>
      <c r="D898">
        <v>518.83262599999944</v>
      </c>
      <c r="E898">
        <v>1007.6467771538466</v>
      </c>
    </row>
    <row r="899" spans="1:5" x14ac:dyDescent="0.25">
      <c r="A899">
        <v>780</v>
      </c>
      <c r="B899">
        <v>374.38380099999961</v>
      </c>
      <c r="C899">
        <v>38.875225000000171</v>
      </c>
      <c r="D899">
        <v>413.25902599999978</v>
      </c>
      <c r="E899">
        <v>1000.1228815696207</v>
      </c>
    </row>
    <row r="900" spans="1:5" x14ac:dyDescent="0.25">
      <c r="A900">
        <v>790</v>
      </c>
      <c r="B900">
        <v>246.30163599999963</v>
      </c>
      <c r="C900">
        <v>26.625599999999672</v>
      </c>
      <c r="D900">
        <v>272.92723599999931</v>
      </c>
      <c r="E900">
        <v>991.03293600000052</v>
      </c>
    </row>
    <row r="901" spans="1:5" x14ac:dyDescent="0.25">
      <c r="A901">
        <v>800</v>
      </c>
      <c r="B901">
        <v>171.97699599999936</v>
      </c>
      <c r="C901">
        <v>28.890625</v>
      </c>
      <c r="D901">
        <v>200.86762099999936</v>
      </c>
      <c r="E901">
        <v>981.27780865432146</v>
      </c>
    </row>
    <row r="902" spans="1:5" x14ac:dyDescent="0.25">
      <c r="A902">
        <v>810</v>
      </c>
      <c r="B902">
        <v>201.35609999999994</v>
      </c>
      <c r="C902">
        <v>38.875225000000171</v>
      </c>
      <c r="D902">
        <v>240.23132500000011</v>
      </c>
      <c r="E902">
        <v>972.2406564146346</v>
      </c>
    </row>
    <row r="903" spans="1:5" x14ac:dyDescent="0.25">
      <c r="A903">
        <v>820</v>
      </c>
      <c r="B903">
        <v>155.47596099999984</v>
      </c>
      <c r="C903">
        <v>38.875225000000171</v>
      </c>
      <c r="D903">
        <v>194.35118600000001</v>
      </c>
      <c r="E903">
        <v>962.86849412048241</v>
      </c>
    </row>
    <row r="904" spans="1:5" x14ac:dyDescent="0.25">
      <c r="A904">
        <v>830</v>
      </c>
      <c r="B904">
        <v>110.96515599999982</v>
      </c>
      <c r="C904">
        <v>41.615401000000283</v>
      </c>
      <c r="D904">
        <v>152.58055700000011</v>
      </c>
      <c r="E904">
        <v>953.22220915476225</v>
      </c>
    </row>
    <row r="905" spans="1:5" x14ac:dyDescent="0.25">
      <c r="A905">
        <v>840</v>
      </c>
      <c r="B905">
        <v>93.605624999999677</v>
      </c>
      <c r="C905">
        <v>47.334399999999938</v>
      </c>
      <c r="D905">
        <v>140.94002499999962</v>
      </c>
      <c r="E905">
        <v>943.66594816470626</v>
      </c>
    </row>
    <row r="906" spans="1:5" x14ac:dyDescent="0.25">
      <c r="A906">
        <v>850</v>
      </c>
      <c r="B906">
        <v>134.79209999999966</v>
      </c>
      <c r="C906">
        <v>77.70422500000096</v>
      </c>
      <c r="D906">
        <v>212.49632500000064</v>
      </c>
      <c r="E906">
        <v>935.16397580232604</v>
      </c>
    </row>
    <row r="907" spans="1:5" x14ac:dyDescent="0.25">
      <c r="A907">
        <v>860</v>
      </c>
      <c r="B907">
        <v>166.4099999999994</v>
      </c>
      <c r="C907">
        <v>56.625624999999658</v>
      </c>
      <c r="D907">
        <v>223.03562499999907</v>
      </c>
      <c r="E907">
        <v>926.97859245977054</v>
      </c>
    </row>
    <row r="908" spans="1:5" x14ac:dyDescent="0.25">
      <c r="A908">
        <v>870</v>
      </c>
      <c r="B908">
        <v>226.47240099999934</v>
      </c>
      <c r="C908">
        <v>50.353216000000053</v>
      </c>
      <c r="D908">
        <v>276.8256169999994</v>
      </c>
      <c r="E908">
        <v>919.59049046590951</v>
      </c>
    </row>
    <row r="909" spans="1:5" x14ac:dyDescent="0.25">
      <c r="A909">
        <v>880</v>
      </c>
      <c r="B909">
        <v>183.46702499999967</v>
      </c>
      <c r="C909">
        <v>66.748899999999338</v>
      </c>
      <c r="D909">
        <v>250.215924999999</v>
      </c>
      <c r="E909">
        <v>912.06942793258463</v>
      </c>
    </row>
    <row r="910" spans="1:5" x14ac:dyDescent="0.25">
      <c r="A910">
        <v>890</v>
      </c>
      <c r="B910">
        <v>183.46702499999967</v>
      </c>
      <c r="C910">
        <v>81.54089999999951</v>
      </c>
      <c r="D910">
        <v>265.0079249999992</v>
      </c>
      <c r="E910">
        <v>904.8798556777781</v>
      </c>
    </row>
    <row r="911" spans="1:5" x14ac:dyDescent="0.25">
      <c r="A911">
        <v>900</v>
      </c>
      <c r="B911">
        <v>110.96515599999982</v>
      </c>
      <c r="C911">
        <v>102.13123599999989</v>
      </c>
      <c r="D911">
        <v>213.0963919999997</v>
      </c>
      <c r="E911">
        <v>897.27783959340695</v>
      </c>
    </row>
    <row r="912" spans="1:5" x14ac:dyDescent="0.25">
      <c r="A912">
        <v>0</v>
      </c>
      <c r="B912">
        <v>0</v>
      </c>
      <c r="C912">
        <v>0</v>
      </c>
      <c r="D912">
        <v>0</v>
      </c>
      <c r="E912">
        <v>0</v>
      </c>
    </row>
    <row r="913" spans="1:5" x14ac:dyDescent="0.25">
      <c r="A913">
        <v>10</v>
      </c>
      <c r="B913">
        <v>9.3880959999997824</v>
      </c>
      <c r="C913">
        <v>0.6496360000000645</v>
      </c>
      <c r="D913">
        <v>10.037731999999847</v>
      </c>
      <c r="E913">
        <v>5.0188659999999237</v>
      </c>
    </row>
    <row r="914" spans="1:5" x14ac:dyDescent="0.25">
      <c r="A914">
        <v>20</v>
      </c>
      <c r="B914">
        <v>31.854736000000063</v>
      </c>
      <c r="C914">
        <v>1.6641000000000528</v>
      </c>
      <c r="D914">
        <v>33.518836000000114</v>
      </c>
      <c r="E914">
        <v>14.518855999999987</v>
      </c>
    </row>
    <row r="915" spans="1:5" x14ac:dyDescent="0.25">
      <c r="A915">
        <v>30</v>
      </c>
      <c r="B915">
        <v>43.70532099999987</v>
      </c>
      <c r="C915">
        <v>0.93508899999997008</v>
      </c>
      <c r="D915">
        <v>44.640409999999839</v>
      </c>
      <c r="E915">
        <v>22.049244499999951</v>
      </c>
    </row>
    <row r="916" spans="1:5" x14ac:dyDescent="0.25">
      <c r="A916">
        <v>40</v>
      </c>
      <c r="B916">
        <v>96.746896000000248</v>
      </c>
      <c r="C916">
        <v>0.6496360000000645</v>
      </c>
      <c r="D916">
        <v>97.396532000000306</v>
      </c>
      <c r="E916">
        <v>37.11870200000002</v>
      </c>
    </row>
    <row r="917" spans="1:5" x14ac:dyDescent="0.25">
      <c r="A917">
        <v>50</v>
      </c>
      <c r="B917">
        <v>158.20608399999935</v>
      </c>
      <c r="C917">
        <v>7.5185639999997909</v>
      </c>
      <c r="D917">
        <v>165.72464799999915</v>
      </c>
      <c r="E917">
        <v>58.553026333333207</v>
      </c>
    </row>
    <row r="918" spans="1:5" x14ac:dyDescent="0.25">
      <c r="A918">
        <v>60</v>
      </c>
      <c r="B918">
        <v>224.88001599999942</v>
      </c>
      <c r="C918">
        <v>31.854736000000063</v>
      </c>
      <c r="D918">
        <v>256.7347519999995</v>
      </c>
      <c r="E918">
        <v>86.864701428571252</v>
      </c>
    </row>
    <row r="919" spans="1:5" x14ac:dyDescent="0.25">
      <c r="A919">
        <v>70</v>
      </c>
      <c r="B919">
        <v>303.28222499999873</v>
      </c>
      <c r="C919">
        <v>52.66404900000007</v>
      </c>
      <c r="D919">
        <v>355.94627399999882</v>
      </c>
      <c r="E919">
        <v>120.49989799999969</v>
      </c>
    </row>
    <row r="920" spans="1:5" x14ac:dyDescent="0.25">
      <c r="A920">
        <v>80</v>
      </c>
      <c r="B920">
        <v>393.38755599999786</v>
      </c>
      <c r="C920">
        <v>50.33902499999958</v>
      </c>
      <c r="D920">
        <v>443.72658099999745</v>
      </c>
      <c r="E920">
        <v>156.41397388888834</v>
      </c>
    </row>
    <row r="921" spans="1:5" x14ac:dyDescent="0.25">
      <c r="A921">
        <v>90</v>
      </c>
      <c r="B921">
        <v>380.71814400000221</v>
      </c>
      <c r="C921">
        <v>65.011968999999809</v>
      </c>
      <c r="D921">
        <v>445.73011300000201</v>
      </c>
      <c r="E921">
        <v>185.34558779999969</v>
      </c>
    </row>
    <row r="922" spans="1:5" x14ac:dyDescent="0.25">
      <c r="A922">
        <v>100</v>
      </c>
      <c r="B922">
        <v>406.30464900000158</v>
      </c>
      <c r="C922">
        <v>73.05120899999946</v>
      </c>
      <c r="D922">
        <v>479.35585800000104</v>
      </c>
      <c r="E922">
        <v>212.07379418181799</v>
      </c>
    </row>
    <row r="923" spans="1:5" x14ac:dyDescent="0.25">
      <c r="A923">
        <v>110</v>
      </c>
      <c r="B923">
        <v>432.72320400000086</v>
      </c>
      <c r="C923">
        <v>75.829263999999483</v>
      </c>
      <c r="D923">
        <v>508.55246800000032</v>
      </c>
      <c r="E923">
        <v>236.78035033333319</v>
      </c>
    </row>
    <row r="924" spans="1:5" x14ac:dyDescent="0.25">
      <c r="A924">
        <v>120</v>
      </c>
      <c r="B924">
        <v>488.01228100000037</v>
      </c>
      <c r="C924">
        <v>93.624975999999762</v>
      </c>
      <c r="D924">
        <v>581.63725700000009</v>
      </c>
      <c r="E924">
        <v>263.30780469230751</v>
      </c>
    </row>
    <row r="925" spans="1:5" x14ac:dyDescent="0.25">
      <c r="A925">
        <v>130</v>
      </c>
      <c r="B925">
        <v>546.71792399999754</v>
      </c>
      <c r="C925">
        <v>116.72641599999943</v>
      </c>
      <c r="D925">
        <v>663.44433999999694</v>
      </c>
      <c r="E925">
        <v>291.88898578571394</v>
      </c>
    </row>
    <row r="926" spans="1:5" x14ac:dyDescent="0.25">
      <c r="A926">
        <v>140</v>
      </c>
      <c r="B926">
        <v>640.9504890000004</v>
      </c>
      <c r="C926">
        <v>131.07960100000028</v>
      </c>
      <c r="D926">
        <v>772.03009000000065</v>
      </c>
      <c r="E926">
        <v>323.89839273333303</v>
      </c>
    </row>
    <row r="927" spans="1:5" x14ac:dyDescent="0.25">
      <c r="A927">
        <v>150</v>
      </c>
      <c r="B927">
        <v>707.87923599999976</v>
      </c>
      <c r="C927">
        <v>154.18188899999933</v>
      </c>
      <c r="D927">
        <v>862.06112499999904</v>
      </c>
      <c r="E927">
        <v>357.53356349999967</v>
      </c>
    </row>
    <row r="928" spans="1:5" x14ac:dyDescent="0.25">
      <c r="A928">
        <v>160</v>
      </c>
      <c r="B928">
        <v>870.78108100000088</v>
      </c>
      <c r="C928">
        <v>166.4099999999994</v>
      </c>
      <c r="D928">
        <v>1037.1910810000004</v>
      </c>
      <c r="E928">
        <v>397.51341747058797</v>
      </c>
    </row>
    <row r="929" spans="1:5" x14ac:dyDescent="0.25">
      <c r="A929">
        <v>170</v>
      </c>
      <c r="B929">
        <v>998.87602500000116</v>
      </c>
      <c r="C929">
        <v>174.84772900000036</v>
      </c>
      <c r="D929">
        <v>1173.7237540000015</v>
      </c>
      <c r="E929">
        <v>440.63621394444431</v>
      </c>
    </row>
    <row r="930" spans="1:5" x14ac:dyDescent="0.25">
      <c r="A930">
        <v>180</v>
      </c>
      <c r="B930">
        <v>1135.8248039999999</v>
      </c>
      <c r="C930">
        <v>179.13145600000038</v>
      </c>
      <c r="D930">
        <v>1314.9562600000002</v>
      </c>
      <c r="E930">
        <v>486.65305847368404</v>
      </c>
    </row>
    <row r="931" spans="1:5" x14ac:dyDescent="0.25">
      <c r="A931">
        <v>190</v>
      </c>
      <c r="B931">
        <v>1375.5197439999974</v>
      </c>
      <c r="C931">
        <v>187.88184899999982</v>
      </c>
      <c r="D931">
        <v>1563.4015929999973</v>
      </c>
      <c r="E931">
        <v>540.49048519999974</v>
      </c>
    </row>
    <row r="932" spans="1:5" x14ac:dyDescent="0.25">
      <c r="A932">
        <v>200</v>
      </c>
      <c r="B932">
        <v>1677.5577639999976</v>
      </c>
      <c r="C932">
        <v>234.67176099999878</v>
      </c>
      <c r="D932">
        <v>1912.2295249999963</v>
      </c>
      <c r="E932">
        <v>605.81139185714244</v>
      </c>
    </row>
    <row r="933" spans="1:5" x14ac:dyDescent="0.25">
      <c r="A933">
        <v>210</v>
      </c>
      <c r="B933">
        <v>1839.8094490000026</v>
      </c>
      <c r="C933">
        <v>270.5367039999993</v>
      </c>
      <c r="D933">
        <v>2110.3461530000018</v>
      </c>
      <c r="E933">
        <v>674.19933554545423</v>
      </c>
    </row>
    <row r="934" spans="1:5" x14ac:dyDescent="0.25">
      <c r="A934">
        <v>220</v>
      </c>
      <c r="B934">
        <v>2053.1773440000011</v>
      </c>
      <c r="C934">
        <v>343.87993599999936</v>
      </c>
      <c r="D934">
        <v>2397.0572800000004</v>
      </c>
      <c r="E934">
        <v>749.10620269565186</v>
      </c>
    </row>
    <row r="935" spans="1:5" x14ac:dyDescent="0.25">
      <c r="A935">
        <v>230</v>
      </c>
      <c r="B935">
        <v>2450.646016000002</v>
      </c>
      <c r="C935">
        <v>399.84001599999925</v>
      </c>
      <c r="D935">
        <v>2850.4860320000012</v>
      </c>
      <c r="E935">
        <v>836.66369558333315</v>
      </c>
    </row>
    <row r="936" spans="1:5" x14ac:dyDescent="0.25">
      <c r="A936">
        <v>240</v>
      </c>
      <c r="B936">
        <v>2797.3520999999987</v>
      </c>
      <c r="C936">
        <v>412.82112399999932</v>
      </c>
      <c r="D936">
        <v>3210.1732239999978</v>
      </c>
      <c r="E936">
        <v>931.60407671999974</v>
      </c>
    </row>
    <row r="937" spans="1:5" x14ac:dyDescent="0.25">
      <c r="A937">
        <v>250</v>
      </c>
      <c r="B937">
        <v>2935.4723999999946</v>
      </c>
      <c r="C937">
        <v>406.3046489999993</v>
      </c>
      <c r="D937">
        <v>3341.7770489999939</v>
      </c>
      <c r="E937">
        <v>1024.3030371923071</v>
      </c>
    </row>
    <row r="938" spans="1:5" x14ac:dyDescent="0.25">
      <c r="A938">
        <v>260</v>
      </c>
      <c r="B938">
        <v>2970.5770090000046</v>
      </c>
      <c r="C938">
        <v>426.00959999999941</v>
      </c>
      <c r="D938">
        <v>3396.586609000004</v>
      </c>
      <c r="E938">
        <v>1112.1653917037033</v>
      </c>
    </row>
    <row r="939" spans="1:5" x14ac:dyDescent="0.25">
      <c r="A939">
        <v>270</v>
      </c>
      <c r="B939">
        <v>3076.9209000000028</v>
      </c>
      <c r="C939">
        <v>446.22337599999861</v>
      </c>
      <c r="D939">
        <v>3523.1442760000014</v>
      </c>
      <c r="E939">
        <v>1198.2717804285712</v>
      </c>
    </row>
    <row r="940" spans="1:5" x14ac:dyDescent="0.25">
      <c r="A940">
        <v>280</v>
      </c>
      <c r="B940">
        <v>3094.9194239999943</v>
      </c>
      <c r="C940">
        <v>412.82112399999932</v>
      </c>
      <c r="D940">
        <v>3507.7405479999934</v>
      </c>
      <c r="E940">
        <v>1277.9086344827583</v>
      </c>
    </row>
    <row r="941" spans="1:5" x14ac:dyDescent="0.25">
      <c r="A941">
        <v>290</v>
      </c>
      <c r="B941">
        <v>3258.4688889999966</v>
      </c>
      <c r="C941">
        <v>406.3046489999993</v>
      </c>
      <c r="D941">
        <v>3664.7735379999958</v>
      </c>
      <c r="E941">
        <v>1357.4707979333327</v>
      </c>
    </row>
    <row r="942" spans="1:5" x14ac:dyDescent="0.25">
      <c r="A942">
        <v>300</v>
      </c>
      <c r="B942">
        <v>3407.4071290000056</v>
      </c>
      <c r="C942">
        <v>393.38755600000013</v>
      </c>
      <c r="D942">
        <v>3800.7946850000058</v>
      </c>
      <c r="E942">
        <v>1436.2876975161287</v>
      </c>
    </row>
    <row r="943" spans="1:5" x14ac:dyDescent="0.25">
      <c r="A943">
        <v>310</v>
      </c>
      <c r="B943">
        <v>3540.3690009999973</v>
      </c>
      <c r="C943">
        <v>362.06478399999861</v>
      </c>
      <c r="D943">
        <v>3902.4337849999961</v>
      </c>
      <c r="E943">
        <v>1513.3547627499995</v>
      </c>
    </row>
    <row r="944" spans="1:5" x14ac:dyDescent="0.25">
      <c r="A944">
        <v>320</v>
      </c>
      <c r="B944">
        <v>3578.9109759999947</v>
      </c>
      <c r="C944">
        <v>326.19972099999922</v>
      </c>
      <c r="D944">
        <v>3905.1106969999937</v>
      </c>
      <c r="E944">
        <v>1585.8322153030297</v>
      </c>
    </row>
    <row r="945" spans="1:5" x14ac:dyDescent="0.25">
      <c r="A945">
        <v>330</v>
      </c>
      <c r="B945">
        <v>3695.6672640000038</v>
      </c>
      <c r="C945">
        <v>265.26636899999926</v>
      </c>
      <c r="D945">
        <v>3960.9336330000033</v>
      </c>
      <c r="E945">
        <v>1655.6881393529407</v>
      </c>
    </row>
    <row r="946" spans="1:5" x14ac:dyDescent="0.25">
      <c r="A946">
        <v>340</v>
      </c>
      <c r="B946">
        <v>3559.6735690000014</v>
      </c>
      <c r="C946">
        <v>224.91000900000043</v>
      </c>
      <c r="D946">
        <v>3784.583578000002</v>
      </c>
      <c r="E946">
        <v>1716.5137233142852</v>
      </c>
    </row>
    <row r="947" spans="1:5" x14ac:dyDescent="0.25">
      <c r="A947">
        <v>350</v>
      </c>
      <c r="B947">
        <v>3598.2002250000014</v>
      </c>
      <c r="C947">
        <v>174.84772900000036</v>
      </c>
      <c r="D947">
        <v>3773.0479540000019</v>
      </c>
      <c r="E947">
        <v>1773.6396741666663</v>
      </c>
    </row>
    <row r="948" spans="1:5" x14ac:dyDescent="0.25">
      <c r="A948">
        <v>360</v>
      </c>
      <c r="B948">
        <v>3203.4468010000051</v>
      </c>
      <c r="C948">
        <v>138.5799839999998</v>
      </c>
      <c r="D948">
        <v>3342.026785000005</v>
      </c>
      <c r="E948">
        <v>1816.0285149999997</v>
      </c>
    </row>
    <row r="949" spans="1:5" x14ac:dyDescent="0.25">
      <c r="A949">
        <v>370</v>
      </c>
      <c r="B949">
        <v>2988.1528959999987</v>
      </c>
      <c r="C949">
        <v>81.54089999999951</v>
      </c>
      <c r="D949">
        <v>3069.6937959999982</v>
      </c>
      <c r="E949">
        <v>1849.0197066052626</v>
      </c>
    </row>
    <row r="950" spans="1:5" x14ac:dyDescent="0.25">
      <c r="A950">
        <v>380</v>
      </c>
      <c r="B950">
        <v>2712.7430559999943</v>
      </c>
      <c r="C950">
        <v>50.33902499999958</v>
      </c>
      <c r="D950">
        <v>2763.0820809999941</v>
      </c>
      <c r="E950">
        <v>1872.457203384615</v>
      </c>
    </row>
    <row r="951" spans="1:5" x14ac:dyDescent="0.25">
      <c r="A951">
        <v>390</v>
      </c>
      <c r="B951">
        <v>2371.495203999998</v>
      </c>
      <c r="C951">
        <v>37.552383999999826</v>
      </c>
      <c r="D951">
        <v>2409.0475879999976</v>
      </c>
      <c r="E951">
        <v>1885.8719629999996</v>
      </c>
    </row>
    <row r="952" spans="1:5" x14ac:dyDescent="0.25">
      <c r="A952">
        <v>400</v>
      </c>
      <c r="B952">
        <v>2278.1529000000019</v>
      </c>
      <c r="C952">
        <v>28.323684000000029</v>
      </c>
      <c r="D952">
        <v>2306.4765840000018</v>
      </c>
      <c r="E952">
        <v>1896.1306122926826</v>
      </c>
    </row>
    <row r="953" spans="1:5" x14ac:dyDescent="0.25">
      <c r="A953">
        <v>410</v>
      </c>
      <c r="B953">
        <v>2216.9972250000033</v>
      </c>
      <c r="C953">
        <v>30.063289000000044</v>
      </c>
      <c r="D953">
        <v>2247.0605140000034</v>
      </c>
      <c r="E953">
        <v>1904.4860861428567</v>
      </c>
    </row>
    <row r="954" spans="1:5" x14ac:dyDescent="0.25">
      <c r="A954">
        <v>420</v>
      </c>
      <c r="B954">
        <v>2097.1820249999964</v>
      </c>
      <c r="C954">
        <v>14.984640999999852</v>
      </c>
      <c r="D954">
        <v>2112.1666659999964</v>
      </c>
      <c r="E954">
        <v>1909.3158670697669</v>
      </c>
    </row>
    <row r="955" spans="1:5" x14ac:dyDescent="0.25">
      <c r="A955">
        <v>430</v>
      </c>
      <c r="B955">
        <v>2024.010121000003</v>
      </c>
      <c r="C955">
        <v>5.0985639999999162</v>
      </c>
      <c r="D955">
        <v>2029.1086850000029</v>
      </c>
      <c r="E955">
        <v>1912.0384311136359</v>
      </c>
    </row>
    <row r="956" spans="1:5" x14ac:dyDescent="0.25">
      <c r="A956">
        <v>440</v>
      </c>
      <c r="B956">
        <v>1952.1374889999993</v>
      </c>
      <c r="C956">
        <v>1.6640999999999062</v>
      </c>
      <c r="D956">
        <v>1953.8015889999992</v>
      </c>
      <c r="E956">
        <v>1912.9665012888881</v>
      </c>
    </row>
    <row r="957" spans="1:5" x14ac:dyDescent="0.25">
      <c r="A957">
        <v>450</v>
      </c>
      <c r="B957">
        <v>2067.7937289999959</v>
      </c>
      <c r="C957">
        <v>0.41602499999997655</v>
      </c>
      <c r="D957">
        <v>2068.2097539999959</v>
      </c>
      <c r="E957">
        <v>1916.3413546086949</v>
      </c>
    </row>
    <row r="958" spans="1:5" x14ac:dyDescent="0.25">
      <c r="A958">
        <v>460</v>
      </c>
      <c r="B958">
        <v>2278.1529000000019</v>
      </c>
      <c r="C958">
        <v>0.65124900000002639</v>
      </c>
      <c r="D958">
        <v>2278.8041490000019</v>
      </c>
      <c r="E958">
        <v>1924.0533289574462</v>
      </c>
    </row>
    <row r="959" spans="1:5" x14ac:dyDescent="0.25">
      <c r="A959">
        <v>470</v>
      </c>
      <c r="B959">
        <v>2262.8097609999963</v>
      </c>
      <c r="C959">
        <v>1.6640999999999062</v>
      </c>
      <c r="D959">
        <v>2264.4738609999963</v>
      </c>
      <c r="E959">
        <v>1931.1454233749992</v>
      </c>
    </row>
    <row r="960" spans="1:5" x14ac:dyDescent="0.25">
      <c r="A960">
        <v>480</v>
      </c>
      <c r="B960">
        <v>2355.8403690000032</v>
      </c>
      <c r="C960">
        <v>0.23328900000000397</v>
      </c>
      <c r="D960">
        <v>2356.073658000003</v>
      </c>
      <c r="E960">
        <v>1939.8174281632646</v>
      </c>
    </row>
    <row r="961" spans="1:5" x14ac:dyDescent="0.25">
      <c r="A961">
        <v>490</v>
      </c>
      <c r="B961">
        <v>2498.8001440000057</v>
      </c>
      <c r="C961">
        <v>9.381968999999927</v>
      </c>
      <c r="D961">
        <v>2508.1821130000058</v>
      </c>
      <c r="E961">
        <v>1951.1847218599994</v>
      </c>
    </row>
    <row r="962" spans="1:5" x14ac:dyDescent="0.25">
      <c r="A962">
        <v>500</v>
      </c>
      <c r="B962">
        <v>2596.4120250000042</v>
      </c>
      <c r="C962">
        <v>16.248961000000048</v>
      </c>
      <c r="D962">
        <v>2612.6609860000044</v>
      </c>
      <c r="E962">
        <v>1964.1548446862739</v>
      </c>
    </row>
    <row r="963" spans="1:5" x14ac:dyDescent="0.25">
      <c r="A963">
        <v>510</v>
      </c>
      <c r="B963">
        <v>2514.9222010000003</v>
      </c>
      <c r="C963">
        <v>39.538944000000136</v>
      </c>
      <c r="D963">
        <v>2554.4611450000007</v>
      </c>
      <c r="E963">
        <v>1975.5068889230763</v>
      </c>
    </row>
    <row r="964" spans="1:5" x14ac:dyDescent="0.25">
      <c r="A964">
        <v>520</v>
      </c>
      <c r="B964">
        <v>2482.7299289999996</v>
      </c>
      <c r="C964">
        <v>81.540900000000534</v>
      </c>
      <c r="D964">
        <v>2564.270829</v>
      </c>
      <c r="E964">
        <v>1986.6156425094334</v>
      </c>
    </row>
    <row r="965" spans="1:5" x14ac:dyDescent="0.25">
      <c r="A965">
        <v>530</v>
      </c>
      <c r="B965">
        <v>2580.0304359999982</v>
      </c>
      <c r="C965">
        <v>99.940009000000288</v>
      </c>
      <c r="D965">
        <v>2679.9704449999986</v>
      </c>
      <c r="E965">
        <v>1999.4555462592587</v>
      </c>
    </row>
    <row r="966" spans="1:5" x14ac:dyDescent="0.25">
      <c r="A966">
        <v>540</v>
      </c>
      <c r="B966">
        <v>2434.7316489999962</v>
      </c>
      <c r="C966">
        <v>109.85136099999988</v>
      </c>
      <c r="D966">
        <v>2544.5830099999962</v>
      </c>
      <c r="E966">
        <v>2009.3669546909084</v>
      </c>
    </row>
    <row r="967" spans="1:5" x14ac:dyDescent="0.25">
      <c r="A967">
        <v>550</v>
      </c>
      <c r="B967">
        <v>2324.5897960000052</v>
      </c>
      <c r="C967">
        <v>187.85443600000048</v>
      </c>
      <c r="D967">
        <v>2512.4442320000057</v>
      </c>
      <c r="E967">
        <v>2018.3504774999997</v>
      </c>
    </row>
    <row r="968" spans="1:5" x14ac:dyDescent="0.25">
      <c r="A968">
        <v>560</v>
      </c>
      <c r="B968">
        <v>2247.5184640000016</v>
      </c>
      <c r="C968">
        <v>234.64112399999951</v>
      </c>
      <c r="D968">
        <v>2482.1595880000009</v>
      </c>
      <c r="E968">
        <v>2026.487479438596</v>
      </c>
    </row>
    <row r="969" spans="1:5" x14ac:dyDescent="0.25">
      <c r="A969">
        <v>570</v>
      </c>
      <c r="B969">
        <v>2082.4619560000015</v>
      </c>
      <c r="C969">
        <v>220.07722500000108</v>
      </c>
      <c r="D969">
        <v>2302.5391810000024</v>
      </c>
      <c r="E969">
        <v>2031.2469915344823</v>
      </c>
    </row>
    <row r="970" spans="1:5" x14ac:dyDescent="0.25">
      <c r="A970">
        <v>580</v>
      </c>
      <c r="B970">
        <v>2009.5495839999978</v>
      </c>
      <c r="C970">
        <v>234.64112399999951</v>
      </c>
      <c r="D970">
        <v>2244.1907079999974</v>
      </c>
      <c r="E970">
        <v>2034.856207067796</v>
      </c>
    </row>
    <row r="971" spans="1:5" x14ac:dyDescent="0.25">
      <c r="A971">
        <v>590</v>
      </c>
      <c r="B971">
        <v>2126.8699240000046</v>
      </c>
      <c r="C971">
        <v>254.81736900000072</v>
      </c>
      <c r="D971">
        <v>2381.6872930000054</v>
      </c>
      <c r="E971">
        <v>2040.6367251666663</v>
      </c>
    </row>
    <row r="972" spans="1:5" x14ac:dyDescent="0.25">
      <c r="A972">
        <v>600</v>
      </c>
      <c r="B972">
        <v>2141.7458409999995</v>
      </c>
      <c r="C972">
        <v>286.65876100000133</v>
      </c>
      <c r="D972">
        <v>2428.404602000001</v>
      </c>
      <c r="E972">
        <v>2046.993575606557</v>
      </c>
    </row>
    <row r="973" spans="1:5" x14ac:dyDescent="0.25">
      <c r="A973">
        <v>610</v>
      </c>
      <c r="B973">
        <v>2141.7458409999995</v>
      </c>
      <c r="C973">
        <v>308.91577600000079</v>
      </c>
      <c r="D973">
        <v>2450.6616170000002</v>
      </c>
      <c r="E973">
        <v>2053.5043504677415</v>
      </c>
    </row>
    <row r="974" spans="1:5" x14ac:dyDescent="0.25">
      <c r="A974">
        <v>620</v>
      </c>
      <c r="B974">
        <v>2141.7458409999995</v>
      </c>
      <c r="C974">
        <v>337.89792400000016</v>
      </c>
      <c r="D974">
        <v>2479.6437649999998</v>
      </c>
      <c r="E974">
        <v>2060.2684681587298</v>
      </c>
    </row>
    <row r="975" spans="1:5" x14ac:dyDescent="0.25">
      <c r="A975">
        <v>630</v>
      </c>
      <c r="B975">
        <v>2171.6532010000001</v>
      </c>
      <c r="C975">
        <v>393.34788900000109</v>
      </c>
      <c r="D975">
        <v>2565.0010900000011</v>
      </c>
      <c r="E975">
        <v>2068.1549153749997</v>
      </c>
    </row>
    <row r="976" spans="1:5" x14ac:dyDescent="0.25">
      <c r="A976">
        <v>640</v>
      </c>
      <c r="B976">
        <v>2324.5897960000052</v>
      </c>
      <c r="C976">
        <v>432.68160099999949</v>
      </c>
      <c r="D976">
        <v>2757.2713970000045</v>
      </c>
      <c r="E976">
        <v>2078.7567073999999</v>
      </c>
    </row>
    <row r="977" spans="1:5" x14ac:dyDescent="0.25">
      <c r="A977">
        <v>650</v>
      </c>
      <c r="B977">
        <v>2612.8454559999986</v>
      </c>
      <c r="C977">
        <v>488.01228100000037</v>
      </c>
      <c r="D977">
        <v>3100.8577369999989</v>
      </c>
      <c r="E977">
        <v>2094.2430866363638</v>
      </c>
    </row>
    <row r="978" spans="1:5" x14ac:dyDescent="0.25">
      <c r="A978">
        <v>660</v>
      </c>
      <c r="B978">
        <v>2797.3520999999987</v>
      </c>
      <c r="C978">
        <v>502.34256900000048</v>
      </c>
      <c r="D978">
        <v>3299.6946689999991</v>
      </c>
      <c r="E978">
        <v>2112.2349012985073</v>
      </c>
    </row>
    <row r="979" spans="1:5" x14ac:dyDescent="0.25">
      <c r="A979">
        <v>670</v>
      </c>
      <c r="B979">
        <v>3112.8588490000006</v>
      </c>
      <c r="C979">
        <v>502.34256900000048</v>
      </c>
      <c r="D979">
        <v>3615.201418000001</v>
      </c>
      <c r="E979">
        <v>2134.3373500735293</v>
      </c>
    </row>
    <row r="980" spans="1:5" x14ac:dyDescent="0.25">
      <c r="A980">
        <v>680</v>
      </c>
      <c r="B980">
        <v>3521.2356000000036</v>
      </c>
      <c r="C980">
        <v>495.15150400000044</v>
      </c>
      <c r="D980">
        <v>4016.387104000004</v>
      </c>
      <c r="E980">
        <v>2161.6134334637682</v>
      </c>
    </row>
    <row r="981" spans="1:5" x14ac:dyDescent="0.25">
      <c r="A981">
        <v>690</v>
      </c>
      <c r="B981">
        <v>3914.379225000007</v>
      </c>
      <c r="C981">
        <v>480.92490000000032</v>
      </c>
      <c r="D981">
        <v>4395.3041250000069</v>
      </c>
      <c r="E981">
        <v>2193.5233004857141</v>
      </c>
    </row>
    <row r="982" spans="1:5" x14ac:dyDescent="0.25">
      <c r="A982">
        <v>700</v>
      </c>
      <c r="B982">
        <v>3995.5041000000047</v>
      </c>
      <c r="C982">
        <v>600.69108100000074</v>
      </c>
      <c r="D982">
        <v>4596.1951810000055</v>
      </c>
      <c r="E982">
        <v>2227.3637495070425</v>
      </c>
    </row>
    <row r="983" spans="1:5" x14ac:dyDescent="0.25">
      <c r="A983">
        <v>710</v>
      </c>
      <c r="B983">
        <v>4056.9256359999949</v>
      </c>
      <c r="C983">
        <v>707.87923599999976</v>
      </c>
      <c r="D983">
        <v>4764.8048719999952</v>
      </c>
      <c r="E983">
        <v>2262.6059873194445</v>
      </c>
    </row>
    <row r="984" spans="1:5" x14ac:dyDescent="0.25">
      <c r="A984">
        <v>720</v>
      </c>
      <c r="B984">
        <v>4077.4610250000023</v>
      </c>
      <c r="C984">
        <v>778.18681600000082</v>
      </c>
      <c r="D984">
        <v>4855.6478410000036</v>
      </c>
      <c r="E984">
        <v>2298.12710860274</v>
      </c>
    </row>
    <row r="985" spans="1:5" x14ac:dyDescent="0.25">
      <c r="A985">
        <v>730</v>
      </c>
      <c r="B985">
        <v>4098.1762890000064</v>
      </c>
      <c r="C985">
        <v>909.20340900000122</v>
      </c>
      <c r="D985">
        <v>5007.3796980000079</v>
      </c>
      <c r="E985">
        <v>2334.7386300810813</v>
      </c>
    </row>
    <row r="986" spans="1:5" x14ac:dyDescent="0.25">
      <c r="A986">
        <v>740</v>
      </c>
      <c r="B986">
        <v>3954.9005440000042</v>
      </c>
      <c r="C986">
        <v>1146.6350440000015</v>
      </c>
      <c r="D986">
        <v>5101.5355880000061</v>
      </c>
      <c r="E986">
        <v>2371.6292561866667</v>
      </c>
    </row>
    <row r="987" spans="1:5" x14ac:dyDescent="0.25">
      <c r="A987">
        <v>750</v>
      </c>
      <c r="B987">
        <v>3502.1540409999971</v>
      </c>
      <c r="C987">
        <v>1485.1774440000008</v>
      </c>
      <c r="D987">
        <v>4987.3314849999979</v>
      </c>
      <c r="E987">
        <v>2406.046390776316</v>
      </c>
    </row>
    <row r="988" spans="1:5" x14ac:dyDescent="0.25">
      <c r="A988">
        <v>760</v>
      </c>
      <c r="B988">
        <v>3258.4688889999966</v>
      </c>
      <c r="C988">
        <v>1522.7164839999994</v>
      </c>
      <c r="D988">
        <v>4781.1853729999957</v>
      </c>
      <c r="E988">
        <v>2436.8923515844158</v>
      </c>
    </row>
    <row r="989" spans="1:5" x14ac:dyDescent="0.25">
      <c r="A989">
        <v>770</v>
      </c>
      <c r="B989">
        <v>3005.7806250000049</v>
      </c>
      <c r="C989">
        <v>1586.2695840000024</v>
      </c>
      <c r="D989">
        <v>4592.0502090000073</v>
      </c>
      <c r="E989">
        <v>2464.5225805256414</v>
      </c>
    </row>
    <row r="990" spans="1:5" x14ac:dyDescent="0.25">
      <c r="A990">
        <v>780</v>
      </c>
      <c r="B990">
        <v>2814.5147040000024</v>
      </c>
      <c r="C990">
        <v>1599.2001000000007</v>
      </c>
      <c r="D990">
        <v>4413.7148040000029</v>
      </c>
      <c r="E990">
        <v>2489.1958998101268</v>
      </c>
    </row>
    <row r="991" spans="1:5" x14ac:dyDescent="0.25">
      <c r="A991">
        <v>790</v>
      </c>
      <c r="B991">
        <v>2712.7430559999943</v>
      </c>
      <c r="C991">
        <v>1690.6899239999996</v>
      </c>
      <c r="D991">
        <v>4403.4329799999941</v>
      </c>
      <c r="E991">
        <v>2513.1238633125004</v>
      </c>
    </row>
    <row r="992" spans="1:5" x14ac:dyDescent="0.25">
      <c r="A992">
        <v>800</v>
      </c>
      <c r="B992">
        <v>2596.4120250000042</v>
      </c>
      <c r="C992">
        <v>1757.705625000001</v>
      </c>
      <c r="D992">
        <v>4354.1176500000056</v>
      </c>
      <c r="E992">
        <v>2535.8521816666666</v>
      </c>
    </row>
    <row r="993" spans="1:5" x14ac:dyDescent="0.25">
      <c r="A993">
        <v>810</v>
      </c>
      <c r="B993">
        <v>2482.7299289999996</v>
      </c>
      <c r="C993">
        <v>1881.4773760000028</v>
      </c>
      <c r="D993">
        <v>4364.2073050000026</v>
      </c>
      <c r="E993">
        <v>2558.1491953658538</v>
      </c>
    </row>
    <row r="994" spans="1:5" x14ac:dyDescent="0.25">
      <c r="A994">
        <v>820</v>
      </c>
      <c r="B994">
        <v>2434.7316489999962</v>
      </c>
      <c r="C994">
        <v>1867.5362250000028</v>
      </c>
      <c r="D994">
        <v>4302.2678739999992</v>
      </c>
      <c r="E994">
        <v>2579.162673421687</v>
      </c>
    </row>
    <row r="995" spans="1:5" x14ac:dyDescent="0.25">
      <c r="A995">
        <v>830</v>
      </c>
      <c r="B995">
        <v>2679.3046440000057</v>
      </c>
      <c r="C995">
        <v>1923.6996000000013</v>
      </c>
      <c r="D995">
        <v>4603.004244000007</v>
      </c>
      <c r="E995">
        <v>2603.2560254523814</v>
      </c>
    </row>
    <row r="996" spans="1:5" x14ac:dyDescent="0.25">
      <c r="A996">
        <v>840</v>
      </c>
      <c r="B996">
        <v>2763.3946239999982</v>
      </c>
      <c r="C996">
        <v>1798.4384640000012</v>
      </c>
      <c r="D996">
        <v>4561.8330879999994</v>
      </c>
      <c r="E996">
        <v>2626.2981085411766</v>
      </c>
    </row>
    <row r="997" spans="1:5" x14ac:dyDescent="0.25">
      <c r="A997">
        <v>850</v>
      </c>
      <c r="B997">
        <v>3094.9194239999943</v>
      </c>
      <c r="C997">
        <v>1771.231396000001</v>
      </c>
      <c r="D997">
        <v>4866.1508199999953</v>
      </c>
      <c r="E997">
        <v>2652.3429075116278</v>
      </c>
    </row>
    <row r="998" spans="1:5" x14ac:dyDescent="0.25">
      <c r="A998">
        <v>860</v>
      </c>
      <c r="B998">
        <v>3464.0287359999993</v>
      </c>
      <c r="C998">
        <v>1744.1481690000028</v>
      </c>
      <c r="D998">
        <v>5208.1769050000021</v>
      </c>
      <c r="E998">
        <v>2681.7203097816091</v>
      </c>
    </row>
    <row r="999" spans="1:5" x14ac:dyDescent="0.25">
      <c r="A999">
        <v>870</v>
      </c>
      <c r="B999">
        <v>4222.9202560000049</v>
      </c>
      <c r="C999">
        <v>1730.7264040000027</v>
      </c>
      <c r="D999">
        <v>5953.6466600000076</v>
      </c>
      <c r="E999">
        <v>2718.9012910340907</v>
      </c>
    </row>
    <row r="1000" spans="1:5" x14ac:dyDescent="0.25">
      <c r="A1000">
        <v>880</v>
      </c>
      <c r="B1000">
        <v>4674.456900000001</v>
      </c>
      <c r="C1000">
        <v>1744.1481690000028</v>
      </c>
      <c r="D1000">
        <v>6418.6050690000038</v>
      </c>
      <c r="E1000">
        <v>2760.4709964044946</v>
      </c>
    </row>
    <row r="1001" spans="1:5" x14ac:dyDescent="0.25">
      <c r="A1001">
        <v>890</v>
      </c>
      <c r="B1001">
        <v>5056.774320999999</v>
      </c>
      <c r="C1001">
        <v>1757.705625000001</v>
      </c>
      <c r="D1001">
        <v>6814.4799459999995</v>
      </c>
      <c r="E1001">
        <v>2805.515540288889</v>
      </c>
    </row>
    <row r="1002" spans="1:5" x14ac:dyDescent="0.25">
      <c r="A1002">
        <v>900</v>
      </c>
      <c r="B1002">
        <v>5335.8642090000039</v>
      </c>
      <c r="C1002">
        <v>1825.9383609999995</v>
      </c>
      <c r="D1002">
        <v>7161.8025700000035</v>
      </c>
      <c r="E1002">
        <v>2853.3868263296704</v>
      </c>
    </row>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CS1002"/>
  <sheetViews>
    <sheetView workbookViewId="0">
      <selection activeCell="J33" sqref="J33"/>
    </sheetView>
  </sheetViews>
  <sheetFormatPr defaultColWidth="11.42578125" defaultRowHeight="15" x14ac:dyDescent="0.25"/>
  <sheetData>
    <row r="1" spans="1:97" x14ac:dyDescent="0.25">
      <c r="A1" t="s">
        <v>9</v>
      </c>
      <c r="B1" t="s">
        <v>7</v>
      </c>
      <c r="C1" t="s">
        <v>8</v>
      </c>
      <c r="D1" t="s">
        <v>10</v>
      </c>
      <c r="E1" t="s">
        <v>11</v>
      </c>
      <c r="G1">
        <v>1</v>
      </c>
      <c r="H1">
        <v>2</v>
      </c>
      <c r="I1">
        <v>3</v>
      </c>
      <c r="J1">
        <v>4</v>
      </c>
      <c r="K1">
        <v>5</v>
      </c>
      <c r="L1">
        <v>6</v>
      </c>
      <c r="M1">
        <v>7</v>
      </c>
      <c r="N1">
        <v>8</v>
      </c>
      <c r="O1">
        <v>9</v>
      </c>
      <c r="P1">
        <v>10</v>
      </c>
      <c r="Q1">
        <v>11</v>
      </c>
      <c r="R1">
        <v>12</v>
      </c>
      <c r="S1">
        <v>13</v>
      </c>
      <c r="T1">
        <v>14</v>
      </c>
      <c r="U1">
        <v>15</v>
      </c>
      <c r="V1">
        <v>16</v>
      </c>
      <c r="W1">
        <v>17</v>
      </c>
      <c r="X1">
        <v>18</v>
      </c>
      <c r="Y1">
        <v>19</v>
      </c>
      <c r="Z1">
        <v>20</v>
      </c>
      <c r="AA1">
        <v>21</v>
      </c>
      <c r="AB1">
        <v>22</v>
      </c>
      <c r="AC1">
        <v>23</v>
      </c>
      <c r="AD1">
        <v>24</v>
      </c>
      <c r="AE1">
        <v>25</v>
      </c>
      <c r="AF1">
        <v>26</v>
      </c>
      <c r="AG1">
        <v>27</v>
      </c>
      <c r="AH1">
        <v>28</v>
      </c>
      <c r="AI1">
        <v>29</v>
      </c>
      <c r="AJ1">
        <v>30</v>
      </c>
      <c r="AK1">
        <v>31</v>
      </c>
      <c r="AL1">
        <v>32</v>
      </c>
      <c r="AM1">
        <v>33</v>
      </c>
      <c r="AN1">
        <v>34</v>
      </c>
      <c r="AO1">
        <v>35</v>
      </c>
      <c r="AP1">
        <v>36</v>
      </c>
      <c r="AQ1">
        <v>37</v>
      </c>
      <c r="AR1">
        <v>38</v>
      </c>
      <c r="AS1">
        <v>39</v>
      </c>
      <c r="AT1">
        <v>40</v>
      </c>
      <c r="AU1">
        <v>41</v>
      </c>
      <c r="AV1">
        <v>42</v>
      </c>
      <c r="AW1">
        <v>43</v>
      </c>
      <c r="AX1">
        <v>44</v>
      </c>
      <c r="AY1">
        <v>45</v>
      </c>
      <c r="AZ1">
        <v>46</v>
      </c>
      <c r="BA1">
        <v>47</v>
      </c>
      <c r="BB1">
        <v>48</v>
      </c>
      <c r="BC1">
        <v>49</v>
      </c>
      <c r="BD1">
        <v>50</v>
      </c>
      <c r="BE1">
        <v>51</v>
      </c>
      <c r="BF1">
        <v>52</v>
      </c>
      <c r="BG1">
        <v>53</v>
      </c>
      <c r="BH1">
        <v>54</v>
      </c>
      <c r="BI1">
        <v>55</v>
      </c>
      <c r="BJ1">
        <v>56</v>
      </c>
      <c r="BK1">
        <v>57</v>
      </c>
      <c r="BL1">
        <v>58</v>
      </c>
      <c r="BM1">
        <v>59</v>
      </c>
      <c r="BN1">
        <v>60</v>
      </c>
      <c r="BO1">
        <v>61</v>
      </c>
      <c r="BP1">
        <v>62</v>
      </c>
      <c r="BQ1">
        <v>63</v>
      </c>
      <c r="BR1">
        <v>64</v>
      </c>
      <c r="BS1">
        <v>65</v>
      </c>
      <c r="BT1">
        <v>66</v>
      </c>
      <c r="BU1">
        <v>67</v>
      </c>
      <c r="BV1">
        <v>68</v>
      </c>
      <c r="BW1">
        <v>69</v>
      </c>
      <c r="BX1">
        <v>70</v>
      </c>
      <c r="BY1">
        <v>71</v>
      </c>
      <c r="BZ1">
        <v>72</v>
      </c>
      <c r="CA1">
        <v>73</v>
      </c>
      <c r="CB1">
        <v>74</v>
      </c>
      <c r="CC1">
        <v>75</v>
      </c>
      <c r="CD1">
        <v>76</v>
      </c>
      <c r="CE1">
        <v>77</v>
      </c>
      <c r="CF1">
        <v>78</v>
      </c>
      <c r="CG1">
        <v>79</v>
      </c>
      <c r="CH1">
        <v>80</v>
      </c>
      <c r="CI1">
        <v>81</v>
      </c>
      <c r="CJ1">
        <v>82</v>
      </c>
      <c r="CK1">
        <v>83</v>
      </c>
      <c r="CL1">
        <v>84</v>
      </c>
      <c r="CM1">
        <v>85</v>
      </c>
      <c r="CN1">
        <v>86</v>
      </c>
      <c r="CO1">
        <v>87</v>
      </c>
      <c r="CP1">
        <v>88</v>
      </c>
      <c r="CQ1">
        <v>89</v>
      </c>
      <c r="CR1">
        <v>90</v>
      </c>
      <c r="CS1">
        <v>91</v>
      </c>
    </row>
    <row r="2" spans="1:97" x14ac:dyDescent="0.25">
      <c r="A2">
        <v>0</v>
      </c>
      <c r="B2">
        <v>0</v>
      </c>
      <c r="C2">
        <v>0</v>
      </c>
      <c r="D2">
        <v>0</v>
      </c>
      <c r="E2">
        <v>0</v>
      </c>
      <c r="G2">
        <v>0</v>
      </c>
      <c r="H2">
        <v>0.2892289999999893</v>
      </c>
      <c r="I2">
        <v>0.61280399999998325</v>
      </c>
      <c r="J2">
        <v>1.0519414999999852</v>
      </c>
      <c r="K2">
        <v>3.0076029999999774</v>
      </c>
      <c r="L2">
        <v>6.575470666666642</v>
      </c>
      <c r="M2">
        <v>10.485273857142833</v>
      </c>
      <c r="N2">
        <v>14.411356249999974</v>
      </c>
      <c r="O2">
        <v>18.218419444444432</v>
      </c>
      <c r="P2">
        <v>22.84574439999999</v>
      </c>
      <c r="Q2">
        <v>28.517849454545434</v>
      </c>
      <c r="R2">
        <v>36.088166833333304</v>
      </c>
      <c r="S2">
        <v>44.204719692307663</v>
      </c>
      <c r="T2">
        <v>53.80196499999996</v>
      </c>
      <c r="U2">
        <v>66.245997333333307</v>
      </c>
      <c r="V2">
        <v>81.122335562499984</v>
      </c>
      <c r="W2">
        <v>99.672172764705877</v>
      </c>
      <c r="X2">
        <v>115.63670811111109</v>
      </c>
      <c r="Y2">
        <v>129.04027600000001</v>
      </c>
      <c r="Z2">
        <v>143.01046720000002</v>
      </c>
      <c r="AA2">
        <v>156.29664085714288</v>
      </c>
      <c r="AB2">
        <v>170.14688595454547</v>
      </c>
      <c r="AC2">
        <v>187.46367430434788</v>
      </c>
      <c r="AD2">
        <v>206.8576165833334</v>
      </c>
      <c r="AE2">
        <v>227.72927308000007</v>
      </c>
      <c r="AF2">
        <v>250.28090696153853</v>
      </c>
      <c r="AG2">
        <v>271.36394837037045</v>
      </c>
      <c r="AH2">
        <v>289.7646953571429</v>
      </c>
      <c r="AI2">
        <v>308.39349996551738</v>
      </c>
      <c r="AJ2">
        <v>326.93662560000013</v>
      </c>
      <c r="AK2">
        <v>344.672313935484</v>
      </c>
      <c r="AL2">
        <v>361.55893940625015</v>
      </c>
      <c r="AM2">
        <v>379.66676560606078</v>
      </c>
      <c r="AN2">
        <v>402.57277276470603</v>
      </c>
      <c r="AO2">
        <v>425.91312977142871</v>
      </c>
      <c r="AP2">
        <v>448.99822294444465</v>
      </c>
      <c r="AQ2">
        <v>473.14221986486507</v>
      </c>
      <c r="AR2">
        <v>494.81318313157919</v>
      </c>
      <c r="AS2">
        <v>514.69589158974384</v>
      </c>
      <c r="AT2">
        <v>534.79261950000023</v>
      </c>
      <c r="AU2">
        <v>553.60131619512219</v>
      </c>
      <c r="AV2">
        <v>572.27377138095267</v>
      </c>
      <c r="AW2">
        <v>592.56149027907009</v>
      </c>
      <c r="AX2">
        <v>613.55653613636389</v>
      </c>
      <c r="AY2">
        <v>634.03298406666693</v>
      </c>
      <c r="AZ2">
        <v>654.1446420217394</v>
      </c>
      <c r="BA2">
        <v>673.3798310212768</v>
      </c>
      <c r="BB2">
        <v>692.77473931250017</v>
      </c>
      <c r="BC2">
        <v>715.54605257142885</v>
      </c>
      <c r="BD2">
        <v>739.62323210000034</v>
      </c>
      <c r="BE2">
        <v>761.28326774509833</v>
      </c>
      <c r="BF2">
        <v>780.30679476923115</v>
      </c>
      <c r="BG2">
        <v>797.28324983018899</v>
      </c>
      <c r="BH2">
        <v>811.34633240740777</v>
      </c>
      <c r="BI2">
        <v>821.82922863636395</v>
      </c>
      <c r="BJ2">
        <v>828.59055044642889</v>
      </c>
      <c r="BK2">
        <v>833.29969342105301</v>
      </c>
      <c r="BL2">
        <v>837.73165791379347</v>
      </c>
      <c r="BM2">
        <v>842.0321897118647</v>
      </c>
      <c r="BN2">
        <v>845.49721736666697</v>
      </c>
      <c r="BO2">
        <v>848.06640411475439</v>
      </c>
      <c r="BP2">
        <v>850.38964330645194</v>
      </c>
      <c r="BQ2">
        <v>853.27774371428609</v>
      </c>
      <c r="BR2">
        <v>855.55338285937535</v>
      </c>
      <c r="BS2">
        <v>858.6119577846157</v>
      </c>
      <c r="BT2">
        <v>862.723886575758</v>
      </c>
      <c r="BU2">
        <v>867.31284982089585</v>
      </c>
      <c r="BV2">
        <v>872.94288327941206</v>
      </c>
      <c r="BW2">
        <v>878.09217002898583</v>
      </c>
      <c r="BX2">
        <v>883.4974378000004</v>
      </c>
      <c r="BY2">
        <v>888.94999857746518</v>
      </c>
      <c r="BZ2">
        <v>893.75905316666706</v>
      </c>
      <c r="CA2">
        <v>898.06876100000045</v>
      </c>
      <c r="CB2">
        <v>901.83568955405451</v>
      </c>
      <c r="CC2">
        <v>906.74122673333375</v>
      </c>
      <c r="CD2">
        <v>912.26157506578988</v>
      </c>
      <c r="CE2">
        <v>918.82683016883141</v>
      </c>
      <c r="CF2">
        <v>926.10710734615418</v>
      </c>
      <c r="CG2">
        <v>933.87421389873441</v>
      </c>
      <c r="CH2">
        <v>940.66826027500031</v>
      </c>
      <c r="CI2">
        <v>946.16203593827186</v>
      </c>
      <c r="CJ2">
        <v>950.59789193902475</v>
      </c>
      <c r="CK2">
        <v>952.5215013614461</v>
      </c>
      <c r="CL2">
        <v>950.53439697619081</v>
      </c>
      <c r="CM2">
        <v>946.47159264705908</v>
      </c>
      <c r="CN2">
        <v>941.81312213953515</v>
      </c>
      <c r="CO2">
        <v>936.67022663218415</v>
      </c>
      <c r="CP2">
        <v>930.98125161363669</v>
      </c>
      <c r="CQ2">
        <v>924.52854574157323</v>
      </c>
      <c r="CR2">
        <v>917.7403441222225</v>
      </c>
      <c r="CS2">
        <v>910.54102071428588</v>
      </c>
    </row>
    <row r="3" spans="1:97" x14ac:dyDescent="0.25">
      <c r="A3">
        <v>10</v>
      </c>
      <c r="B3">
        <v>1.1448999999999853E-2</v>
      </c>
      <c r="C3">
        <v>0.56700899999997878</v>
      </c>
      <c r="D3">
        <v>0.5784579999999786</v>
      </c>
      <c r="E3">
        <v>0.2892289999999893</v>
      </c>
      <c r="G3">
        <v>0</v>
      </c>
      <c r="H3">
        <v>0.41602499999999032</v>
      </c>
      <c r="I3">
        <v>1.1484226666666597</v>
      </c>
      <c r="J3">
        <v>2.3058482499999986</v>
      </c>
      <c r="K3">
        <v>3.407083599999992</v>
      </c>
      <c r="L3">
        <v>5.1693526666666623</v>
      </c>
      <c r="M3">
        <v>8.67422128571428</v>
      </c>
      <c r="N3">
        <v>13.427012250000001</v>
      </c>
      <c r="O3">
        <v>19.116755111111118</v>
      </c>
      <c r="P3">
        <v>28.488602099999991</v>
      </c>
      <c r="Q3">
        <v>37.528299090909066</v>
      </c>
      <c r="R3">
        <v>45.419498249999954</v>
      </c>
      <c r="S3">
        <v>54.180616307692269</v>
      </c>
      <c r="T3">
        <v>62.999446142857096</v>
      </c>
      <c r="U3">
        <v>71.717919333333256</v>
      </c>
      <c r="V3">
        <v>82.30775149999991</v>
      </c>
      <c r="W3">
        <v>94.162608058823423</v>
      </c>
      <c r="X3">
        <v>104.88268283333325</v>
      </c>
      <c r="Y3">
        <v>114.37102968421046</v>
      </c>
      <c r="Z3">
        <v>125.90827069999993</v>
      </c>
      <c r="AA3">
        <v>139.14664114285708</v>
      </c>
      <c r="AB3">
        <v>159.29122809090902</v>
      </c>
      <c r="AC3">
        <v>180.92252360869557</v>
      </c>
      <c r="AD3">
        <v>201.03048720833326</v>
      </c>
      <c r="AE3">
        <v>219.74783447999991</v>
      </c>
      <c r="AF3">
        <v>237.58859484615374</v>
      </c>
      <c r="AG3">
        <v>256.30238811111104</v>
      </c>
      <c r="AH3">
        <v>274.82186899999994</v>
      </c>
      <c r="AI3">
        <v>291.81724831034478</v>
      </c>
      <c r="AJ3">
        <v>306.35865129999991</v>
      </c>
      <c r="AK3">
        <v>319.50889251612892</v>
      </c>
      <c r="AL3">
        <v>328.68808490624986</v>
      </c>
      <c r="AM3">
        <v>335.62306275757561</v>
      </c>
      <c r="AN3">
        <v>343.2765094411763</v>
      </c>
      <c r="AO3">
        <v>349.2432205999998</v>
      </c>
      <c r="AP3">
        <v>354.99472249999985</v>
      </c>
      <c r="AQ3">
        <v>361.49983227027013</v>
      </c>
      <c r="AR3">
        <v>369.3879583947367</v>
      </c>
      <c r="AS3">
        <v>377.06785610256395</v>
      </c>
      <c r="AT3">
        <v>385.27127392499983</v>
      </c>
      <c r="AU3">
        <v>393.40911353658521</v>
      </c>
      <c r="AV3">
        <v>401.60634390476179</v>
      </c>
      <c r="AW3">
        <v>410.03746774418596</v>
      </c>
      <c r="AX3">
        <v>419.26811765909082</v>
      </c>
      <c r="AY3">
        <v>429.65520713333325</v>
      </c>
      <c r="AZ3">
        <v>440.80827108695644</v>
      </c>
      <c r="BA3">
        <v>452.8354544468084</v>
      </c>
      <c r="BB3">
        <v>466.03867089583315</v>
      </c>
      <c r="BC3">
        <v>480.44011034693858</v>
      </c>
      <c r="BD3">
        <v>495.71935231999981</v>
      </c>
      <c r="BE3">
        <v>513.48239345098011</v>
      </c>
      <c r="BF3">
        <v>534.03676990384588</v>
      </c>
      <c r="BG3">
        <v>556.40625139622614</v>
      </c>
      <c r="BH3">
        <v>580.12683290740711</v>
      </c>
      <c r="BI3">
        <v>605.11319438181795</v>
      </c>
      <c r="BJ3">
        <v>631.46123428571411</v>
      </c>
      <c r="BK3">
        <v>661.90202628070153</v>
      </c>
      <c r="BL3">
        <v>693.13567281034454</v>
      </c>
      <c r="BM3">
        <v>724.35632350847436</v>
      </c>
      <c r="BN3">
        <v>756.96615493333309</v>
      </c>
      <c r="BO3">
        <v>791.07761942622926</v>
      </c>
      <c r="BP3">
        <v>826.95669532258034</v>
      </c>
      <c r="BQ3">
        <v>862.53123363492034</v>
      </c>
      <c r="BR3">
        <v>897.59237231249972</v>
      </c>
      <c r="BS3">
        <v>933.03647849230742</v>
      </c>
      <c r="BT3">
        <v>969.06431743939356</v>
      </c>
      <c r="BU3">
        <v>1007.3624290298503</v>
      </c>
      <c r="BV3">
        <v>1046.7160625588233</v>
      </c>
      <c r="BW3">
        <v>1090.3233088695649</v>
      </c>
      <c r="BX3">
        <v>1134.4731389999997</v>
      </c>
      <c r="BY3">
        <v>1178.192201957746</v>
      </c>
      <c r="BZ3">
        <v>1221.3641415555551</v>
      </c>
      <c r="CA3">
        <v>1264.5115978356162</v>
      </c>
      <c r="CB3">
        <v>1306.9726471891888</v>
      </c>
      <c r="CC3">
        <v>1350.5843005599997</v>
      </c>
      <c r="CD3">
        <v>1399.3474436184208</v>
      </c>
      <c r="CE3">
        <v>1448.746836220779</v>
      </c>
      <c r="CF3">
        <v>1496.8755588846152</v>
      </c>
      <c r="CG3">
        <v>1544.6009883670883</v>
      </c>
      <c r="CH3">
        <v>1591.4010041374997</v>
      </c>
      <c r="CI3">
        <v>1640.3638648765429</v>
      </c>
      <c r="CJ3">
        <v>1689.5429278536585</v>
      </c>
      <c r="CK3">
        <v>1737.3421314337349</v>
      </c>
      <c r="CL3">
        <v>1782.9586178928571</v>
      </c>
      <c r="CM3">
        <v>1829.0386888470587</v>
      </c>
      <c r="CN3">
        <v>1874.031002744186</v>
      </c>
      <c r="CO3">
        <v>1921.0192446666665</v>
      </c>
      <c r="CP3">
        <v>1967.9309528863635</v>
      </c>
      <c r="CQ3">
        <v>2013.0328944157302</v>
      </c>
      <c r="CR3">
        <v>2056.3264203111112</v>
      </c>
      <c r="CS3">
        <v>2096.5180201868129</v>
      </c>
    </row>
    <row r="4" spans="1:97" x14ac:dyDescent="0.25">
      <c r="A4">
        <v>20</v>
      </c>
      <c r="B4">
        <v>0.10432899999999566</v>
      </c>
      <c r="C4">
        <v>1.1556249999999755</v>
      </c>
      <c r="D4">
        <v>1.2599539999999712</v>
      </c>
      <c r="E4">
        <v>0.61280399999998325</v>
      </c>
      <c r="G4">
        <v>0</v>
      </c>
      <c r="H4">
        <v>0.97580449999998797</v>
      </c>
      <c r="I4">
        <v>2.7488113333333319</v>
      </c>
      <c r="J4">
        <v>6.2574547500000115</v>
      </c>
      <c r="K4">
        <v>11.996312600000024</v>
      </c>
      <c r="L4">
        <v>19.480263833333357</v>
      </c>
      <c r="M4">
        <v>27.960850714285723</v>
      </c>
      <c r="N4">
        <v>37.241750000000053</v>
      </c>
      <c r="O4">
        <v>45.308664888888934</v>
      </c>
      <c r="P4">
        <v>52.250843400000029</v>
      </c>
      <c r="Q4">
        <v>58.03294245454547</v>
      </c>
      <c r="R4">
        <v>61.93452666666667</v>
      </c>
      <c r="S4">
        <v>64.858922538461556</v>
      </c>
      <c r="T4">
        <v>70.944403000000008</v>
      </c>
      <c r="U4">
        <v>79.233011866666686</v>
      </c>
      <c r="V4">
        <v>94.529410187500034</v>
      </c>
      <c r="W4">
        <v>115.33228635294122</v>
      </c>
      <c r="X4">
        <v>136.19823961111115</v>
      </c>
      <c r="Y4">
        <v>156.59507542105268</v>
      </c>
      <c r="Z4">
        <v>175.03542190000007</v>
      </c>
      <c r="AA4">
        <v>192.22926890476197</v>
      </c>
      <c r="AB4">
        <v>208.69807963636367</v>
      </c>
      <c r="AC4">
        <v>224.77212004347831</v>
      </c>
      <c r="AD4">
        <v>239.83022312500006</v>
      </c>
      <c r="AE4">
        <v>257.32854932000009</v>
      </c>
      <c r="AF4">
        <v>277.16667607692318</v>
      </c>
      <c r="AG4">
        <v>305.3192452962964</v>
      </c>
      <c r="AH4">
        <v>336.02659525000007</v>
      </c>
      <c r="AI4">
        <v>369.9304038275863</v>
      </c>
      <c r="AJ4">
        <v>404.56608483333343</v>
      </c>
      <c r="AK4">
        <v>439.38943912903238</v>
      </c>
      <c r="AL4">
        <v>474.60126193750017</v>
      </c>
      <c r="AM4">
        <v>508.84759248484869</v>
      </c>
      <c r="AN4">
        <v>541.60285050000027</v>
      </c>
      <c r="AO4">
        <v>573.39357505714304</v>
      </c>
      <c r="AP4">
        <v>607.107004777778</v>
      </c>
      <c r="AQ4">
        <v>641.17814627027053</v>
      </c>
      <c r="AR4">
        <v>675.67747947368446</v>
      </c>
      <c r="AS4">
        <v>709.38426738461555</v>
      </c>
      <c r="AT4">
        <v>742.39258202500025</v>
      </c>
      <c r="AU4">
        <v>771.31555273170761</v>
      </c>
      <c r="AV4">
        <v>798.34548226190498</v>
      </c>
      <c r="AW4">
        <v>823.51365453488381</v>
      </c>
      <c r="AX4">
        <v>842.90585895454558</v>
      </c>
      <c r="AY4">
        <v>854.57995826666672</v>
      </c>
      <c r="AZ4">
        <v>862.85601171739143</v>
      </c>
      <c r="BA4">
        <v>870.36131738297877</v>
      </c>
      <c r="BB4">
        <v>877.13264868750014</v>
      </c>
      <c r="BC4">
        <v>881.60826755102062</v>
      </c>
      <c r="BD4">
        <v>884.6911114200002</v>
      </c>
      <c r="BE4">
        <v>885.97812198039242</v>
      </c>
      <c r="BF4">
        <v>885.33186103846185</v>
      </c>
      <c r="BG4">
        <v>883.42375894339648</v>
      </c>
      <c r="BH4">
        <v>880.48077638888913</v>
      </c>
      <c r="BI4">
        <v>877.41482489090924</v>
      </c>
      <c r="BJ4">
        <v>875.27325910714296</v>
      </c>
      <c r="BK4">
        <v>876.32021043859663</v>
      </c>
      <c r="BL4">
        <v>878.88573889655174</v>
      </c>
      <c r="BM4">
        <v>883.79476686440671</v>
      </c>
      <c r="BN4">
        <v>891.37877421666656</v>
      </c>
      <c r="BO4">
        <v>902.08090136065573</v>
      </c>
      <c r="BP4">
        <v>916.76046375806459</v>
      </c>
      <c r="BQ4">
        <v>934.69854201587304</v>
      </c>
      <c r="BR4">
        <v>957.81730110937497</v>
      </c>
      <c r="BS4">
        <v>982.82022767692308</v>
      </c>
      <c r="BT4">
        <v>1008.5026377575758</v>
      </c>
      <c r="BU4">
        <v>1034.7272148059701</v>
      </c>
      <c r="BV4">
        <v>1061.2013078823529</v>
      </c>
      <c r="BW4">
        <v>1089.583069057971</v>
      </c>
      <c r="BX4">
        <v>1117.9226959714285</v>
      </c>
      <c r="BY4">
        <v>1145.2675763661971</v>
      </c>
      <c r="BZ4">
        <v>1172.4985210277778</v>
      </c>
      <c r="CA4">
        <v>1200.0968186027396</v>
      </c>
      <c r="CB4">
        <v>1228.4806939324324</v>
      </c>
      <c r="CC4">
        <v>1257.071713013333</v>
      </c>
      <c r="CD4">
        <v>1286.1801509078946</v>
      </c>
      <c r="CE4">
        <v>1313.7345173896101</v>
      </c>
      <c r="CF4">
        <v>1340.5203072692307</v>
      </c>
      <c r="CG4">
        <v>1368.0612386835442</v>
      </c>
      <c r="CH4">
        <v>1396.5251470624999</v>
      </c>
      <c r="CI4">
        <v>1423.9114819629629</v>
      </c>
      <c r="CJ4">
        <v>1449.444071512195</v>
      </c>
      <c r="CK4">
        <v>1471.9853033493973</v>
      </c>
      <c r="CL4">
        <v>1491.8651400833332</v>
      </c>
      <c r="CM4">
        <v>1509.6027655999999</v>
      </c>
      <c r="CN4">
        <v>1527.9701575930233</v>
      </c>
      <c r="CO4">
        <v>1544.6516938965517</v>
      </c>
      <c r="CP4">
        <v>1562.0241373863637</v>
      </c>
      <c r="CQ4">
        <v>1580.7394035280897</v>
      </c>
      <c r="CR4">
        <v>1597.8626167777777</v>
      </c>
      <c r="CS4">
        <v>1614.2756555934063</v>
      </c>
    </row>
    <row r="5" spans="1:97" x14ac:dyDescent="0.25">
      <c r="A5">
        <v>30</v>
      </c>
      <c r="B5">
        <v>0.10432900000000485</v>
      </c>
      <c r="C5">
        <v>2.2650249999999863</v>
      </c>
      <c r="D5">
        <v>2.3693539999999911</v>
      </c>
      <c r="E5">
        <v>1.0519414999999852</v>
      </c>
      <c r="G5">
        <v>0</v>
      </c>
      <c r="H5">
        <v>1.7668164999999307</v>
      </c>
      <c r="I5">
        <v>3.7083739999999161</v>
      </c>
      <c r="J5">
        <v>7.6814867499998609</v>
      </c>
      <c r="K5">
        <v>15.945375999999806</v>
      </c>
      <c r="L5">
        <v>26.781576166666415</v>
      </c>
      <c r="M5">
        <v>38.473818428571114</v>
      </c>
      <c r="N5">
        <v>49.42421374999968</v>
      </c>
      <c r="O5">
        <v>60.644060444444122</v>
      </c>
      <c r="P5">
        <v>72.957732199999626</v>
      </c>
      <c r="Q5">
        <v>84.71043036363595</v>
      </c>
      <c r="R5">
        <v>95.61847891666622</v>
      </c>
      <c r="S5">
        <v>107.8721757692303</v>
      </c>
      <c r="T5">
        <v>121.71117214285665</v>
      </c>
      <c r="U5">
        <v>143.56286953333282</v>
      </c>
      <c r="V5">
        <v>169.77160181249945</v>
      </c>
      <c r="W5">
        <v>198.98877017646998</v>
      </c>
      <c r="X5">
        <v>225.2162136111105</v>
      </c>
      <c r="Y5">
        <v>247.06269505263097</v>
      </c>
      <c r="Z5">
        <v>267.57737959999935</v>
      </c>
      <c r="AA5">
        <v>289.93097680952314</v>
      </c>
      <c r="AB5">
        <v>313.30590281818115</v>
      </c>
      <c r="AC5">
        <v>337.75090617391237</v>
      </c>
      <c r="AD5">
        <v>363.79031029166595</v>
      </c>
      <c r="AE5">
        <v>398.29680127999927</v>
      </c>
      <c r="AF5">
        <v>436.26089546153764</v>
      </c>
      <c r="AG5">
        <v>477.13153444444362</v>
      </c>
      <c r="AH5">
        <v>519.22854067857054</v>
      </c>
      <c r="AI5">
        <v>559.03641462068867</v>
      </c>
      <c r="AJ5">
        <v>594.18286913333236</v>
      </c>
      <c r="AK5">
        <v>624.48236703225712</v>
      </c>
      <c r="AL5">
        <v>662.94553431249892</v>
      </c>
      <c r="AM5">
        <v>702.72802445454442</v>
      </c>
      <c r="AN5">
        <v>741.03981270588122</v>
      </c>
      <c r="AO5">
        <v>776.71638448571309</v>
      </c>
      <c r="AP5">
        <v>811.31578672222111</v>
      </c>
      <c r="AQ5">
        <v>845.19404245945827</v>
      </c>
      <c r="AR5">
        <v>881.34802934210416</v>
      </c>
      <c r="AS5">
        <v>920.85116820512712</v>
      </c>
      <c r="AT5">
        <v>964.84075912499884</v>
      </c>
      <c r="AU5">
        <v>1011.719510219511</v>
      </c>
      <c r="AV5">
        <v>1059.1122442619035</v>
      </c>
      <c r="AW5">
        <v>1105.2077160232545</v>
      </c>
      <c r="AX5">
        <v>1153.1424912954533</v>
      </c>
      <c r="AY5">
        <v>1203.674244044443</v>
      </c>
      <c r="AZ5">
        <v>1256.401929369564</v>
      </c>
      <c r="BA5">
        <v>1313.8279394893605</v>
      </c>
      <c r="BB5">
        <v>1373.7352416249987</v>
      </c>
      <c r="BC5">
        <v>1437.1034284693865</v>
      </c>
      <c r="BD5">
        <v>1507.1424415199986</v>
      </c>
      <c r="BE5">
        <v>1582.721795313724</v>
      </c>
      <c r="BF5">
        <v>1665.8117489807678</v>
      </c>
      <c r="BG5">
        <v>1754.781409867923</v>
      </c>
      <c r="BH5">
        <v>1844.0638071666651</v>
      </c>
      <c r="BI5">
        <v>1935.2985657454533</v>
      </c>
      <c r="BJ5">
        <v>2027.1440150714272</v>
      </c>
      <c r="BK5">
        <v>2120.5951505438579</v>
      </c>
      <c r="BL5">
        <v>2208.7531752586192</v>
      </c>
      <c r="BM5">
        <v>2294.6127749491507</v>
      </c>
      <c r="BN5">
        <v>2376.0791311166654</v>
      </c>
      <c r="BO5">
        <v>2454.3752404426214</v>
      </c>
      <c r="BP5">
        <v>2535.9605993548366</v>
      </c>
      <c r="BQ5">
        <v>2615.9979565238077</v>
      </c>
      <c r="BR5">
        <v>2690.5263752343731</v>
      </c>
      <c r="BS5">
        <v>2759.1314178615366</v>
      </c>
      <c r="BT5">
        <v>2818.3384623181801</v>
      </c>
      <c r="BU5">
        <v>2870.8675006268641</v>
      </c>
      <c r="BV5">
        <v>2920.6699201029392</v>
      </c>
      <c r="BW5">
        <v>2969.5654031449258</v>
      </c>
      <c r="BX5">
        <v>3014.8795839285694</v>
      </c>
      <c r="BY5">
        <v>3062.0800260985898</v>
      </c>
      <c r="BZ5">
        <v>3108.1801870972204</v>
      </c>
      <c r="CA5">
        <v>3153.7996763150663</v>
      </c>
      <c r="CB5">
        <v>3198.8839999459437</v>
      </c>
      <c r="CC5">
        <v>3242.9040882799982</v>
      </c>
      <c r="CD5">
        <v>3285.5030006052611</v>
      </c>
      <c r="CE5">
        <v>3326.2850838441541</v>
      </c>
      <c r="CF5">
        <v>3365.9512999487165</v>
      </c>
      <c r="CG5">
        <v>3404.248622291138</v>
      </c>
      <c r="CH5">
        <v>3440.5810034374981</v>
      </c>
      <c r="CI5">
        <v>3475.0988971851839</v>
      </c>
      <c r="CJ5">
        <v>3509.6512415731695</v>
      </c>
      <c r="CK5">
        <v>3545.6239770722882</v>
      </c>
      <c r="CL5">
        <v>3580.9136235595229</v>
      </c>
      <c r="CM5">
        <v>3615.4236247999993</v>
      </c>
      <c r="CN5">
        <v>3651.4180883372082</v>
      </c>
      <c r="CO5">
        <v>3686.2951946321832</v>
      </c>
      <c r="CP5">
        <v>3722.2824604318171</v>
      </c>
      <c r="CQ5">
        <v>3756.4864163932571</v>
      </c>
      <c r="CR5">
        <v>3789.5217096444435</v>
      </c>
      <c r="CS5">
        <v>3823.2379876593395</v>
      </c>
    </row>
    <row r="6" spans="1:97" x14ac:dyDescent="0.25">
      <c r="A6">
        <v>40</v>
      </c>
      <c r="B6">
        <v>4.1738490000000263</v>
      </c>
      <c r="C6">
        <v>6.6563999999999179</v>
      </c>
      <c r="D6">
        <v>10.830248999999945</v>
      </c>
      <c r="E6">
        <v>3.0076029999999774</v>
      </c>
      <c r="G6">
        <v>0</v>
      </c>
      <c r="H6">
        <v>0.96213850000001955</v>
      </c>
      <c r="I6">
        <v>2.4175273333333505</v>
      </c>
      <c r="J6">
        <v>3.3343579999999915</v>
      </c>
      <c r="K6">
        <v>4.1909683999999769</v>
      </c>
      <c r="L6">
        <v>4.498404999999968</v>
      </c>
      <c r="M6">
        <v>5.944182142857116</v>
      </c>
      <c r="N6">
        <v>5.516861874999976</v>
      </c>
      <c r="O6">
        <v>5.6117603333333035</v>
      </c>
      <c r="P6">
        <v>6.1451130999999641</v>
      </c>
      <c r="Q6">
        <v>7.3353399999999587</v>
      </c>
      <c r="R6">
        <v>8.0347520833332933</v>
      </c>
      <c r="S6">
        <v>9.496819230769189</v>
      </c>
      <c r="T6">
        <v>11.078218142857096</v>
      </c>
      <c r="U6">
        <v>13.260270599999957</v>
      </c>
      <c r="V6">
        <v>16.80108399999996</v>
      </c>
      <c r="W6">
        <v>20.347568941176419</v>
      </c>
      <c r="X6">
        <v>26.543022666666584</v>
      </c>
      <c r="Y6">
        <v>34.710350947368312</v>
      </c>
      <c r="Z6">
        <v>43.646509599999909</v>
      </c>
      <c r="AA6">
        <v>53.916781047618976</v>
      </c>
      <c r="AB6">
        <v>66.307466454545406</v>
      </c>
      <c r="AC6">
        <v>78.891096826086908</v>
      </c>
      <c r="AD6">
        <v>96.324617999999916</v>
      </c>
      <c r="AE6">
        <v>117.71932947999993</v>
      </c>
      <c r="AF6">
        <v>144.21904530769217</v>
      </c>
      <c r="AG6">
        <v>173.44661755555535</v>
      </c>
      <c r="AH6">
        <v>202.98567139285691</v>
      </c>
      <c r="AI6">
        <v>234.10739893103428</v>
      </c>
      <c r="AJ6">
        <v>266.00033323333321</v>
      </c>
      <c r="AK6">
        <v>292.69763764516108</v>
      </c>
      <c r="AL6">
        <v>317.47183746874987</v>
      </c>
      <c r="AM6">
        <v>340.83564390909078</v>
      </c>
      <c r="AN6">
        <v>363.83059264705878</v>
      </c>
      <c r="AO6">
        <v>385.53526191428568</v>
      </c>
      <c r="AP6">
        <v>406.81247444444438</v>
      </c>
      <c r="AQ6">
        <v>427.70577072972969</v>
      </c>
      <c r="AR6">
        <v>448.98293678947363</v>
      </c>
      <c r="AS6">
        <v>470.24636938461538</v>
      </c>
      <c r="AT6">
        <v>490.99034014999995</v>
      </c>
      <c r="AU6">
        <v>507.83276173170725</v>
      </c>
      <c r="AV6">
        <v>522.23385445238091</v>
      </c>
      <c r="AW6">
        <v>539.56610016279058</v>
      </c>
      <c r="AX6">
        <v>557.43522193181809</v>
      </c>
      <c r="AY6">
        <v>575.3899727555555</v>
      </c>
      <c r="AZ6">
        <v>592.62564117391298</v>
      </c>
      <c r="BA6">
        <v>609.97170757446793</v>
      </c>
      <c r="BB6">
        <v>627.24558937499989</v>
      </c>
      <c r="BC6">
        <v>647.1000974285713</v>
      </c>
      <c r="BD6">
        <v>667.65407987999981</v>
      </c>
      <c r="BE6">
        <v>689.97368623529383</v>
      </c>
      <c r="BF6">
        <v>714.43498926923053</v>
      </c>
      <c r="BG6">
        <v>740.26449852830171</v>
      </c>
      <c r="BH6">
        <v>767.22674049999989</v>
      </c>
      <c r="BI6">
        <v>796.62336227272726</v>
      </c>
      <c r="BJ6">
        <v>828.30904726785718</v>
      </c>
      <c r="BK6">
        <v>861.83572210526336</v>
      </c>
      <c r="BL6">
        <v>896.71683236206911</v>
      </c>
      <c r="BM6">
        <v>931.47969806779679</v>
      </c>
      <c r="BN6">
        <v>964.70253671666671</v>
      </c>
      <c r="BO6">
        <v>997.93220808196725</v>
      </c>
      <c r="BP6">
        <v>1028.6069935806452</v>
      </c>
      <c r="BQ6">
        <v>1057.9738266984127</v>
      </c>
      <c r="BR6">
        <v>1087.1593662187502</v>
      </c>
      <c r="BS6">
        <v>1115.8317655846154</v>
      </c>
      <c r="BT6">
        <v>1145.7670171515153</v>
      </c>
      <c r="BU6">
        <v>1180.7396051492537</v>
      </c>
      <c r="BV6">
        <v>1212.5802811470587</v>
      </c>
      <c r="BW6">
        <v>1244.2257602608695</v>
      </c>
      <c r="BX6">
        <v>1276.6328361999999</v>
      </c>
      <c r="BY6">
        <v>1309.9405331830985</v>
      </c>
      <c r="BZ6">
        <v>1348.1598486805556</v>
      </c>
      <c r="CA6">
        <v>1387.9865256712328</v>
      </c>
      <c r="CB6">
        <v>1435.6476945270269</v>
      </c>
      <c r="CC6">
        <v>1486.0920834799999</v>
      </c>
      <c r="CD6">
        <v>1535.6121336578947</v>
      </c>
      <c r="CE6">
        <v>1588.3463006753248</v>
      </c>
      <c r="CF6">
        <v>1636.1407306666665</v>
      </c>
      <c r="CG6">
        <v>1682.5621737974682</v>
      </c>
      <c r="CH6">
        <v>1731.8341045499997</v>
      </c>
      <c r="CI6">
        <v>1784.6340181358021</v>
      </c>
      <c r="CJ6">
        <v>1836.9886046463412</v>
      </c>
      <c r="CK6">
        <v>1889.6087539518066</v>
      </c>
      <c r="CL6">
        <v>1942.3213805952375</v>
      </c>
      <c r="CM6">
        <v>1991.9444894470582</v>
      </c>
      <c r="CN6">
        <v>2042.0837920465112</v>
      </c>
      <c r="CO6">
        <v>2091.9108426781604</v>
      </c>
      <c r="CP6">
        <v>2139.2832515795449</v>
      </c>
      <c r="CQ6">
        <v>2186.5248509213479</v>
      </c>
      <c r="CR6">
        <v>2235.6267797444439</v>
      </c>
      <c r="CS6">
        <v>2285.2382015604389</v>
      </c>
    </row>
    <row r="7" spans="1:97" x14ac:dyDescent="0.25">
      <c r="A7">
        <v>50</v>
      </c>
      <c r="B7">
        <v>12.58120899999998</v>
      </c>
      <c r="C7">
        <v>11.833599999999985</v>
      </c>
      <c r="D7">
        <v>24.414808999999963</v>
      </c>
      <c r="E7">
        <v>6.575470666666642</v>
      </c>
      <c r="G7">
        <v>0</v>
      </c>
      <c r="H7">
        <v>1.6640999999999795</v>
      </c>
      <c r="I7">
        <v>10.687475333333234</v>
      </c>
      <c r="J7">
        <v>24.918234749999964</v>
      </c>
      <c r="K7">
        <v>34.546659800000043</v>
      </c>
      <c r="L7">
        <v>45.122023333333402</v>
      </c>
      <c r="M7">
        <v>64.846889285714383</v>
      </c>
      <c r="N7">
        <v>83.609299375000205</v>
      </c>
      <c r="O7">
        <v>99.353632333333564</v>
      </c>
      <c r="P7">
        <v>116.78664710000037</v>
      </c>
      <c r="Q7">
        <v>136.14798190909124</v>
      </c>
      <c r="R7">
        <v>155.93106158333364</v>
      </c>
      <c r="S7">
        <v>179.2518107692311</v>
      </c>
      <c r="T7">
        <v>205.97931921428602</v>
      </c>
      <c r="U7">
        <v>236.2869299333336</v>
      </c>
      <c r="V7">
        <v>264.38770743750047</v>
      </c>
      <c r="W7">
        <v>292.31423270588294</v>
      </c>
      <c r="X7">
        <v>319.15857111111188</v>
      </c>
      <c r="Y7">
        <v>345.74939873684298</v>
      </c>
      <c r="Z7">
        <v>368.23589210000074</v>
      </c>
      <c r="AA7">
        <v>386.18711409523888</v>
      </c>
      <c r="AB7">
        <v>403.85491859090985</v>
      </c>
      <c r="AC7">
        <v>423.69818321739211</v>
      </c>
      <c r="AD7">
        <v>446.83751366666752</v>
      </c>
      <c r="AE7">
        <v>473.60468244000106</v>
      </c>
      <c r="AF7">
        <v>505.16099392307802</v>
      </c>
      <c r="AG7">
        <v>536.95508281481602</v>
      </c>
      <c r="AH7">
        <v>566.4613219285726</v>
      </c>
      <c r="AI7">
        <v>597.54441306896683</v>
      </c>
      <c r="AJ7">
        <v>630.9884059666681</v>
      </c>
      <c r="AK7">
        <v>662.4908840322596</v>
      </c>
      <c r="AL7">
        <v>692.02445721875154</v>
      </c>
      <c r="AM7">
        <v>716.47828827272883</v>
      </c>
      <c r="AN7">
        <v>736.92276100000174</v>
      </c>
      <c r="AO7">
        <v>754.73642222857302</v>
      </c>
      <c r="AP7">
        <v>770.79774661111276</v>
      </c>
      <c r="AQ7">
        <v>787.02759370270428</v>
      </c>
      <c r="AR7">
        <v>801.70979860526472</v>
      </c>
      <c r="AS7">
        <v>811.79185682051445</v>
      </c>
      <c r="AT7">
        <v>818.56790290000174</v>
      </c>
      <c r="AU7">
        <v>822.38774492683103</v>
      </c>
      <c r="AV7">
        <v>826.3620236190493</v>
      </c>
      <c r="AW7">
        <v>829.82841027907136</v>
      </c>
      <c r="AX7">
        <v>835.94056972727424</v>
      </c>
      <c r="AY7">
        <v>845.70003762222382</v>
      </c>
      <c r="AZ7">
        <v>858.68992171739296</v>
      </c>
      <c r="BA7">
        <v>874.17314306383139</v>
      </c>
      <c r="BB7">
        <v>892.50245729166818</v>
      </c>
      <c r="BC7">
        <v>914.69418838775653</v>
      </c>
      <c r="BD7">
        <v>940.71377752000126</v>
      </c>
      <c r="BE7">
        <v>968.19555054902094</v>
      </c>
      <c r="BF7">
        <v>998.16011092307826</v>
      </c>
      <c r="BG7">
        <v>1026.063907811322</v>
      </c>
      <c r="BH7">
        <v>1055.4864688703717</v>
      </c>
      <c r="BI7">
        <v>1086.5584268909104</v>
      </c>
      <c r="BJ7">
        <v>1115.8365690000012</v>
      </c>
      <c r="BK7">
        <v>1144.7897025438608</v>
      </c>
      <c r="BL7">
        <v>1174.3309652241392</v>
      </c>
      <c r="BM7">
        <v>1204.4551411525438</v>
      </c>
      <c r="BN7">
        <v>1234.7654346833347</v>
      </c>
      <c r="BO7">
        <v>1266.569727639346</v>
      </c>
      <c r="BP7">
        <v>1298.902768177421</v>
      </c>
      <c r="BQ7">
        <v>1330.8509389841286</v>
      </c>
      <c r="BR7">
        <v>1363.7933423281265</v>
      </c>
      <c r="BS7">
        <v>1399.2111671076937</v>
      </c>
      <c r="BT7">
        <v>1439.0685052575773</v>
      </c>
      <c r="BU7">
        <v>1485.0478932089568</v>
      </c>
      <c r="BV7">
        <v>1536.9493848529428</v>
      </c>
      <c r="BW7">
        <v>1592.5096625362335</v>
      </c>
      <c r="BX7">
        <v>1648.1622017714301</v>
      </c>
      <c r="BY7">
        <v>1702.6174942676071</v>
      </c>
      <c r="BZ7">
        <v>1757.6798107500015</v>
      </c>
      <c r="CA7">
        <v>1812.9294407397276</v>
      </c>
      <c r="CB7">
        <v>1867.4640588513532</v>
      </c>
      <c r="CC7">
        <v>1917.534371040002</v>
      </c>
      <c r="CD7">
        <v>1963.4074112236865</v>
      </c>
      <c r="CE7">
        <v>2004.5951081818203</v>
      </c>
      <c r="CF7">
        <v>2043.0811153333354</v>
      </c>
      <c r="CG7">
        <v>2080.33943065823</v>
      </c>
      <c r="CH7">
        <v>2114.7357426375024</v>
      </c>
      <c r="CI7">
        <v>2146.0876293827187</v>
      </c>
      <c r="CJ7">
        <v>2176.1188784146366</v>
      </c>
      <c r="CK7">
        <v>2203.1877150843397</v>
      </c>
      <c r="CL7">
        <v>2228.6505142142883</v>
      </c>
      <c r="CM7">
        <v>2253.4161282705909</v>
      </c>
      <c r="CN7">
        <v>2277.4104439069793</v>
      </c>
      <c r="CO7">
        <v>2301.4365426321865</v>
      </c>
      <c r="CP7">
        <v>2322.5849108750026</v>
      </c>
      <c r="CQ7">
        <v>2341.2131928314629</v>
      </c>
      <c r="CR7">
        <v>2356.8389129666689</v>
      </c>
      <c r="CS7">
        <v>2373.5953887472551</v>
      </c>
    </row>
    <row r="8" spans="1:97" x14ac:dyDescent="0.25">
      <c r="A8">
        <v>60</v>
      </c>
      <c r="B8">
        <v>21.362883999999998</v>
      </c>
      <c r="C8">
        <v>12.58120899999998</v>
      </c>
      <c r="D8">
        <v>33.944092999999981</v>
      </c>
      <c r="E8">
        <v>10.485273857142833</v>
      </c>
      <c r="G8">
        <v>0</v>
      </c>
      <c r="H8">
        <v>0.1688090000000021</v>
      </c>
      <c r="I8">
        <v>0.25985466666668405</v>
      </c>
      <c r="J8">
        <v>0.4550680000000118</v>
      </c>
      <c r="K8">
        <v>0.66583380000000469</v>
      </c>
      <c r="L8">
        <v>0.92347233333332379</v>
      </c>
      <c r="M8">
        <v>2.8789865714285594</v>
      </c>
      <c r="N8">
        <v>7.7109954999999859</v>
      </c>
      <c r="O8">
        <v>13.516700999999967</v>
      </c>
      <c r="P8">
        <v>18.782742999999932</v>
      </c>
      <c r="Q8">
        <v>22.382159999999939</v>
      </c>
      <c r="R8">
        <v>26.994335416666612</v>
      </c>
      <c r="S8">
        <v>31.601037307692259</v>
      </c>
      <c r="T8">
        <v>37.237117285714206</v>
      </c>
      <c r="U8">
        <v>46.218182133333265</v>
      </c>
      <c r="V8">
        <v>57.221465062499867</v>
      </c>
      <c r="W8">
        <v>75.826812117646853</v>
      </c>
      <c r="X8">
        <v>97.375088166666472</v>
      </c>
      <c r="Y8">
        <v>127.18263642105242</v>
      </c>
      <c r="Z8">
        <v>160.9004082999997</v>
      </c>
      <c r="AA8">
        <v>199.4632979047615</v>
      </c>
      <c r="AB8">
        <v>244.46251309090866</v>
      </c>
      <c r="AC8">
        <v>290.73664404347772</v>
      </c>
      <c r="AD8">
        <v>337.16978287499944</v>
      </c>
      <c r="AE8">
        <v>382.15554075999944</v>
      </c>
      <c r="AF8">
        <v>418.76278188461481</v>
      </c>
      <c r="AG8">
        <v>447.78313255555503</v>
      </c>
      <c r="AH8">
        <v>470.33747724999949</v>
      </c>
      <c r="AI8">
        <v>488.04980799999953</v>
      </c>
      <c r="AJ8">
        <v>505.33487959999945</v>
      </c>
      <c r="AK8">
        <v>518.82879474193498</v>
      </c>
      <c r="AL8">
        <v>536.32080718749944</v>
      </c>
      <c r="AM8">
        <v>549.47603657575701</v>
      </c>
      <c r="AN8">
        <v>559.23566638235241</v>
      </c>
      <c r="AO8">
        <v>568.67516577142794</v>
      </c>
      <c r="AP8">
        <v>575.63158061111051</v>
      </c>
      <c r="AQ8">
        <v>585.06235005405347</v>
      </c>
      <c r="AR8">
        <v>594.43224747368356</v>
      </c>
      <c r="AS8">
        <v>603.87512692307632</v>
      </c>
      <c r="AT8">
        <v>614.24768524999934</v>
      </c>
      <c r="AU8">
        <v>625.2828173170725</v>
      </c>
      <c r="AV8">
        <v>634.01211238095175</v>
      </c>
      <c r="AW8">
        <v>640.57768716278997</v>
      </c>
      <c r="AX8">
        <v>645.87362438636296</v>
      </c>
      <c r="AY8">
        <v>651.09390922222155</v>
      </c>
      <c r="AZ8">
        <v>656.17328095652101</v>
      </c>
      <c r="BA8">
        <v>661.18057408510572</v>
      </c>
      <c r="BB8">
        <v>664.65513820833269</v>
      </c>
      <c r="BC8">
        <v>667.98788338775444</v>
      </c>
      <c r="BD8">
        <v>674.11657981999929</v>
      </c>
      <c r="BE8">
        <v>680.40504862745036</v>
      </c>
      <c r="BF8">
        <v>688.94604732692233</v>
      </c>
      <c r="BG8">
        <v>700.74692511320677</v>
      </c>
      <c r="BH8">
        <v>713.93470301851778</v>
      </c>
      <c r="BI8">
        <v>727.13839090909005</v>
      </c>
      <c r="BJ8">
        <v>741.12562085714205</v>
      </c>
      <c r="BK8">
        <v>757.68308803508694</v>
      </c>
      <c r="BL8">
        <v>774.86452062068895</v>
      </c>
      <c r="BM8">
        <v>791.24326152542301</v>
      </c>
      <c r="BN8">
        <v>807.15413709999916</v>
      </c>
      <c r="BO8">
        <v>823.18436162295006</v>
      </c>
      <c r="BP8">
        <v>839.59665374193469</v>
      </c>
      <c r="BQ8">
        <v>856.86406915872931</v>
      </c>
      <c r="BR8">
        <v>873.24034214062419</v>
      </c>
      <c r="BS8">
        <v>890.23441890769152</v>
      </c>
      <c r="BT8">
        <v>906.9472811818174</v>
      </c>
      <c r="BU8">
        <v>929.66704394029773</v>
      </c>
      <c r="BV8">
        <v>956.32088636764627</v>
      </c>
      <c r="BW8">
        <v>983.63524257970937</v>
      </c>
      <c r="BX8">
        <v>1010.5989503857135</v>
      </c>
      <c r="BY8">
        <v>1036.5141860845063</v>
      </c>
      <c r="BZ8">
        <v>1063.1937971111101</v>
      </c>
      <c r="CA8">
        <v>1091.362584123287</v>
      </c>
      <c r="CB8">
        <v>1121.205349756756</v>
      </c>
      <c r="CC8">
        <v>1151.472461266666</v>
      </c>
      <c r="CD8">
        <v>1181.4120182499992</v>
      </c>
      <c r="CE8">
        <v>1212.2988685324667</v>
      </c>
      <c r="CF8">
        <v>1243.8967290512815</v>
      </c>
      <c r="CG8">
        <v>1274.5004921012651</v>
      </c>
      <c r="CH8">
        <v>1307.1399365124994</v>
      </c>
      <c r="CI8">
        <v>1344.5544088518511</v>
      </c>
      <c r="CJ8">
        <v>1383.4103328536578</v>
      </c>
      <c r="CK8">
        <v>1422.4201599036137</v>
      </c>
      <c r="CL8">
        <v>1461.3605653333327</v>
      </c>
      <c r="CM8">
        <v>1501.918325294117</v>
      </c>
      <c r="CN8">
        <v>1543.3213357558132</v>
      </c>
      <c r="CO8">
        <v>1585.4777730114934</v>
      </c>
      <c r="CP8">
        <v>1627.1541776477266</v>
      </c>
      <c r="CQ8">
        <v>1667.4449616741567</v>
      </c>
      <c r="CR8">
        <v>1709.7205421111103</v>
      </c>
      <c r="CS8">
        <v>1753.5494308901093</v>
      </c>
    </row>
    <row r="9" spans="1:97" x14ac:dyDescent="0.25">
      <c r="A9">
        <v>70</v>
      </c>
      <c r="B9">
        <v>27.741288999999956</v>
      </c>
      <c r="C9">
        <v>14.152644000000004</v>
      </c>
      <c r="D9">
        <v>41.893932999999961</v>
      </c>
      <c r="E9">
        <v>14.411356249999974</v>
      </c>
      <c r="G9">
        <v>0</v>
      </c>
      <c r="H9">
        <v>3.8485540000000782</v>
      </c>
      <c r="I9">
        <v>10.399335333333351</v>
      </c>
      <c r="J9">
        <v>18.123653750000145</v>
      </c>
      <c r="K9">
        <v>26.563906200000144</v>
      </c>
      <c r="L9">
        <v>34.789177333333434</v>
      </c>
      <c r="M9">
        <v>47.05443214285733</v>
      </c>
      <c r="N9">
        <v>60.958204750000164</v>
      </c>
      <c r="O9">
        <v>76.569491333333659</v>
      </c>
      <c r="P9">
        <v>96.027886700000309</v>
      </c>
      <c r="Q9">
        <v>116.44421427272755</v>
      </c>
      <c r="R9">
        <v>137.95109883333365</v>
      </c>
      <c r="S9">
        <v>162.76887315384653</v>
      </c>
      <c r="T9">
        <v>187.7695037142862</v>
      </c>
      <c r="U9">
        <v>213.61085586666715</v>
      </c>
      <c r="V9">
        <v>242.38939043750068</v>
      </c>
      <c r="W9">
        <v>272.62376052941232</v>
      </c>
      <c r="X9">
        <v>305.04506861111156</v>
      </c>
      <c r="Y9">
        <v>339.79653684210581</v>
      </c>
      <c r="Z9">
        <v>379.31928600000066</v>
      </c>
      <c r="AA9">
        <v>419.92326523809578</v>
      </c>
      <c r="AB9">
        <v>461.05877213636433</v>
      </c>
      <c r="AC9">
        <v>503.4089641739136</v>
      </c>
      <c r="AD9">
        <v>546.93480004166736</v>
      </c>
      <c r="AE9">
        <v>590.51954004000061</v>
      </c>
      <c r="AF9">
        <v>643.36564792307752</v>
      </c>
      <c r="AG9">
        <v>701.20145725925977</v>
      </c>
      <c r="AH9">
        <v>759.58015721428637</v>
      </c>
      <c r="AI9">
        <v>818.88902700000074</v>
      </c>
      <c r="AJ9">
        <v>876.93332110000074</v>
      </c>
      <c r="AK9">
        <v>933.57177409677479</v>
      </c>
      <c r="AL9">
        <v>990.60962096875051</v>
      </c>
      <c r="AM9">
        <v>1047.98735639394</v>
      </c>
      <c r="AN9">
        <v>1104.4821148823535</v>
      </c>
      <c r="AO9">
        <v>1165.1294930857148</v>
      </c>
      <c r="AP9">
        <v>1231.1614733055562</v>
      </c>
      <c r="AQ9">
        <v>1299.4392975405412</v>
      </c>
      <c r="AR9">
        <v>1368.6162539473692</v>
      </c>
      <c r="AS9">
        <v>1431.3703468205135</v>
      </c>
      <c r="AT9">
        <v>1494.4544294000011</v>
      </c>
      <c r="AU9">
        <v>1558.62452490244</v>
      </c>
      <c r="AV9">
        <v>1620.2957487142869</v>
      </c>
      <c r="AW9">
        <v>1679.3325847441874</v>
      </c>
      <c r="AX9">
        <v>1732.1388231136377</v>
      </c>
      <c r="AY9">
        <v>1781.1295394444458</v>
      </c>
      <c r="AZ9">
        <v>1833.8380943478273</v>
      </c>
      <c r="BA9">
        <v>1889.3062430851073</v>
      </c>
      <c r="BB9">
        <v>1944.793441875001</v>
      </c>
      <c r="BC9">
        <v>1999.9784085714296</v>
      </c>
      <c r="BD9">
        <v>2058.182978400001</v>
      </c>
      <c r="BE9">
        <v>2118.1909377450988</v>
      </c>
      <c r="BF9">
        <v>2181.0971208076935</v>
      </c>
      <c r="BG9">
        <v>2243.4455706037747</v>
      </c>
      <c r="BH9">
        <v>2306.2693500000014</v>
      </c>
      <c r="BI9">
        <v>2369.1849131272743</v>
      </c>
      <c r="BJ9">
        <v>2428.6828341428586</v>
      </c>
      <c r="BK9">
        <v>2492.8857494912295</v>
      </c>
      <c r="BL9">
        <v>2553.9381158275878</v>
      </c>
      <c r="BM9">
        <v>2617.7410760508492</v>
      </c>
      <c r="BN9">
        <v>2690.6986125333351</v>
      </c>
      <c r="BO9">
        <v>2756.7719062622969</v>
      </c>
      <c r="BP9">
        <v>2817.4066914032278</v>
      </c>
      <c r="BQ9">
        <v>2881.137153142859</v>
      </c>
      <c r="BR9">
        <v>2946.3055602812519</v>
      </c>
      <c r="BS9">
        <v>3010.8121866923093</v>
      </c>
      <c r="BT9">
        <v>3076.4635367878805</v>
      </c>
      <c r="BU9">
        <v>3142.7845591791061</v>
      </c>
      <c r="BV9">
        <v>3205.8311339705897</v>
      </c>
      <c r="BW9">
        <v>3265.8773445652187</v>
      </c>
      <c r="BX9">
        <v>3324.0512256571442</v>
      </c>
      <c r="BY9">
        <v>3382.2323510563397</v>
      </c>
      <c r="BZ9">
        <v>3438.6918715416678</v>
      </c>
      <c r="CA9">
        <v>3493.7832236164395</v>
      </c>
      <c r="CB9">
        <v>3548.0202648243253</v>
      </c>
      <c r="CC9">
        <v>3600.6821031733348</v>
      </c>
      <c r="CD9">
        <v>3649.5721823684221</v>
      </c>
      <c r="CE9">
        <v>3698.1694251168842</v>
      </c>
      <c r="CF9">
        <v>3744.8249331025654</v>
      </c>
      <c r="CG9">
        <v>3789.9035651518998</v>
      </c>
      <c r="CH9">
        <v>3834.4589776000007</v>
      </c>
      <c r="CI9">
        <v>3877.391883555556</v>
      </c>
      <c r="CJ9">
        <v>3920.2403753170738</v>
      </c>
      <c r="CK9">
        <v>3963.4861474216873</v>
      </c>
      <c r="CL9">
        <v>4006.1127072023819</v>
      </c>
      <c r="CM9">
        <v>4045.8291189529418</v>
      </c>
      <c r="CN9">
        <v>4082.1183857209312</v>
      </c>
      <c r="CO9">
        <v>4114.584167678162</v>
      </c>
      <c r="CP9">
        <v>4144.3608207386378</v>
      </c>
      <c r="CQ9">
        <v>4171.2796082022487</v>
      </c>
      <c r="CR9">
        <v>4196.3659857222237</v>
      </c>
      <c r="CS9">
        <v>4221.07527946154</v>
      </c>
    </row>
    <row r="10" spans="1:97" x14ac:dyDescent="0.25">
      <c r="A10">
        <v>80</v>
      </c>
      <c r="B10">
        <v>33.698025000000079</v>
      </c>
      <c r="C10">
        <v>14.976900000000036</v>
      </c>
      <c r="D10">
        <v>48.674925000000115</v>
      </c>
      <c r="E10">
        <v>18.218419444444432</v>
      </c>
      <c r="G10">
        <v>0</v>
      </c>
      <c r="H10">
        <v>0.37665999999998734</v>
      </c>
      <c r="I10">
        <v>1.8201633333333183</v>
      </c>
      <c r="J10">
        <v>4.2587437500000185</v>
      </c>
      <c r="K10">
        <v>6.448839200000049</v>
      </c>
      <c r="L10">
        <v>7.8229835000000412</v>
      </c>
      <c r="M10">
        <v>8.0613830000000544</v>
      </c>
      <c r="N10">
        <v>8.0483303750000452</v>
      </c>
      <c r="O10">
        <v>9.9995382222222791</v>
      </c>
      <c r="P10">
        <v>14.524198900000053</v>
      </c>
      <c r="Q10">
        <v>22.645173272727355</v>
      </c>
      <c r="R10">
        <v>36.359013000000111</v>
      </c>
      <c r="S10">
        <v>53.222655846153934</v>
      </c>
      <c r="T10">
        <v>71.355938428571577</v>
      </c>
      <c r="U10">
        <v>87.444036933333521</v>
      </c>
      <c r="V10">
        <v>102.03222768750022</v>
      </c>
      <c r="W10">
        <v>117.43383647058846</v>
      </c>
      <c r="X10">
        <v>133.81894300000027</v>
      </c>
      <c r="Y10">
        <v>146.29775657894766</v>
      </c>
      <c r="Z10">
        <v>156.15976500000028</v>
      </c>
      <c r="AA10">
        <v>163.36910161904788</v>
      </c>
      <c r="AB10">
        <v>168.19847340909115</v>
      </c>
      <c r="AC10">
        <v>171.11607617391331</v>
      </c>
      <c r="AD10">
        <v>174.90816408333365</v>
      </c>
      <c r="AE10">
        <v>181.62526476000031</v>
      </c>
      <c r="AF10">
        <v>189.50886111538495</v>
      </c>
      <c r="AG10">
        <v>201.37540837037071</v>
      </c>
      <c r="AH10">
        <v>216.94012082142891</v>
      </c>
      <c r="AI10">
        <v>240.05029796551759</v>
      </c>
      <c r="AJ10">
        <v>268.10829103333373</v>
      </c>
      <c r="AK10">
        <v>304.09079380645198</v>
      </c>
      <c r="AL10">
        <v>343.76043350000043</v>
      </c>
      <c r="AM10">
        <v>384.71816487878834</v>
      </c>
      <c r="AN10">
        <v>426.61549944117695</v>
      </c>
      <c r="AO10">
        <v>466.42822688571476</v>
      </c>
      <c r="AP10">
        <v>505.40650227777832</v>
      </c>
      <c r="AQ10">
        <v>544.21562108108151</v>
      </c>
      <c r="AR10">
        <v>576.06198434210569</v>
      </c>
      <c r="AS10">
        <v>604.6448619743594</v>
      </c>
      <c r="AT10">
        <v>630.3015436750004</v>
      </c>
      <c r="AU10">
        <v>655.21735080487861</v>
      </c>
      <c r="AV10">
        <v>679.87394273809571</v>
      </c>
      <c r="AW10">
        <v>702.87135488372144</v>
      </c>
      <c r="AX10">
        <v>726.36622613636416</v>
      </c>
      <c r="AY10">
        <v>748.08842415555614</v>
      </c>
      <c r="AZ10">
        <v>762.90327121739188</v>
      </c>
      <c r="BA10">
        <v>779.41523236170269</v>
      </c>
      <c r="BB10">
        <v>798.49263643750055</v>
      </c>
      <c r="BC10">
        <v>819.28830910204135</v>
      </c>
      <c r="BD10">
        <v>844.05670584000052</v>
      </c>
      <c r="BE10">
        <v>872.49893350980437</v>
      </c>
      <c r="BF10">
        <v>902.97991759615434</v>
      </c>
      <c r="BG10">
        <v>935.43597773584963</v>
      </c>
      <c r="BH10">
        <v>967.45577290740789</v>
      </c>
      <c r="BI10">
        <v>999.60808847272779</v>
      </c>
      <c r="BJ10">
        <v>1031.8113189821433</v>
      </c>
      <c r="BK10">
        <v>1063.5599492105268</v>
      </c>
      <c r="BL10">
        <v>1095.967565206897</v>
      </c>
      <c r="BM10">
        <v>1128.9052101525428</v>
      </c>
      <c r="BN10">
        <v>1160.4294533500006</v>
      </c>
      <c r="BO10">
        <v>1191.6091651311483</v>
      </c>
      <c r="BP10">
        <v>1225.7957164354846</v>
      </c>
      <c r="BQ10">
        <v>1264.3753256507944</v>
      </c>
      <c r="BR10">
        <v>1305.9323587187507</v>
      </c>
      <c r="BS10">
        <v>1348.847924107693</v>
      </c>
      <c r="BT10">
        <v>1394.6745721969705</v>
      </c>
      <c r="BU10">
        <v>1440.5884179402995</v>
      </c>
      <c r="BV10">
        <v>1489.5218606911774</v>
      </c>
      <c r="BW10">
        <v>1542.3014532318848</v>
      </c>
      <c r="BX10">
        <v>1594.9811897428579</v>
      </c>
      <c r="BY10">
        <v>1648.3290892957755</v>
      </c>
      <c r="BZ10">
        <v>1702.8710257777786</v>
      </c>
      <c r="CA10">
        <v>1758.7406613287678</v>
      </c>
      <c r="CB10">
        <v>1821.1717822567578</v>
      </c>
      <c r="CC10">
        <v>1889.5689478933341</v>
      </c>
      <c r="CD10">
        <v>1959.594715855264</v>
      </c>
      <c r="CE10">
        <v>2031.125484181819</v>
      </c>
      <c r="CF10">
        <v>2102.7477162435907</v>
      </c>
      <c r="CG10">
        <v>2176.1434109873426</v>
      </c>
      <c r="CH10">
        <v>2249.0580346000011</v>
      </c>
      <c r="CI10">
        <v>2321.4282410370379</v>
      </c>
      <c r="CJ10">
        <v>2392.489552292684</v>
      </c>
      <c r="CK10">
        <v>2465.8471138554228</v>
      </c>
      <c r="CL10">
        <v>2538.3810541309535</v>
      </c>
      <c r="CM10">
        <v>2609.6248758000011</v>
      </c>
      <c r="CN10">
        <v>2679.8002150348848</v>
      </c>
      <c r="CO10">
        <v>2749.4584814827599</v>
      </c>
      <c r="CP10">
        <v>2820.5604452954558</v>
      </c>
      <c r="CQ10">
        <v>2891.0076062471921</v>
      </c>
      <c r="CR10">
        <v>2958.0161947333345</v>
      </c>
      <c r="CS10">
        <v>3018.3525377032979</v>
      </c>
    </row>
    <row r="11" spans="1:97" x14ac:dyDescent="0.25">
      <c r="A11">
        <v>90</v>
      </c>
      <c r="B11">
        <v>50.339024999999985</v>
      </c>
      <c r="C11">
        <v>14.152644000000004</v>
      </c>
      <c r="D11">
        <v>64.491668999999987</v>
      </c>
      <c r="E11">
        <v>22.84574439999999</v>
      </c>
      <c r="G11">
        <v>0</v>
      </c>
      <c r="H11">
        <v>4.1835784999999621</v>
      </c>
      <c r="I11">
        <v>15.812820999999929</v>
      </c>
      <c r="J11">
        <v>39.056524750000115</v>
      </c>
      <c r="K11">
        <v>75.852344800000154</v>
      </c>
      <c r="L11">
        <v>111.36699083333356</v>
      </c>
      <c r="M11">
        <v>149.23690642857167</v>
      </c>
      <c r="N11">
        <v>182.40629625000025</v>
      </c>
      <c r="O11">
        <v>210.07533022222253</v>
      </c>
      <c r="P11">
        <v>230.90481930000027</v>
      </c>
      <c r="Q11">
        <v>243.9082753636367</v>
      </c>
      <c r="R11">
        <v>253.77347708333366</v>
      </c>
      <c r="S11">
        <v>264.09245576923115</v>
      </c>
      <c r="T11">
        <v>272.61186150000032</v>
      </c>
      <c r="U11">
        <v>281.36657346666709</v>
      </c>
      <c r="V11">
        <v>288.92756262500041</v>
      </c>
      <c r="W11">
        <v>292.08703664705928</v>
      </c>
      <c r="X11">
        <v>294.76600405555592</v>
      </c>
      <c r="Y11">
        <v>303.19412094736879</v>
      </c>
      <c r="Z11">
        <v>314.53420770000037</v>
      </c>
      <c r="AA11">
        <v>330.51978738095283</v>
      </c>
      <c r="AB11">
        <v>350.79883822727311</v>
      </c>
      <c r="AC11">
        <v>371.05145030434824</v>
      </c>
      <c r="AD11">
        <v>398.24123987500042</v>
      </c>
      <c r="AE11">
        <v>430.26313492000043</v>
      </c>
      <c r="AF11">
        <v>468.93958519230813</v>
      </c>
      <c r="AG11">
        <v>511.42994488888939</v>
      </c>
      <c r="AH11">
        <v>547.29435657142915</v>
      </c>
      <c r="AI11">
        <v>584.32569600000068</v>
      </c>
      <c r="AJ11">
        <v>613.38596363333397</v>
      </c>
      <c r="AK11">
        <v>645.18586483871036</v>
      </c>
      <c r="AL11">
        <v>678.40501437500075</v>
      </c>
      <c r="AM11">
        <v>714.09430972727364</v>
      </c>
      <c r="AN11">
        <v>745.53709935294205</v>
      </c>
      <c r="AO11">
        <v>775.42250225714372</v>
      </c>
      <c r="AP11">
        <v>801.67519500000083</v>
      </c>
      <c r="AQ11">
        <v>824.37892867567643</v>
      </c>
      <c r="AR11">
        <v>843.63362939473757</v>
      </c>
      <c r="AS11">
        <v>860.50031133333403</v>
      </c>
      <c r="AT11">
        <v>874.01897907500074</v>
      </c>
      <c r="AU11">
        <v>884.42029863414723</v>
      </c>
      <c r="AV11">
        <v>893.9206992619055</v>
      </c>
      <c r="AW11">
        <v>901.23296081395426</v>
      </c>
      <c r="AX11">
        <v>908.29419011363711</v>
      </c>
      <c r="AY11">
        <v>914.79757157777851</v>
      </c>
      <c r="AZ11">
        <v>922.33493680434844</v>
      </c>
      <c r="BA11">
        <v>931.72465955319217</v>
      </c>
      <c r="BB11">
        <v>942.61036456250065</v>
      </c>
      <c r="BC11">
        <v>948.70118622449036</v>
      </c>
      <c r="BD11">
        <v>952.39526612000054</v>
      </c>
      <c r="BE11">
        <v>953.1280981568633</v>
      </c>
      <c r="BF11">
        <v>953.52783713461588</v>
      </c>
      <c r="BG11">
        <v>955.80035796226468</v>
      </c>
      <c r="BH11">
        <v>960.98045625925977</v>
      </c>
      <c r="BI11">
        <v>963.05537614545506</v>
      </c>
      <c r="BJ11">
        <v>965.8948453214291</v>
      </c>
      <c r="BK11">
        <v>970.56264559649173</v>
      </c>
      <c r="BL11">
        <v>976.11261163793142</v>
      </c>
      <c r="BM11">
        <v>981.26991993220383</v>
      </c>
      <c r="BN11">
        <v>986.90110988333379</v>
      </c>
      <c r="BO11">
        <v>990.71514744262333</v>
      </c>
      <c r="BP11">
        <v>993.00674080645206</v>
      </c>
      <c r="BQ11">
        <v>995.16239565079411</v>
      </c>
      <c r="BR11">
        <v>997.61538004687543</v>
      </c>
      <c r="BS11">
        <v>999.73694535384652</v>
      </c>
      <c r="BT11">
        <v>1000.8632480303035</v>
      </c>
      <c r="BU11">
        <v>1000.392035746269</v>
      </c>
      <c r="BV11">
        <v>999.92899782352981</v>
      </c>
      <c r="BW11">
        <v>1001.4840474927541</v>
      </c>
      <c r="BX11">
        <v>1004.1726614000005</v>
      </c>
      <c r="BY11">
        <v>1006.9490365915498</v>
      </c>
      <c r="BZ11">
        <v>1010.3151963750004</v>
      </c>
      <c r="CA11">
        <v>1014.0230320410964</v>
      </c>
      <c r="CB11">
        <v>1016.9340559459463</v>
      </c>
      <c r="CC11">
        <v>1018.9193320133337</v>
      </c>
      <c r="CD11">
        <v>1017.8916753421057</v>
      </c>
      <c r="CE11">
        <v>1013.9950128831174</v>
      </c>
      <c r="CF11">
        <v>1007.6467771538466</v>
      </c>
      <c r="CG11">
        <v>1000.1228815696207</v>
      </c>
      <c r="CH11">
        <v>991.03293600000052</v>
      </c>
      <c r="CI11">
        <v>981.27780865432146</v>
      </c>
      <c r="CJ11">
        <v>972.2406564146346</v>
      </c>
      <c r="CK11">
        <v>962.86849412048241</v>
      </c>
      <c r="CL11">
        <v>953.22220915476225</v>
      </c>
      <c r="CM11">
        <v>943.66594816470626</v>
      </c>
      <c r="CN11">
        <v>935.16397580232604</v>
      </c>
      <c r="CO11">
        <v>926.97859245977054</v>
      </c>
      <c r="CP11">
        <v>919.59049046590951</v>
      </c>
      <c r="CQ11">
        <v>912.06942793258463</v>
      </c>
      <c r="CR11">
        <v>904.8798556777781</v>
      </c>
      <c r="CS11">
        <v>897.27783959340695</v>
      </c>
    </row>
    <row r="12" spans="1:97" x14ac:dyDescent="0.25">
      <c r="A12">
        <v>100</v>
      </c>
      <c r="B12">
        <v>66.748900000000035</v>
      </c>
      <c r="C12">
        <v>18.489999999999853</v>
      </c>
      <c r="D12">
        <v>85.238899999999887</v>
      </c>
      <c r="E12">
        <v>28.517849454545434</v>
      </c>
      <c r="G12">
        <v>0</v>
      </c>
      <c r="H12">
        <v>5.0188659999999237</v>
      </c>
      <c r="I12">
        <v>14.518855999999987</v>
      </c>
      <c r="J12">
        <v>22.049244499999951</v>
      </c>
      <c r="K12">
        <v>37.11870200000002</v>
      </c>
      <c r="L12">
        <v>58.553026333333207</v>
      </c>
      <c r="M12">
        <v>86.864701428571252</v>
      </c>
      <c r="N12">
        <v>120.49989799999969</v>
      </c>
      <c r="O12">
        <v>156.41397388888834</v>
      </c>
      <c r="P12">
        <v>185.34558779999969</v>
      </c>
      <c r="Q12">
        <v>212.07379418181799</v>
      </c>
      <c r="R12">
        <v>236.78035033333319</v>
      </c>
      <c r="S12">
        <v>263.30780469230751</v>
      </c>
      <c r="T12">
        <v>291.88898578571394</v>
      </c>
      <c r="U12">
        <v>323.89839273333303</v>
      </c>
      <c r="V12">
        <v>357.53356349999967</v>
      </c>
      <c r="W12">
        <v>397.51341747058797</v>
      </c>
      <c r="X12">
        <v>440.63621394444431</v>
      </c>
      <c r="Y12">
        <v>486.65305847368404</v>
      </c>
      <c r="Z12">
        <v>540.49048519999974</v>
      </c>
      <c r="AA12">
        <v>605.81139185714244</v>
      </c>
      <c r="AB12">
        <v>674.19933554545423</v>
      </c>
      <c r="AC12">
        <v>749.10620269565186</v>
      </c>
      <c r="AD12">
        <v>836.66369558333315</v>
      </c>
      <c r="AE12">
        <v>931.60407671999974</v>
      </c>
      <c r="AF12">
        <v>1024.3030371923071</v>
      </c>
      <c r="AG12">
        <v>1112.1653917037033</v>
      </c>
      <c r="AH12">
        <v>1198.2717804285712</v>
      </c>
      <c r="AI12">
        <v>1277.9086344827583</v>
      </c>
      <c r="AJ12">
        <v>1357.4707979333327</v>
      </c>
      <c r="AK12">
        <v>1436.2876975161287</v>
      </c>
      <c r="AL12">
        <v>1513.3547627499995</v>
      </c>
      <c r="AM12">
        <v>1585.8322153030297</v>
      </c>
      <c r="AN12">
        <v>1655.6881393529407</v>
      </c>
      <c r="AO12">
        <v>1716.5137233142852</v>
      </c>
      <c r="AP12">
        <v>1773.6396741666663</v>
      </c>
      <c r="AQ12">
        <v>1816.0285149999997</v>
      </c>
      <c r="AR12">
        <v>1849.0197066052626</v>
      </c>
      <c r="AS12">
        <v>1872.457203384615</v>
      </c>
      <c r="AT12">
        <v>1885.8719629999996</v>
      </c>
      <c r="AU12">
        <v>1896.1306122926826</v>
      </c>
      <c r="AV12">
        <v>1904.4860861428567</v>
      </c>
      <c r="AW12">
        <v>1909.3158670697669</v>
      </c>
      <c r="AX12">
        <v>1912.0384311136359</v>
      </c>
      <c r="AY12">
        <v>1912.9665012888881</v>
      </c>
      <c r="AZ12">
        <v>1916.3413546086949</v>
      </c>
      <c r="BA12">
        <v>1924.0533289574462</v>
      </c>
      <c r="BB12">
        <v>1931.1454233749992</v>
      </c>
      <c r="BC12">
        <v>1939.8174281632646</v>
      </c>
      <c r="BD12">
        <v>1951.1847218599994</v>
      </c>
      <c r="BE12">
        <v>1964.1548446862739</v>
      </c>
      <c r="BF12">
        <v>1975.5068889230763</v>
      </c>
      <c r="BG12">
        <v>1986.6156425094334</v>
      </c>
      <c r="BH12">
        <v>1999.4555462592587</v>
      </c>
      <c r="BI12">
        <v>2009.3669546909084</v>
      </c>
      <c r="BJ12">
        <v>2018.3504774999997</v>
      </c>
      <c r="BK12">
        <v>2026.487479438596</v>
      </c>
      <c r="BL12">
        <v>2031.2469915344823</v>
      </c>
      <c r="BM12">
        <v>2034.856207067796</v>
      </c>
      <c r="BN12">
        <v>2040.6367251666663</v>
      </c>
      <c r="BO12">
        <v>2046.993575606557</v>
      </c>
      <c r="BP12">
        <v>2053.5043504677415</v>
      </c>
      <c r="BQ12">
        <v>2060.2684681587298</v>
      </c>
      <c r="BR12">
        <v>2068.1549153749997</v>
      </c>
      <c r="BS12">
        <v>2078.7567073999999</v>
      </c>
      <c r="BT12">
        <v>2094.2430866363638</v>
      </c>
      <c r="BU12">
        <v>2112.2349012985073</v>
      </c>
      <c r="BV12">
        <v>2134.3373500735293</v>
      </c>
      <c r="BW12">
        <v>2161.6134334637682</v>
      </c>
      <c r="BX12">
        <v>2193.5233004857141</v>
      </c>
      <c r="BY12">
        <v>2227.3637495070425</v>
      </c>
      <c r="BZ12">
        <v>2262.6059873194445</v>
      </c>
      <c r="CA12">
        <v>2298.12710860274</v>
      </c>
      <c r="CB12">
        <v>2334.7386300810813</v>
      </c>
      <c r="CC12">
        <v>2371.6292561866667</v>
      </c>
      <c r="CD12">
        <v>2406.046390776316</v>
      </c>
      <c r="CE12">
        <v>2436.8923515844158</v>
      </c>
      <c r="CF12">
        <v>2464.5225805256414</v>
      </c>
      <c r="CG12">
        <v>2489.1958998101268</v>
      </c>
      <c r="CH12">
        <v>2513.1238633125004</v>
      </c>
      <c r="CI12">
        <v>2535.8521816666666</v>
      </c>
      <c r="CJ12">
        <v>2558.1491953658538</v>
      </c>
      <c r="CK12">
        <v>2579.162673421687</v>
      </c>
      <c r="CL12">
        <v>2603.2560254523814</v>
      </c>
      <c r="CM12">
        <v>2626.2981085411766</v>
      </c>
      <c r="CN12">
        <v>2652.3429075116278</v>
      </c>
      <c r="CO12">
        <v>2681.7203097816091</v>
      </c>
      <c r="CP12">
        <v>2718.9012910340907</v>
      </c>
      <c r="CQ12">
        <v>2760.4709964044946</v>
      </c>
      <c r="CR12">
        <v>2805.515540288889</v>
      </c>
      <c r="CS12">
        <v>2853.3868263296704</v>
      </c>
    </row>
    <row r="13" spans="1:97" x14ac:dyDescent="0.25">
      <c r="A13">
        <v>110</v>
      </c>
      <c r="B13">
        <v>99.940009000000003</v>
      </c>
      <c r="C13">
        <v>19.421648999999842</v>
      </c>
      <c r="D13">
        <v>119.36165799999985</v>
      </c>
      <c r="E13">
        <v>36.088166833333304</v>
      </c>
    </row>
    <row r="14" spans="1:97" x14ac:dyDescent="0.25">
      <c r="A14">
        <v>120</v>
      </c>
      <c r="B14">
        <v>120.23122500000008</v>
      </c>
      <c r="C14">
        <v>21.372128999999912</v>
      </c>
      <c r="D14">
        <v>141.603354</v>
      </c>
      <c r="E14">
        <v>44.204719692307663</v>
      </c>
    </row>
    <row r="15" spans="1:97" x14ac:dyDescent="0.25">
      <c r="A15">
        <v>130</v>
      </c>
      <c r="B15">
        <v>158.18092899999996</v>
      </c>
      <c r="C15">
        <v>20.385224999999878</v>
      </c>
      <c r="D15">
        <v>178.56615399999984</v>
      </c>
      <c r="E15">
        <v>53.80196499999996</v>
      </c>
    </row>
    <row r="16" spans="1:97" x14ac:dyDescent="0.25">
      <c r="A16">
        <v>140</v>
      </c>
      <c r="B16">
        <v>220.07722500000023</v>
      </c>
      <c r="C16">
        <v>20.385224999999878</v>
      </c>
      <c r="D16">
        <v>240.4624500000001</v>
      </c>
      <c r="E16">
        <v>66.245997333333307</v>
      </c>
    </row>
    <row r="17" spans="1:5" x14ac:dyDescent="0.25">
      <c r="A17">
        <v>150</v>
      </c>
      <c r="B17">
        <v>295.84000000000009</v>
      </c>
      <c r="C17">
        <v>8.4274089999999511</v>
      </c>
      <c r="D17">
        <v>304.26740900000004</v>
      </c>
      <c r="E17">
        <v>81.122335562499984</v>
      </c>
    </row>
    <row r="18" spans="1:5" x14ac:dyDescent="0.25">
      <c r="A18">
        <v>160</v>
      </c>
      <c r="B18">
        <v>395.5325440000002</v>
      </c>
      <c r="C18">
        <v>0.93702399999997932</v>
      </c>
      <c r="D18">
        <v>396.46956800000015</v>
      </c>
      <c r="E18">
        <v>99.672172764705877</v>
      </c>
    </row>
    <row r="19" spans="1:5" x14ac:dyDescent="0.25">
      <c r="A19">
        <v>170</v>
      </c>
      <c r="B19">
        <v>386.98758399999986</v>
      </c>
      <c r="C19">
        <v>4.6225000000001466E-2</v>
      </c>
      <c r="D19">
        <v>387.03380899999985</v>
      </c>
      <c r="E19">
        <v>115.63670811111109</v>
      </c>
    </row>
    <row r="20" spans="1:5" x14ac:dyDescent="0.25">
      <c r="A20">
        <v>180</v>
      </c>
      <c r="B20">
        <v>370.29304900000034</v>
      </c>
      <c r="C20">
        <v>1.1448999999999853E-2</v>
      </c>
      <c r="D20">
        <v>370.30449800000036</v>
      </c>
      <c r="E20">
        <v>129.04027600000001</v>
      </c>
    </row>
    <row r="21" spans="1:5" x14ac:dyDescent="0.25">
      <c r="A21">
        <v>190</v>
      </c>
      <c r="B21">
        <v>408.44410000000033</v>
      </c>
      <c r="C21">
        <v>0</v>
      </c>
      <c r="D21">
        <v>408.44410000000033</v>
      </c>
      <c r="E21">
        <v>143.01046720000002</v>
      </c>
    </row>
    <row r="22" spans="1:5" x14ac:dyDescent="0.25">
      <c r="A22">
        <v>200</v>
      </c>
      <c r="B22">
        <v>421.60408900000004</v>
      </c>
      <c r="C22">
        <v>0.41602500000001319</v>
      </c>
      <c r="D22">
        <v>422.02011400000004</v>
      </c>
      <c r="E22">
        <v>156.29664085714288</v>
      </c>
    </row>
    <row r="23" spans="1:5" x14ac:dyDescent="0.25">
      <c r="A23">
        <v>210</v>
      </c>
      <c r="B23">
        <v>457.66044900000003</v>
      </c>
      <c r="C23">
        <v>3.3415840000000108</v>
      </c>
      <c r="D23">
        <v>461.00203300000004</v>
      </c>
      <c r="E23">
        <v>170.14688595454547</v>
      </c>
    </row>
    <row r="24" spans="1:5" x14ac:dyDescent="0.25">
      <c r="A24">
        <v>220</v>
      </c>
      <c r="B24">
        <v>554.27284900000029</v>
      </c>
      <c r="C24">
        <v>14.160169000000039</v>
      </c>
      <c r="D24">
        <v>568.43301800000029</v>
      </c>
      <c r="E24">
        <v>187.46367430434788</v>
      </c>
    </row>
    <row r="25" spans="1:5" x14ac:dyDescent="0.25">
      <c r="A25">
        <v>230</v>
      </c>
      <c r="B25">
        <v>616.67788899999994</v>
      </c>
      <c r="C25">
        <v>36.240400000000122</v>
      </c>
      <c r="D25">
        <v>652.91828900000007</v>
      </c>
      <c r="E25">
        <v>206.8576165833334</v>
      </c>
    </row>
    <row r="26" spans="1:5" x14ac:dyDescent="0.25">
      <c r="A26">
        <v>240</v>
      </c>
      <c r="B26">
        <v>676.78022499999997</v>
      </c>
      <c r="C26">
        <v>51.868803999999976</v>
      </c>
      <c r="D26">
        <v>728.64902899999993</v>
      </c>
      <c r="E26">
        <v>227.72927308000007</v>
      </c>
    </row>
    <row r="27" spans="1:5" x14ac:dyDescent="0.25">
      <c r="A27">
        <v>250</v>
      </c>
      <c r="B27">
        <v>745.56302500000038</v>
      </c>
      <c r="C27">
        <v>68.508729000000258</v>
      </c>
      <c r="D27">
        <v>814.07175400000062</v>
      </c>
      <c r="E27">
        <v>250.28090696153853</v>
      </c>
    </row>
    <row r="28" spans="1:5" x14ac:dyDescent="0.25">
      <c r="A28">
        <v>260</v>
      </c>
      <c r="B28">
        <v>745.56302500000038</v>
      </c>
      <c r="C28">
        <v>73.959999999999908</v>
      </c>
      <c r="D28">
        <v>819.5230250000003</v>
      </c>
      <c r="E28">
        <v>271.36394837037045</v>
      </c>
    </row>
    <row r="29" spans="1:5" x14ac:dyDescent="0.25">
      <c r="A29">
        <v>270</v>
      </c>
      <c r="B29">
        <v>710.75559999999984</v>
      </c>
      <c r="C29">
        <v>75.829263999999966</v>
      </c>
      <c r="D29">
        <v>786.58486399999981</v>
      </c>
      <c r="E29">
        <v>289.7646953571429</v>
      </c>
    </row>
    <row r="30" spans="1:5" x14ac:dyDescent="0.25">
      <c r="A30">
        <v>280</v>
      </c>
      <c r="B30">
        <v>763.25112900000056</v>
      </c>
      <c r="C30">
        <v>66.748900000000262</v>
      </c>
      <c r="D30">
        <v>830.00002900000084</v>
      </c>
      <c r="E30">
        <v>308.39349996551738</v>
      </c>
    </row>
    <row r="31" spans="1:5" x14ac:dyDescent="0.25">
      <c r="A31">
        <v>290</v>
      </c>
      <c r="B31">
        <v>781.20250000000021</v>
      </c>
      <c r="C31">
        <v>83.484769000000014</v>
      </c>
      <c r="D31">
        <v>864.68726900000024</v>
      </c>
      <c r="E31">
        <v>326.93662560000013</v>
      </c>
    </row>
    <row r="32" spans="1:5" x14ac:dyDescent="0.25">
      <c r="A32">
        <v>300</v>
      </c>
      <c r="B32">
        <v>787.25136400000042</v>
      </c>
      <c r="C32">
        <v>89.491600000000147</v>
      </c>
      <c r="D32">
        <v>876.7429640000006</v>
      </c>
      <c r="E32">
        <v>344.672313935484</v>
      </c>
    </row>
    <row r="33" spans="1:5" x14ac:dyDescent="0.25">
      <c r="A33">
        <v>310</v>
      </c>
      <c r="B33">
        <v>805.42440000000056</v>
      </c>
      <c r="C33">
        <v>79.619929000000027</v>
      </c>
      <c r="D33">
        <v>885.04432900000063</v>
      </c>
      <c r="E33">
        <v>361.55893940625015</v>
      </c>
    </row>
    <row r="34" spans="1:5" x14ac:dyDescent="0.25">
      <c r="A34">
        <v>320</v>
      </c>
      <c r="B34">
        <v>861.30510399999991</v>
      </c>
      <c r="C34">
        <v>97.812100000000299</v>
      </c>
      <c r="D34">
        <v>959.11720400000024</v>
      </c>
      <c r="E34">
        <v>379.66676560606078</v>
      </c>
    </row>
    <row r="35" spans="1:5" x14ac:dyDescent="0.25">
      <c r="A35">
        <v>330</v>
      </c>
      <c r="B35">
        <v>992.06100900000001</v>
      </c>
      <c r="C35">
        <v>166.41000000000014</v>
      </c>
      <c r="D35">
        <v>1158.4710090000001</v>
      </c>
      <c r="E35">
        <v>402.57277276470603</v>
      </c>
    </row>
    <row r="36" spans="1:5" x14ac:dyDescent="0.25">
      <c r="A36">
        <v>340</v>
      </c>
      <c r="B36">
        <v>1033.1081639999998</v>
      </c>
      <c r="C36">
        <v>186.37710400000043</v>
      </c>
      <c r="D36">
        <v>1219.4852680000001</v>
      </c>
      <c r="E36">
        <v>425.91312977142871</v>
      </c>
    </row>
    <row r="37" spans="1:5" x14ac:dyDescent="0.25">
      <c r="A37">
        <v>350</v>
      </c>
      <c r="B37">
        <v>1040.0625</v>
      </c>
      <c r="C37">
        <v>216.91398400000026</v>
      </c>
      <c r="D37">
        <v>1256.9764840000003</v>
      </c>
      <c r="E37">
        <v>448.99822294444465</v>
      </c>
    </row>
    <row r="38" spans="1:5" x14ac:dyDescent="0.25">
      <c r="A38">
        <v>360</v>
      </c>
      <c r="B38">
        <v>1089.198009</v>
      </c>
      <c r="C38">
        <v>253.12810000000033</v>
      </c>
      <c r="D38">
        <v>1342.3261090000003</v>
      </c>
      <c r="E38">
        <v>473.14221986486507</v>
      </c>
    </row>
    <row r="39" spans="1:5" x14ac:dyDescent="0.25">
      <c r="A39">
        <v>370</v>
      </c>
      <c r="B39">
        <v>1040.0625</v>
      </c>
      <c r="C39">
        <v>256.57632400000045</v>
      </c>
      <c r="D39">
        <v>1296.6388240000006</v>
      </c>
      <c r="E39">
        <v>494.81318313157919</v>
      </c>
    </row>
    <row r="40" spans="1:5" x14ac:dyDescent="0.25">
      <c r="A40">
        <v>380</v>
      </c>
      <c r="B40">
        <v>1046.975449</v>
      </c>
      <c r="C40">
        <v>223.26336400000022</v>
      </c>
      <c r="D40">
        <v>1270.2388130000002</v>
      </c>
      <c r="E40">
        <v>514.69589158974384</v>
      </c>
    </row>
    <row r="41" spans="1:5" x14ac:dyDescent="0.25">
      <c r="A41">
        <v>390</v>
      </c>
      <c r="B41">
        <v>1132.1879039999997</v>
      </c>
      <c r="C41">
        <v>186.37710400000043</v>
      </c>
      <c r="D41">
        <v>1318.565008</v>
      </c>
      <c r="E41">
        <v>534.79261950000023</v>
      </c>
    </row>
    <row r="42" spans="1:5" x14ac:dyDescent="0.25">
      <c r="A42">
        <v>400</v>
      </c>
      <c r="B42">
        <v>1183.3600000000004</v>
      </c>
      <c r="C42">
        <v>122.58918400000006</v>
      </c>
      <c r="D42">
        <v>1305.9491840000005</v>
      </c>
      <c r="E42">
        <v>553.60131619512219</v>
      </c>
    </row>
    <row r="43" spans="1:5" x14ac:dyDescent="0.25">
      <c r="A43">
        <v>410</v>
      </c>
      <c r="B43">
        <v>1235.7334090000004</v>
      </c>
      <c r="C43">
        <v>102.11102500000037</v>
      </c>
      <c r="D43">
        <v>1337.8444340000008</v>
      </c>
      <c r="E43">
        <v>572.27377138095267</v>
      </c>
    </row>
    <row r="44" spans="1:5" x14ac:dyDescent="0.25">
      <c r="A44">
        <v>420</v>
      </c>
      <c r="B44">
        <v>1335.9024999999997</v>
      </c>
      <c r="C44">
        <v>108.74318399999994</v>
      </c>
      <c r="D44">
        <v>1444.6456839999996</v>
      </c>
      <c r="E44">
        <v>592.56149027907009</v>
      </c>
    </row>
    <row r="45" spans="1:5" x14ac:dyDescent="0.25">
      <c r="A45">
        <v>430</v>
      </c>
      <c r="B45">
        <v>1407.600324</v>
      </c>
      <c r="C45">
        <v>108.74318399999994</v>
      </c>
      <c r="D45">
        <v>1516.3435079999999</v>
      </c>
      <c r="E45">
        <v>613.55653613636389</v>
      </c>
    </row>
    <row r="46" spans="1:5" x14ac:dyDescent="0.25">
      <c r="A46">
        <v>440</v>
      </c>
      <c r="B46">
        <v>1407.600324</v>
      </c>
      <c r="C46">
        <v>127.39636900000013</v>
      </c>
      <c r="D46">
        <v>1534.9966930000001</v>
      </c>
      <c r="E46">
        <v>634.03298406666693</v>
      </c>
    </row>
    <row r="47" spans="1:5" x14ac:dyDescent="0.25">
      <c r="A47">
        <v>450</v>
      </c>
      <c r="B47">
        <v>1448.1830250000005</v>
      </c>
      <c r="C47">
        <v>110.98622499999993</v>
      </c>
      <c r="D47">
        <v>1559.1692500000004</v>
      </c>
      <c r="E47">
        <v>654.1446420217394</v>
      </c>
    </row>
    <row r="48" spans="1:5" x14ac:dyDescent="0.25">
      <c r="A48">
        <v>460</v>
      </c>
      <c r="B48">
        <v>1464.5928999999996</v>
      </c>
      <c r="C48">
        <v>93.605625000000217</v>
      </c>
      <c r="D48">
        <v>1558.1985249999998</v>
      </c>
      <c r="E48">
        <v>673.3798310212768</v>
      </c>
    </row>
    <row r="49" spans="1:5" x14ac:dyDescent="0.25">
      <c r="A49">
        <v>470</v>
      </c>
      <c r="B49">
        <v>1522.7945289999998</v>
      </c>
      <c r="C49">
        <v>81.540900000000022</v>
      </c>
      <c r="D49">
        <v>1604.3354289999997</v>
      </c>
      <c r="E49">
        <v>692.77473931250017</v>
      </c>
    </row>
    <row r="50" spans="1:5" x14ac:dyDescent="0.25">
      <c r="A50">
        <v>480</v>
      </c>
      <c r="B50">
        <v>1748.6614890000005</v>
      </c>
      <c r="C50">
        <v>59.907600000000144</v>
      </c>
      <c r="D50">
        <v>1808.5690890000008</v>
      </c>
      <c r="E50">
        <v>715.54605257142885</v>
      </c>
    </row>
    <row r="51" spans="1:5" x14ac:dyDescent="0.25">
      <c r="A51">
        <v>490</v>
      </c>
      <c r="B51">
        <v>1867.5362250000003</v>
      </c>
      <c r="C51">
        <v>51.868803999999976</v>
      </c>
      <c r="D51">
        <v>1919.4050290000002</v>
      </c>
      <c r="E51">
        <v>739.62323210000034</v>
      </c>
    </row>
    <row r="52" spans="1:5" x14ac:dyDescent="0.25">
      <c r="A52">
        <v>500</v>
      </c>
      <c r="B52">
        <v>1793.9460250000004</v>
      </c>
      <c r="C52">
        <v>50.339024999999985</v>
      </c>
      <c r="D52">
        <v>1844.2850500000004</v>
      </c>
      <c r="E52">
        <v>761.28326774509833</v>
      </c>
    </row>
    <row r="53" spans="1:5" x14ac:dyDescent="0.25">
      <c r="A53">
        <v>510</v>
      </c>
      <c r="B53">
        <v>1712.9665440000003</v>
      </c>
      <c r="C53">
        <v>37.540129000000114</v>
      </c>
      <c r="D53">
        <v>1750.5066730000005</v>
      </c>
      <c r="E53">
        <v>780.30679476923115</v>
      </c>
    </row>
    <row r="54" spans="1:5" x14ac:dyDescent="0.25">
      <c r="A54">
        <v>520</v>
      </c>
      <c r="B54">
        <v>1642.5187840000006</v>
      </c>
      <c r="C54">
        <v>37.540129000000114</v>
      </c>
      <c r="D54">
        <v>1680.0589130000008</v>
      </c>
      <c r="E54">
        <v>797.28324983018899</v>
      </c>
    </row>
    <row r="55" spans="1:5" x14ac:dyDescent="0.25">
      <c r="A55">
        <v>530</v>
      </c>
      <c r="B55">
        <v>1531.1569000000009</v>
      </c>
      <c r="C55">
        <v>25.532808999999972</v>
      </c>
      <c r="D55">
        <v>1556.6897090000009</v>
      </c>
      <c r="E55">
        <v>811.34633240740777</v>
      </c>
    </row>
    <row r="56" spans="1:5" x14ac:dyDescent="0.25">
      <c r="A56">
        <v>540</v>
      </c>
      <c r="B56">
        <v>1367.5204000000003</v>
      </c>
      <c r="C56">
        <v>20.385225000000133</v>
      </c>
      <c r="D56">
        <v>1387.9056250000006</v>
      </c>
      <c r="E56">
        <v>821.82922863636395</v>
      </c>
    </row>
    <row r="57" spans="1:5" x14ac:dyDescent="0.25">
      <c r="A57">
        <v>550</v>
      </c>
      <c r="B57">
        <v>1198.1982250000005</v>
      </c>
      <c r="C57">
        <v>2.2650249999999863</v>
      </c>
      <c r="D57">
        <v>1200.4632500000005</v>
      </c>
      <c r="E57">
        <v>828.59055044642889</v>
      </c>
    </row>
    <row r="58" spans="1:5" x14ac:dyDescent="0.25">
      <c r="A58">
        <v>560</v>
      </c>
      <c r="B58">
        <v>1096.2720999999999</v>
      </c>
      <c r="C58">
        <v>0.73960000000002346</v>
      </c>
      <c r="D58">
        <v>1097.0117</v>
      </c>
      <c r="E58">
        <v>833.29969342105301</v>
      </c>
    </row>
    <row r="59" spans="1:5" x14ac:dyDescent="0.25">
      <c r="A59">
        <v>570</v>
      </c>
      <c r="B59">
        <v>1089.198009</v>
      </c>
      <c r="C59">
        <v>1.1556250000000368</v>
      </c>
      <c r="D59">
        <v>1090.3536340000001</v>
      </c>
      <c r="E59">
        <v>837.73165791379347</v>
      </c>
    </row>
    <row r="60" spans="1:5" x14ac:dyDescent="0.25">
      <c r="A60">
        <v>580</v>
      </c>
      <c r="B60">
        <v>1089.198009</v>
      </c>
      <c r="C60">
        <v>2.2650249999999863</v>
      </c>
      <c r="D60">
        <v>1091.4630339999999</v>
      </c>
      <c r="E60">
        <v>842.0321897118647</v>
      </c>
    </row>
    <row r="61" spans="1:5" x14ac:dyDescent="0.25">
      <c r="A61">
        <v>590</v>
      </c>
      <c r="B61">
        <v>1046.975449</v>
      </c>
      <c r="C61">
        <v>2.9583999999999961</v>
      </c>
      <c r="D61">
        <v>1049.933849</v>
      </c>
      <c r="E61">
        <v>845.49721736666697</v>
      </c>
    </row>
    <row r="62" spans="1:5" x14ac:dyDescent="0.25">
      <c r="A62">
        <v>600</v>
      </c>
      <c r="B62">
        <v>998.87602500000025</v>
      </c>
      <c r="C62">
        <v>3.3415840000000108</v>
      </c>
      <c r="D62">
        <v>1002.2176090000003</v>
      </c>
      <c r="E62">
        <v>848.06640411475439</v>
      </c>
    </row>
    <row r="63" spans="1:5" x14ac:dyDescent="0.25">
      <c r="A63">
        <v>610</v>
      </c>
      <c r="B63">
        <v>992.06100900000001</v>
      </c>
      <c r="C63">
        <v>4.6225000000001466E-2</v>
      </c>
      <c r="D63">
        <v>992.10723400000006</v>
      </c>
      <c r="E63">
        <v>850.38964330645194</v>
      </c>
    </row>
    <row r="64" spans="1:5" x14ac:dyDescent="0.25">
      <c r="A64">
        <v>620</v>
      </c>
      <c r="B64">
        <v>1005.7143690000005</v>
      </c>
      <c r="C64">
        <v>26.625599999999963</v>
      </c>
      <c r="D64">
        <v>1032.3399690000006</v>
      </c>
      <c r="E64">
        <v>853.27774371428609</v>
      </c>
    </row>
    <row r="65" spans="1:5" x14ac:dyDescent="0.25">
      <c r="A65">
        <v>630</v>
      </c>
      <c r="B65">
        <v>965.22062399999982</v>
      </c>
      <c r="C65">
        <v>33.698024999999753</v>
      </c>
      <c r="D65">
        <v>998.91864899999962</v>
      </c>
      <c r="E65">
        <v>855.55338285937535</v>
      </c>
    </row>
    <row r="66" spans="1:5" x14ac:dyDescent="0.25">
      <c r="A66">
        <v>640</v>
      </c>
      <c r="B66">
        <v>1019.3971839999998</v>
      </c>
      <c r="C66">
        <v>34.963568999999794</v>
      </c>
      <c r="D66">
        <v>1054.3607529999997</v>
      </c>
      <c r="E66">
        <v>858.6119577846157</v>
      </c>
    </row>
    <row r="67" spans="1:5" x14ac:dyDescent="0.25">
      <c r="A67">
        <v>650</v>
      </c>
      <c r="B67">
        <v>1074.9873690000004</v>
      </c>
      <c r="C67">
        <v>55.011889000000025</v>
      </c>
      <c r="D67">
        <v>1129.9992580000005</v>
      </c>
      <c r="E67">
        <v>862.723886575758</v>
      </c>
    </row>
    <row r="68" spans="1:5" x14ac:dyDescent="0.25">
      <c r="A68">
        <v>660</v>
      </c>
      <c r="B68">
        <v>1103.4355240000002</v>
      </c>
      <c r="C68">
        <v>66.748899999999793</v>
      </c>
      <c r="D68">
        <v>1170.184424</v>
      </c>
      <c r="E68">
        <v>867.31284982089585</v>
      </c>
    </row>
    <row r="69" spans="1:5" x14ac:dyDescent="0.25">
      <c r="A69">
        <v>670</v>
      </c>
      <c r="B69">
        <v>1168.6142250000003</v>
      </c>
      <c r="C69">
        <v>81.540900000000022</v>
      </c>
      <c r="D69">
        <v>1250.1551250000002</v>
      </c>
      <c r="E69">
        <v>872.94288327941206</v>
      </c>
    </row>
    <row r="70" spans="1:5" x14ac:dyDescent="0.25">
      <c r="A70">
        <v>680</v>
      </c>
      <c r="B70">
        <v>1146.702769</v>
      </c>
      <c r="C70">
        <v>81.540900000000022</v>
      </c>
      <c r="D70">
        <v>1228.243669</v>
      </c>
      <c r="E70">
        <v>878.09217002898583</v>
      </c>
    </row>
    <row r="71" spans="1:5" x14ac:dyDescent="0.25">
      <c r="A71">
        <v>690</v>
      </c>
      <c r="B71">
        <v>1198.1982250000005</v>
      </c>
      <c r="C71">
        <v>58.262688999999718</v>
      </c>
      <c r="D71">
        <v>1256.4609140000002</v>
      </c>
      <c r="E71">
        <v>883.4974378000004</v>
      </c>
    </row>
    <row r="72" spans="1:5" x14ac:dyDescent="0.25">
      <c r="A72">
        <v>700</v>
      </c>
      <c r="B72">
        <v>1205.6172840000006</v>
      </c>
      <c r="C72">
        <v>65.011968999999809</v>
      </c>
      <c r="D72">
        <v>1270.6292530000005</v>
      </c>
      <c r="E72">
        <v>888.94999857746518</v>
      </c>
    </row>
    <row r="73" spans="1:5" x14ac:dyDescent="0.25">
      <c r="A73">
        <v>710</v>
      </c>
      <c r="B73">
        <v>1161.2419289999998</v>
      </c>
      <c r="C73">
        <v>73.959999999999908</v>
      </c>
      <c r="D73">
        <v>1235.2019289999996</v>
      </c>
      <c r="E73">
        <v>893.75905316666706</v>
      </c>
    </row>
    <row r="74" spans="1:5" x14ac:dyDescent="0.25">
      <c r="A74">
        <v>720</v>
      </c>
      <c r="B74">
        <v>1110.5556250000002</v>
      </c>
      <c r="C74">
        <v>97.812099999999731</v>
      </c>
      <c r="D74">
        <v>1208.3677249999998</v>
      </c>
      <c r="E74">
        <v>898.06876100000045</v>
      </c>
    </row>
    <row r="75" spans="1:5" x14ac:dyDescent="0.25">
      <c r="A75">
        <v>730</v>
      </c>
      <c r="B75">
        <v>1046.975449</v>
      </c>
      <c r="C75">
        <v>129.8460249999996</v>
      </c>
      <c r="D75">
        <v>1176.8214739999996</v>
      </c>
      <c r="E75">
        <v>901.83568955405451</v>
      </c>
    </row>
    <row r="76" spans="1:5" x14ac:dyDescent="0.25">
      <c r="A76">
        <v>740</v>
      </c>
      <c r="B76">
        <v>1089.198009</v>
      </c>
      <c r="C76">
        <v>180.55296899999956</v>
      </c>
      <c r="D76">
        <v>1269.7509779999996</v>
      </c>
      <c r="E76">
        <v>906.74122673333375</v>
      </c>
    </row>
    <row r="77" spans="1:5" x14ac:dyDescent="0.25">
      <c r="A77">
        <v>750</v>
      </c>
      <c r="B77">
        <v>1124.9316000000003</v>
      </c>
      <c r="C77">
        <v>201.35609999999994</v>
      </c>
      <c r="D77">
        <v>1326.2877000000003</v>
      </c>
      <c r="E77">
        <v>912.26157506578988</v>
      </c>
    </row>
    <row r="78" spans="1:5" x14ac:dyDescent="0.25">
      <c r="A78">
        <v>760</v>
      </c>
      <c r="B78">
        <v>1161.2419289999998</v>
      </c>
      <c r="C78">
        <v>256.54428899999988</v>
      </c>
      <c r="D78">
        <v>1417.7862179999997</v>
      </c>
      <c r="E78">
        <v>918.82683016883141</v>
      </c>
    </row>
    <row r="79" spans="1:5" x14ac:dyDescent="0.25">
      <c r="A79">
        <v>770</v>
      </c>
      <c r="B79">
        <v>1198.1982250000005</v>
      </c>
      <c r="C79">
        <v>288.4902249999995</v>
      </c>
      <c r="D79">
        <v>1486.6884500000001</v>
      </c>
      <c r="E79">
        <v>926.10710734615418</v>
      </c>
    </row>
    <row r="80" spans="1:5" x14ac:dyDescent="0.25">
      <c r="A80">
        <v>780</v>
      </c>
      <c r="B80">
        <v>1258.4756250000007</v>
      </c>
      <c r="C80">
        <v>281.2328999999994</v>
      </c>
      <c r="D80">
        <v>1539.708525</v>
      </c>
      <c r="E80">
        <v>933.87421389873441</v>
      </c>
    </row>
    <row r="81" spans="1:5" x14ac:dyDescent="0.25">
      <c r="A81">
        <v>790</v>
      </c>
      <c r="B81">
        <v>1250.8954240000007</v>
      </c>
      <c r="C81">
        <v>226.50249999999949</v>
      </c>
      <c r="D81">
        <v>1477.3979240000003</v>
      </c>
      <c r="E81">
        <v>940.66826027500031</v>
      </c>
    </row>
    <row r="82" spans="1:5" x14ac:dyDescent="0.25">
      <c r="A82">
        <v>800</v>
      </c>
      <c r="B82">
        <v>1243.2676000000004</v>
      </c>
      <c r="C82">
        <v>142.39648899999983</v>
      </c>
      <c r="D82">
        <v>1385.6640890000001</v>
      </c>
      <c r="E82">
        <v>946.16203593827186</v>
      </c>
    </row>
    <row r="83" spans="1:5" x14ac:dyDescent="0.25">
      <c r="A83">
        <v>810</v>
      </c>
      <c r="B83">
        <v>1205.6172840000006</v>
      </c>
      <c r="C83">
        <v>104.28494399999978</v>
      </c>
      <c r="D83">
        <v>1309.9022280000004</v>
      </c>
      <c r="E83">
        <v>950.59789193902475</v>
      </c>
    </row>
    <row r="84" spans="1:5" x14ac:dyDescent="0.25">
      <c r="A84">
        <v>820</v>
      </c>
      <c r="B84">
        <v>1046.975449</v>
      </c>
      <c r="C84">
        <v>63.282024999999749</v>
      </c>
      <c r="D84">
        <v>1110.2574739999998</v>
      </c>
      <c r="E84">
        <v>952.5215013614461</v>
      </c>
    </row>
    <row r="85" spans="1:5" x14ac:dyDescent="0.25">
      <c r="A85">
        <v>830</v>
      </c>
      <c r="B85">
        <v>739.73120400000039</v>
      </c>
      <c r="C85">
        <v>45.873528999999948</v>
      </c>
      <c r="D85">
        <v>785.60473300000035</v>
      </c>
      <c r="E85">
        <v>950.53439697619081</v>
      </c>
    </row>
    <row r="86" spans="1:5" x14ac:dyDescent="0.25">
      <c r="A86">
        <v>840</v>
      </c>
      <c r="B86">
        <v>559.32250000000022</v>
      </c>
      <c r="C86">
        <v>45.873528999999948</v>
      </c>
      <c r="D86">
        <v>605.19602900000018</v>
      </c>
      <c r="E86">
        <v>946.47159264705908</v>
      </c>
    </row>
    <row r="87" spans="1:5" x14ac:dyDescent="0.25">
      <c r="A87">
        <v>850</v>
      </c>
      <c r="B87">
        <v>499.96959999999996</v>
      </c>
      <c r="C87">
        <v>45.873528999999948</v>
      </c>
      <c r="D87">
        <v>545.84312899999986</v>
      </c>
      <c r="E87">
        <v>941.81312213953515</v>
      </c>
    </row>
    <row r="88" spans="1:5" x14ac:dyDescent="0.25">
      <c r="A88">
        <v>860</v>
      </c>
      <c r="B88">
        <v>448.50768399999987</v>
      </c>
      <c r="C88">
        <v>45.873528999999948</v>
      </c>
      <c r="D88">
        <v>494.38121299999983</v>
      </c>
      <c r="E88">
        <v>936.67022663218415</v>
      </c>
    </row>
    <row r="89" spans="1:5" x14ac:dyDescent="0.25">
      <c r="A89">
        <v>870</v>
      </c>
      <c r="B89">
        <v>399.80002500000018</v>
      </c>
      <c r="C89">
        <v>36.240399999999781</v>
      </c>
      <c r="D89">
        <v>436.04042499999997</v>
      </c>
      <c r="E89">
        <v>930.98125161363669</v>
      </c>
    </row>
    <row r="90" spans="1:5" x14ac:dyDescent="0.25">
      <c r="A90">
        <v>880</v>
      </c>
      <c r="B90">
        <v>310.81690000000032</v>
      </c>
      <c r="C90">
        <v>45.873528999999948</v>
      </c>
      <c r="D90">
        <v>356.69042900000028</v>
      </c>
      <c r="E90">
        <v>924.52854574157323</v>
      </c>
    </row>
    <row r="91" spans="1:5" x14ac:dyDescent="0.25">
      <c r="A91">
        <v>890</v>
      </c>
      <c r="B91">
        <v>239.63040000000012</v>
      </c>
      <c r="C91">
        <v>73.959999999999908</v>
      </c>
      <c r="D91">
        <v>313.59040000000005</v>
      </c>
      <c r="E91">
        <v>917.7403441222225</v>
      </c>
    </row>
    <row r="92" spans="1:5" x14ac:dyDescent="0.25">
      <c r="A92">
        <v>900</v>
      </c>
      <c r="B92">
        <v>192.29368900000011</v>
      </c>
      <c r="C92">
        <v>70.308224999999851</v>
      </c>
      <c r="D92">
        <v>262.60191399999997</v>
      </c>
      <c r="E92">
        <v>910.54102071428588</v>
      </c>
    </row>
    <row r="93" spans="1:5" x14ac:dyDescent="0.25">
      <c r="A93">
        <v>0</v>
      </c>
      <c r="B93">
        <v>0</v>
      </c>
      <c r="C93">
        <v>0</v>
      </c>
      <c r="D93">
        <v>0</v>
      </c>
      <c r="E93">
        <v>0</v>
      </c>
    </row>
    <row r="94" spans="1:5" x14ac:dyDescent="0.25">
      <c r="A94">
        <v>10</v>
      </c>
      <c r="B94">
        <v>0.41602499999997655</v>
      </c>
      <c r="C94">
        <v>0.41602500000000403</v>
      </c>
      <c r="D94">
        <v>0.83204999999998064</v>
      </c>
      <c r="E94">
        <v>0.41602499999999032</v>
      </c>
    </row>
    <row r="95" spans="1:5" x14ac:dyDescent="0.25">
      <c r="A95">
        <v>20</v>
      </c>
      <c r="B95">
        <v>1.1448999999999853E-2</v>
      </c>
      <c r="C95">
        <v>2.6017689999999987</v>
      </c>
      <c r="D95">
        <v>2.6132179999999985</v>
      </c>
      <c r="E95">
        <v>1.1484226666666597</v>
      </c>
    </row>
    <row r="96" spans="1:5" x14ac:dyDescent="0.25">
      <c r="A96">
        <v>30</v>
      </c>
      <c r="B96">
        <v>0.18490000000000587</v>
      </c>
      <c r="C96">
        <v>5.5932250000000092</v>
      </c>
      <c r="D96">
        <v>5.7781250000000153</v>
      </c>
      <c r="E96">
        <v>2.3058482499999986</v>
      </c>
    </row>
    <row r="97" spans="1:5" x14ac:dyDescent="0.25">
      <c r="A97">
        <v>40</v>
      </c>
      <c r="B97">
        <v>1.1556249999999755</v>
      </c>
      <c r="C97">
        <v>6.6563999999999908</v>
      </c>
      <c r="D97">
        <v>7.8120249999999665</v>
      </c>
      <c r="E97">
        <v>3.407083599999992</v>
      </c>
    </row>
    <row r="98" spans="1:5" x14ac:dyDescent="0.25">
      <c r="A98">
        <v>50</v>
      </c>
      <c r="B98">
        <v>1.3994889999999829</v>
      </c>
      <c r="C98">
        <v>12.58120900000003</v>
      </c>
      <c r="D98">
        <v>13.980698000000013</v>
      </c>
      <c r="E98">
        <v>5.1693526666666623</v>
      </c>
    </row>
    <row r="99" spans="1:5" x14ac:dyDescent="0.25">
      <c r="A99">
        <v>60</v>
      </c>
      <c r="B99">
        <v>1.9516089999999759</v>
      </c>
      <c r="C99">
        <v>27.751824000000006</v>
      </c>
      <c r="D99">
        <v>29.703432999999983</v>
      </c>
      <c r="E99">
        <v>8.67422128571428</v>
      </c>
    </row>
    <row r="100" spans="1:5" x14ac:dyDescent="0.25">
      <c r="A100">
        <v>70</v>
      </c>
      <c r="B100">
        <v>5.0940490000000223</v>
      </c>
      <c r="C100">
        <v>41.602500000000035</v>
      </c>
      <c r="D100">
        <v>46.696549000000054</v>
      </c>
      <c r="E100">
        <v>13.427012250000001</v>
      </c>
    </row>
    <row r="101" spans="1:5" x14ac:dyDescent="0.25">
      <c r="A101">
        <v>80</v>
      </c>
      <c r="B101">
        <v>15.816529000000031</v>
      </c>
      <c r="C101">
        <v>48.818169000000026</v>
      </c>
      <c r="D101">
        <v>64.634698000000057</v>
      </c>
      <c r="E101">
        <v>19.116755111111118</v>
      </c>
    </row>
    <row r="102" spans="1:5" x14ac:dyDescent="0.25">
      <c r="A102">
        <v>90</v>
      </c>
      <c r="B102">
        <v>38.875224999999816</v>
      </c>
      <c r="C102">
        <v>73.960000000000022</v>
      </c>
      <c r="D102">
        <v>112.83522499999984</v>
      </c>
      <c r="E102">
        <v>28.488602099999991</v>
      </c>
    </row>
    <row r="103" spans="1:5" x14ac:dyDescent="0.25">
      <c r="A103">
        <v>100</v>
      </c>
      <c r="B103">
        <v>44.422224999999891</v>
      </c>
      <c r="C103">
        <v>83.50304399999996</v>
      </c>
      <c r="D103">
        <v>127.92526899999984</v>
      </c>
      <c r="E103">
        <v>37.528299090909066</v>
      </c>
    </row>
    <row r="104" spans="1:5" x14ac:dyDescent="0.25">
      <c r="A104">
        <v>110</v>
      </c>
      <c r="B104">
        <v>58.262688999999718</v>
      </c>
      <c r="C104">
        <v>73.960000000000022</v>
      </c>
      <c r="D104">
        <v>132.22268899999975</v>
      </c>
      <c r="E104">
        <v>45.419498249999954</v>
      </c>
    </row>
    <row r="105" spans="1:5" x14ac:dyDescent="0.25">
      <c r="A105">
        <v>120</v>
      </c>
      <c r="B105">
        <v>83.484769000000014</v>
      </c>
      <c r="C105">
        <v>75.829263999999966</v>
      </c>
      <c r="D105">
        <v>159.31403299999999</v>
      </c>
      <c r="E105">
        <v>54.180616307692269</v>
      </c>
    </row>
    <row r="106" spans="1:5" x14ac:dyDescent="0.25">
      <c r="A106">
        <v>130</v>
      </c>
      <c r="B106">
        <v>99.940008999999719</v>
      </c>
      <c r="C106">
        <v>77.704225000000079</v>
      </c>
      <c r="D106">
        <v>177.64423399999981</v>
      </c>
      <c r="E106">
        <v>62.999446142857096</v>
      </c>
    </row>
    <row r="107" spans="1:5" x14ac:dyDescent="0.25">
      <c r="A107">
        <v>140</v>
      </c>
      <c r="B107">
        <v>89.491599999999607</v>
      </c>
      <c r="C107">
        <v>104.28494400000007</v>
      </c>
      <c r="D107">
        <v>193.77654399999966</v>
      </c>
      <c r="E107">
        <v>71.717919333333256</v>
      </c>
    </row>
    <row r="108" spans="1:5" x14ac:dyDescent="0.25">
      <c r="A108">
        <v>150</v>
      </c>
      <c r="B108">
        <v>93.605624999999677</v>
      </c>
      <c r="C108">
        <v>147.54960899999998</v>
      </c>
      <c r="D108">
        <v>241.15523399999967</v>
      </c>
      <c r="E108">
        <v>82.30775149999991</v>
      </c>
    </row>
    <row r="109" spans="1:5" x14ac:dyDescent="0.25">
      <c r="A109">
        <v>160</v>
      </c>
      <c r="B109">
        <v>91.546623999999682</v>
      </c>
      <c r="C109">
        <v>192.29368900000011</v>
      </c>
      <c r="D109">
        <v>283.84031299999981</v>
      </c>
      <c r="E109">
        <v>94.162608058823423</v>
      </c>
    </row>
    <row r="110" spans="1:5" x14ac:dyDescent="0.25">
      <c r="A110">
        <v>170</v>
      </c>
      <c r="B110">
        <v>79.619929000000027</v>
      </c>
      <c r="C110">
        <v>207.50402500000004</v>
      </c>
      <c r="D110">
        <v>287.12395400000008</v>
      </c>
      <c r="E110">
        <v>104.88268283333325</v>
      </c>
    </row>
    <row r="111" spans="1:5" x14ac:dyDescent="0.25">
      <c r="A111">
        <v>180</v>
      </c>
      <c r="B111">
        <v>48.832143999999992</v>
      </c>
      <c r="C111">
        <v>236.32912900000014</v>
      </c>
      <c r="D111">
        <v>285.16127300000011</v>
      </c>
      <c r="E111">
        <v>114.37102968421046</v>
      </c>
    </row>
    <row r="112" spans="1:5" x14ac:dyDescent="0.25">
      <c r="A112">
        <v>190</v>
      </c>
      <c r="B112">
        <v>56.625625000000085</v>
      </c>
      <c r="C112">
        <v>288.49022499999995</v>
      </c>
      <c r="D112">
        <v>345.11585000000002</v>
      </c>
      <c r="E112">
        <v>125.90827069999993</v>
      </c>
    </row>
    <row r="113" spans="1:5" x14ac:dyDescent="0.25">
      <c r="A113">
        <v>200</v>
      </c>
      <c r="B113">
        <v>85.470025000000078</v>
      </c>
      <c r="C113">
        <v>318.44402499999995</v>
      </c>
      <c r="D113">
        <v>403.91405000000003</v>
      </c>
      <c r="E113">
        <v>139.14664114285708</v>
      </c>
    </row>
    <row r="114" spans="1:5" x14ac:dyDescent="0.25">
      <c r="A114">
        <v>210</v>
      </c>
      <c r="B114">
        <v>195.30062499999985</v>
      </c>
      <c r="C114">
        <v>387.02692899999977</v>
      </c>
      <c r="D114">
        <v>582.32755399999962</v>
      </c>
      <c r="E114">
        <v>159.29122809090902</v>
      </c>
    </row>
    <row r="115" spans="1:5" x14ac:dyDescent="0.25">
      <c r="A115">
        <v>220</v>
      </c>
      <c r="B115">
        <v>239.6303999999997</v>
      </c>
      <c r="C115">
        <v>417.18062500000019</v>
      </c>
      <c r="D115">
        <v>656.81102499999986</v>
      </c>
      <c r="E115">
        <v>180.92252360869557</v>
      </c>
    </row>
    <row r="116" spans="1:5" x14ac:dyDescent="0.25">
      <c r="A116">
        <v>230</v>
      </c>
      <c r="B116">
        <v>246.33302499999979</v>
      </c>
      <c r="C116">
        <v>417.18062500000019</v>
      </c>
      <c r="D116">
        <v>663.51364999999998</v>
      </c>
      <c r="E116">
        <v>201.03048720833326</v>
      </c>
    </row>
    <row r="117" spans="1:5" x14ac:dyDescent="0.25">
      <c r="A117">
        <v>240</v>
      </c>
      <c r="B117">
        <v>242.95456899999965</v>
      </c>
      <c r="C117">
        <v>426.00960000000032</v>
      </c>
      <c r="D117">
        <v>668.96416899999997</v>
      </c>
      <c r="E117">
        <v>219.74783447999991</v>
      </c>
    </row>
    <row r="118" spans="1:5" x14ac:dyDescent="0.25">
      <c r="A118">
        <v>250</v>
      </c>
      <c r="B118">
        <v>253.1280999999999</v>
      </c>
      <c r="C118">
        <v>430.47950399999991</v>
      </c>
      <c r="D118">
        <v>683.60760399999981</v>
      </c>
      <c r="E118">
        <v>237.58859484615374</v>
      </c>
    </row>
    <row r="119" spans="1:5" x14ac:dyDescent="0.25">
      <c r="A119">
        <v>260</v>
      </c>
      <c r="B119">
        <v>330.03988900000007</v>
      </c>
      <c r="C119">
        <v>412.82112400000022</v>
      </c>
      <c r="D119">
        <v>742.8610130000003</v>
      </c>
      <c r="E119">
        <v>256.30238811111104</v>
      </c>
    </row>
    <row r="120" spans="1:5" x14ac:dyDescent="0.25">
      <c r="A120">
        <v>270</v>
      </c>
      <c r="B120">
        <v>412.82112399999932</v>
      </c>
      <c r="C120">
        <v>362.02672900000033</v>
      </c>
      <c r="D120">
        <v>774.84785299999965</v>
      </c>
      <c r="E120">
        <v>274.82186899999994</v>
      </c>
    </row>
    <row r="121" spans="1:5" x14ac:dyDescent="0.25">
      <c r="A121">
        <v>280</v>
      </c>
      <c r="B121">
        <v>453.05122499999987</v>
      </c>
      <c r="C121">
        <v>314.63664399999999</v>
      </c>
      <c r="D121">
        <v>767.68786899999986</v>
      </c>
      <c r="E121">
        <v>291.81724831034478</v>
      </c>
    </row>
    <row r="122" spans="1:5" x14ac:dyDescent="0.25">
      <c r="A122">
        <v>290</v>
      </c>
      <c r="B122">
        <v>504.76608899999928</v>
      </c>
      <c r="C122">
        <v>223.29324900000015</v>
      </c>
      <c r="D122">
        <v>728.05933799999946</v>
      </c>
      <c r="E122">
        <v>306.35865129999991</v>
      </c>
    </row>
    <row r="123" spans="1:5" x14ac:dyDescent="0.25">
      <c r="A123">
        <v>300</v>
      </c>
      <c r="B123">
        <v>539.16839999999991</v>
      </c>
      <c r="C123">
        <v>174.84772899999999</v>
      </c>
      <c r="D123">
        <v>714.01612899999986</v>
      </c>
      <c r="E123">
        <v>319.50889251612892</v>
      </c>
    </row>
    <row r="124" spans="1:5" x14ac:dyDescent="0.25">
      <c r="A124">
        <v>310</v>
      </c>
      <c r="B124">
        <v>499.96959999999933</v>
      </c>
      <c r="C124">
        <v>113.27344900000001</v>
      </c>
      <c r="D124">
        <v>613.24304899999936</v>
      </c>
      <c r="E124">
        <v>328.68808490624986</v>
      </c>
    </row>
    <row r="125" spans="1:5" x14ac:dyDescent="0.25">
      <c r="A125">
        <v>320</v>
      </c>
      <c r="B125">
        <v>434.93102499999958</v>
      </c>
      <c r="C125">
        <v>122.61132900000001</v>
      </c>
      <c r="D125">
        <v>557.54235399999959</v>
      </c>
      <c r="E125">
        <v>335.62306275757561</v>
      </c>
    </row>
    <row r="126" spans="1:5" x14ac:dyDescent="0.25">
      <c r="A126">
        <v>330</v>
      </c>
      <c r="B126">
        <v>434.93102499999958</v>
      </c>
      <c r="C126">
        <v>160.90922500000005</v>
      </c>
      <c r="D126">
        <v>595.84024999999963</v>
      </c>
      <c r="E126">
        <v>343.2765094411763</v>
      </c>
    </row>
    <row r="127" spans="1:5" x14ac:dyDescent="0.25">
      <c r="A127">
        <v>340</v>
      </c>
      <c r="B127">
        <v>374.42249999999979</v>
      </c>
      <c r="C127">
        <v>177.68889999999996</v>
      </c>
      <c r="D127">
        <v>552.11139999999978</v>
      </c>
      <c r="E127">
        <v>349.2432205999998</v>
      </c>
    </row>
    <row r="128" spans="1:5" x14ac:dyDescent="0.25">
      <c r="A128">
        <v>350</v>
      </c>
      <c r="B128">
        <v>357.96639999999951</v>
      </c>
      <c r="C128">
        <v>198.33088899999996</v>
      </c>
      <c r="D128">
        <v>556.29728899999941</v>
      </c>
      <c r="E128">
        <v>354.99472249999985</v>
      </c>
    </row>
    <row r="129" spans="1:5" x14ac:dyDescent="0.25">
      <c r="A129">
        <v>360</v>
      </c>
      <c r="B129">
        <v>310.81689999999986</v>
      </c>
      <c r="C129">
        <v>284.86688400000003</v>
      </c>
      <c r="D129">
        <v>595.68378399999983</v>
      </c>
      <c r="E129">
        <v>361.49983227027013</v>
      </c>
    </row>
    <row r="130" spans="1:5" x14ac:dyDescent="0.25">
      <c r="A130">
        <v>370</v>
      </c>
      <c r="B130">
        <v>303.2822249999997</v>
      </c>
      <c r="C130">
        <v>357.96639999999979</v>
      </c>
      <c r="D130">
        <v>661.24862499999949</v>
      </c>
      <c r="E130">
        <v>369.3879583947367</v>
      </c>
    </row>
    <row r="131" spans="1:5" x14ac:dyDescent="0.25">
      <c r="A131">
        <v>380</v>
      </c>
      <c r="B131">
        <v>277.65556899999939</v>
      </c>
      <c r="C131">
        <v>391.24840000000034</v>
      </c>
      <c r="D131">
        <v>668.90396899999973</v>
      </c>
      <c r="E131">
        <v>377.06785610256395</v>
      </c>
    </row>
    <row r="132" spans="1:5" x14ac:dyDescent="0.25">
      <c r="A132">
        <v>390</v>
      </c>
      <c r="B132">
        <v>242.95456899999965</v>
      </c>
      <c r="C132">
        <v>462.25000000000028</v>
      </c>
      <c r="D132">
        <v>705.20456899999999</v>
      </c>
      <c r="E132">
        <v>385.27127392499983</v>
      </c>
    </row>
    <row r="133" spans="1:5" x14ac:dyDescent="0.25">
      <c r="A133">
        <v>400</v>
      </c>
      <c r="B133">
        <v>204.40420899999992</v>
      </c>
      <c r="C133">
        <v>514.51848900000005</v>
      </c>
      <c r="D133">
        <v>718.92269799999997</v>
      </c>
      <c r="E133">
        <v>393.40911353658521</v>
      </c>
    </row>
    <row r="134" spans="1:5" x14ac:dyDescent="0.25">
      <c r="A134">
        <v>410</v>
      </c>
      <c r="B134">
        <v>183.46702499999967</v>
      </c>
      <c r="C134">
        <v>554.22576399999969</v>
      </c>
      <c r="D134">
        <v>737.69278899999938</v>
      </c>
      <c r="E134">
        <v>401.60634390476179</v>
      </c>
    </row>
    <row r="135" spans="1:5" x14ac:dyDescent="0.25">
      <c r="A135">
        <v>420</v>
      </c>
      <c r="B135">
        <v>152.81904399999988</v>
      </c>
      <c r="C135">
        <v>611.32562500000006</v>
      </c>
      <c r="D135">
        <v>764.14466899999991</v>
      </c>
      <c r="E135">
        <v>410.03746774418596</v>
      </c>
    </row>
    <row r="136" spans="1:5" x14ac:dyDescent="0.25">
      <c r="A136">
        <v>430</v>
      </c>
      <c r="B136">
        <v>144.96159999999981</v>
      </c>
      <c r="C136">
        <v>671.22446400000047</v>
      </c>
      <c r="D136">
        <v>816.18606400000021</v>
      </c>
      <c r="E136">
        <v>419.26811765909082</v>
      </c>
    </row>
    <row r="137" spans="1:5" x14ac:dyDescent="0.25">
      <c r="A137">
        <v>440</v>
      </c>
      <c r="B137">
        <v>152.81904399999988</v>
      </c>
      <c r="C137">
        <v>733.8680999999998</v>
      </c>
      <c r="D137">
        <v>886.68714399999965</v>
      </c>
      <c r="E137">
        <v>429.65520713333325</v>
      </c>
    </row>
    <row r="138" spans="1:5" x14ac:dyDescent="0.25">
      <c r="A138">
        <v>450</v>
      </c>
      <c r="B138">
        <v>155.50089999999997</v>
      </c>
      <c r="C138">
        <v>787.19524899999976</v>
      </c>
      <c r="D138">
        <v>942.69614899999976</v>
      </c>
      <c r="E138">
        <v>440.80827108695644</v>
      </c>
    </row>
    <row r="139" spans="1:5" x14ac:dyDescent="0.25">
      <c r="A139">
        <v>460</v>
      </c>
      <c r="B139">
        <v>163.63526400000003</v>
      </c>
      <c r="C139">
        <v>842.45062499999995</v>
      </c>
      <c r="D139">
        <v>1006.085889</v>
      </c>
      <c r="E139">
        <v>452.8354544468084</v>
      </c>
    </row>
    <row r="140" spans="1:5" x14ac:dyDescent="0.25">
      <c r="A140">
        <v>470</v>
      </c>
      <c r="B140">
        <v>180.5798439999997</v>
      </c>
      <c r="C140">
        <v>906.0100000000001</v>
      </c>
      <c r="D140">
        <v>1086.5898439999999</v>
      </c>
      <c r="E140">
        <v>466.03867089583315</v>
      </c>
    </row>
    <row r="141" spans="1:5" x14ac:dyDescent="0.25">
      <c r="A141">
        <v>480</v>
      </c>
      <c r="B141">
        <v>186.37710399999963</v>
      </c>
      <c r="C141">
        <v>985.33210000000054</v>
      </c>
      <c r="D141">
        <v>1171.7092040000002</v>
      </c>
      <c r="E141">
        <v>480.44011034693858</v>
      </c>
    </row>
    <row r="142" spans="1:5" x14ac:dyDescent="0.25">
      <c r="A142">
        <v>490</v>
      </c>
      <c r="B142">
        <v>183.46702499999967</v>
      </c>
      <c r="C142">
        <v>1060.9351839999997</v>
      </c>
      <c r="D142">
        <v>1244.4022089999994</v>
      </c>
      <c r="E142">
        <v>495.71935231999981</v>
      </c>
    </row>
    <row r="143" spans="1:5" x14ac:dyDescent="0.25">
      <c r="A143">
        <v>500</v>
      </c>
      <c r="B143">
        <v>233.02022499999958</v>
      </c>
      <c r="C143">
        <v>1168.6142249999996</v>
      </c>
      <c r="D143">
        <v>1401.6344499999991</v>
      </c>
      <c r="E143">
        <v>513.48239345098011</v>
      </c>
    </row>
    <row r="144" spans="1:5" x14ac:dyDescent="0.25">
      <c r="A144">
        <v>510</v>
      </c>
      <c r="B144">
        <v>277.65556899999939</v>
      </c>
      <c r="C144">
        <v>1304.6543999999999</v>
      </c>
      <c r="D144">
        <v>1582.3099689999992</v>
      </c>
      <c r="E144">
        <v>534.03676990384588</v>
      </c>
    </row>
    <row r="145" spans="1:5" x14ac:dyDescent="0.25">
      <c r="A145">
        <v>520</v>
      </c>
      <c r="B145">
        <v>295.83999999999963</v>
      </c>
      <c r="C145">
        <v>1423.7792889999998</v>
      </c>
      <c r="D145">
        <v>1719.6192889999995</v>
      </c>
      <c r="E145">
        <v>556.40625139622614</v>
      </c>
    </row>
    <row r="146" spans="1:5" x14ac:dyDescent="0.25">
      <c r="A146">
        <v>530</v>
      </c>
      <c r="B146">
        <v>314.6011689999998</v>
      </c>
      <c r="C146">
        <v>1522.7164839999998</v>
      </c>
      <c r="D146">
        <v>1837.3176529999996</v>
      </c>
      <c r="E146">
        <v>580.12683290740711</v>
      </c>
    </row>
    <row r="147" spans="1:5" x14ac:dyDescent="0.25">
      <c r="A147">
        <v>540</v>
      </c>
      <c r="B147">
        <v>337.93468899999931</v>
      </c>
      <c r="C147">
        <v>1616.4420250000005</v>
      </c>
      <c r="D147">
        <v>1954.3767139999998</v>
      </c>
      <c r="E147">
        <v>605.11319438181795</v>
      </c>
    </row>
    <row r="148" spans="1:5" x14ac:dyDescent="0.25">
      <c r="A148">
        <v>550</v>
      </c>
      <c r="B148">
        <v>349.87702499999938</v>
      </c>
      <c r="C148">
        <v>1730.7264039999998</v>
      </c>
      <c r="D148">
        <v>2080.6034289999993</v>
      </c>
      <c r="E148">
        <v>631.46123428571411</v>
      </c>
    </row>
    <row r="149" spans="1:5" x14ac:dyDescent="0.25">
      <c r="A149">
        <v>560</v>
      </c>
      <c r="B149">
        <v>395.49276900000001</v>
      </c>
      <c r="C149">
        <v>1971.0936089999998</v>
      </c>
      <c r="D149">
        <v>2366.586378</v>
      </c>
      <c r="E149">
        <v>661.90202628070153</v>
      </c>
    </row>
    <row r="150" spans="1:5" x14ac:dyDescent="0.25">
      <c r="A150">
        <v>570</v>
      </c>
      <c r="B150">
        <v>434.93102499999958</v>
      </c>
      <c r="C150">
        <v>2038.5224999999998</v>
      </c>
      <c r="D150">
        <v>2473.4535249999994</v>
      </c>
      <c r="E150">
        <v>693.13567281034454</v>
      </c>
    </row>
    <row r="151" spans="1:5" x14ac:dyDescent="0.25">
      <c r="A151">
        <v>580</v>
      </c>
      <c r="B151">
        <v>457.61766399999982</v>
      </c>
      <c r="C151">
        <v>2077.5364000000004</v>
      </c>
      <c r="D151">
        <v>2535.1540640000003</v>
      </c>
      <c r="E151">
        <v>724.35632350847436</v>
      </c>
    </row>
    <row r="152" spans="1:5" x14ac:dyDescent="0.25">
      <c r="A152">
        <v>590</v>
      </c>
      <c r="B152">
        <v>524.27260899999965</v>
      </c>
      <c r="C152">
        <v>2156.6736000000005</v>
      </c>
      <c r="D152">
        <v>2680.9462090000002</v>
      </c>
      <c r="E152">
        <v>756.96615493333309</v>
      </c>
    </row>
    <row r="153" spans="1:5" x14ac:dyDescent="0.25">
      <c r="A153">
        <v>600</v>
      </c>
      <c r="B153">
        <v>590.24702499999944</v>
      </c>
      <c r="C153">
        <v>2247.5184640000007</v>
      </c>
      <c r="D153">
        <v>2837.7654890000003</v>
      </c>
      <c r="E153">
        <v>791.07761942622926</v>
      </c>
    </row>
    <row r="154" spans="1:5" x14ac:dyDescent="0.25">
      <c r="A154">
        <v>610</v>
      </c>
      <c r="B154">
        <v>654.59222499999896</v>
      </c>
      <c r="C154">
        <v>2360.9880999999996</v>
      </c>
      <c r="D154">
        <v>3015.5803249999985</v>
      </c>
      <c r="E154">
        <v>826.95669532258034</v>
      </c>
    </row>
    <row r="155" spans="1:5" x14ac:dyDescent="0.25">
      <c r="A155">
        <v>620</v>
      </c>
      <c r="B155">
        <v>654.59222499999896</v>
      </c>
      <c r="C155">
        <v>2413.5603840000008</v>
      </c>
      <c r="D155">
        <v>3068.1526089999998</v>
      </c>
      <c r="E155">
        <v>862.53123363492034</v>
      </c>
    </row>
    <row r="156" spans="1:5" x14ac:dyDescent="0.25">
      <c r="A156">
        <v>630</v>
      </c>
      <c r="B156">
        <v>682.35888399999931</v>
      </c>
      <c r="C156">
        <v>2424.0852250000007</v>
      </c>
      <c r="D156">
        <v>3106.444109</v>
      </c>
      <c r="E156">
        <v>897.59237231249972</v>
      </c>
    </row>
    <row r="157" spans="1:5" x14ac:dyDescent="0.25">
      <c r="A157">
        <v>640</v>
      </c>
      <c r="B157">
        <v>745.56302500000038</v>
      </c>
      <c r="C157">
        <v>2455.8962489999994</v>
      </c>
      <c r="D157">
        <v>3201.4592739999998</v>
      </c>
      <c r="E157">
        <v>933.03647849230742</v>
      </c>
    </row>
    <row r="158" spans="1:5" x14ac:dyDescent="0.25">
      <c r="A158">
        <v>650</v>
      </c>
      <c r="B158">
        <v>854.97759999999892</v>
      </c>
      <c r="C158">
        <v>2455.8962489999994</v>
      </c>
      <c r="D158">
        <v>3310.8738489999982</v>
      </c>
      <c r="E158">
        <v>969.06431743939356</v>
      </c>
    </row>
    <row r="159" spans="1:5" x14ac:dyDescent="0.25">
      <c r="A159">
        <v>660</v>
      </c>
      <c r="B159">
        <v>938.62576899999999</v>
      </c>
      <c r="C159">
        <v>2596.4120250000005</v>
      </c>
      <c r="D159">
        <v>3535.0377940000008</v>
      </c>
      <c r="E159">
        <v>1007.3624290298503</v>
      </c>
    </row>
    <row r="160" spans="1:5" x14ac:dyDescent="0.25">
      <c r="A160">
        <v>670</v>
      </c>
      <c r="B160">
        <v>1053.9762250000001</v>
      </c>
      <c r="C160">
        <v>2629.4332839999997</v>
      </c>
      <c r="D160">
        <v>3683.4095090000001</v>
      </c>
      <c r="E160">
        <v>1046.7160625588233</v>
      </c>
    </row>
    <row r="161" spans="1:5" x14ac:dyDescent="0.25">
      <c r="A161">
        <v>680</v>
      </c>
      <c r="B161">
        <v>1359.6181289999993</v>
      </c>
      <c r="C161">
        <v>2695.9979289999997</v>
      </c>
      <c r="D161">
        <v>4055.6160579999987</v>
      </c>
      <c r="E161">
        <v>1090.3233088695649</v>
      </c>
    </row>
    <row r="162" spans="1:5" x14ac:dyDescent="0.25">
      <c r="A162">
        <v>690</v>
      </c>
      <c r="B162">
        <v>1439.9748090000003</v>
      </c>
      <c r="C162">
        <v>2740.836609</v>
      </c>
      <c r="D162">
        <v>4180.8114180000002</v>
      </c>
      <c r="E162">
        <v>1134.4731389999997</v>
      </c>
    </row>
    <row r="163" spans="1:5" x14ac:dyDescent="0.25">
      <c r="A163">
        <v>700</v>
      </c>
      <c r="B163">
        <v>1497.6899999999991</v>
      </c>
      <c r="C163">
        <v>2740.836609</v>
      </c>
      <c r="D163">
        <v>4238.5266089999986</v>
      </c>
      <c r="E163">
        <v>1178.192201957746</v>
      </c>
    </row>
    <row r="164" spans="1:5" x14ac:dyDescent="0.25">
      <c r="A164">
        <v>710</v>
      </c>
      <c r="B164">
        <v>1590.5739239999994</v>
      </c>
      <c r="C164">
        <v>2695.9979289999997</v>
      </c>
      <c r="D164">
        <v>4286.5718529999995</v>
      </c>
      <c r="E164">
        <v>1221.3641415555551</v>
      </c>
    </row>
    <row r="165" spans="1:5" x14ac:dyDescent="0.25">
      <c r="A165">
        <v>720</v>
      </c>
      <c r="B165">
        <v>1686.3342249999998</v>
      </c>
      <c r="C165">
        <v>2684.7942250000006</v>
      </c>
      <c r="D165">
        <v>4371.1284500000002</v>
      </c>
      <c r="E165">
        <v>1264.5115978356162</v>
      </c>
    </row>
    <row r="166" spans="1:5" x14ac:dyDescent="0.25">
      <c r="A166">
        <v>730</v>
      </c>
      <c r="B166">
        <v>1721.8350249999992</v>
      </c>
      <c r="C166">
        <v>2684.7942250000006</v>
      </c>
      <c r="D166">
        <v>4406.62925</v>
      </c>
      <c r="E166">
        <v>1306.9726471891888</v>
      </c>
    </row>
    <row r="167" spans="1:5" x14ac:dyDescent="0.25">
      <c r="A167">
        <v>740</v>
      </c>
      <c r="B167">
        <v>1757.7056249999998</v>
      </c>
      <c r="C167">
        <v>2820.1410249999994</v>
      </c>
      <c r="D167">
        <v>4577.8466499999995</v>
      </c>
      <c r="E167">
        <v>1350.5843005599997</v>
      </c>
    </row>
    <row r="168" spans="1:5" x14ac:dyDescent="0.25">
      <c r="A168">
        <v>750</v>
      </c>
      <c r="B168">
        <v>1895.5574439999998</v>
      </c>
      <c r="C168">
        <v>3161.0257290000009</v>
      </c>
      <c r="D168">
        <v>5056.5831730000009</v>
      </c>
      <c r="E168">
        <v>1399.3474436184208</v>
      </c>
    </row>
    <row r="169" spans="1:5" x14ac:dyDescent="0.25">
      <c r="A169">
        <v>760</v>
      </c>
      <c r="B169">
        <v>1858.2134489999999</v>
      </c>
      <c r="C169">
        <v>3344.8872249999999</v>
      </c>
      <c r="D169">
        <v>5203.1006739999993</v>
      </c>
      <c r="E169">
        <v>1448.746836220779</v>
      </c>
    </row>
    <row r="170" spans="1:5" x14ac:dyDescent="0.25">
      <c r="A170">
        <v>770</v>
      </c>
      <c r="B170">
        <v>1668.7224999999996</v>
      </c>
      <c r="C170">
        <v>3534.0647039999999</v>
      </c>
      <c r="D170">
        <v>5202.7872039999993</v>
      </c>
      <c r="E170">
        <v>1496.8755588846152</v>
      </c>
    </row>
    <row r="171" spans="1:5" x14ac:dyDescent="0.25">
      <c r="A171">
        <v>780</v>
      </c>
      <c r="B171">
        <v>1472.8708839999999</v>
      </c>
      <c r="C171">
        <v>3794.3136040000009</v>
      </c>
      <c r="D171">
        <v>5267.1844880000008</v>
      </c>
      <c r="E171">
        <v>1544.6009883670883</v>
      </c>
    </row>
    <row r="172" spans="1:5" x14ac:dyDescent="0.25">
      <c r="A172">
        <v>790</v>
      </c>
      <c r="B172">
        <v>1320.2322249999986</v>
      </c>
      <c r="C172">
        <v>3968.3700249999997</v>
      </c>
      <c r="D172">
        <v>5288.6022499999981</v>
      </c>
      <c r="E172">
        <v>1591.4010041374997</v>
      </c>
    </row>
    <row r="173" spans="1:5" x14ac:dyDescent="0.25">
      <c r="A173">
        <v>800</v>
      </c>
      <c r="B173">
        <v>1243.2675999999994</v>
      </c>
      <c r="C173">
        <v>4314.1251239999983</v>
      </c>
      <c r="D173">
        <v>5557.3927239999975</v>
      </c>
      <c r="E173">
        <v>1640.3638648765429</v>
      </c>
    </row>
    <row r="174" spans="1:5" x14ac:dyDescent="0.25">
      <c r="A174">
        <v>810</v>
      </c>
      <c r="B174">
        <v>1273.7760999999998</v>
      </c>
      <c r="C174">
        <v>4399.2709289999993</v>
      </c>
      <c r="D174">
        <v>5673.0470289999994</v>
      </c>
      <c r="E174">
        <v>1689.5429278536585</v>
      </c>
    </row>
    <row r="175" spans="1:5" x14ac:dyDescent="0.25">
      <c r="A175">
        <v>820</v>
      </c>
      <c r="B175">
        <v>1243.2675999999994</v>
      </c>
      <c r="C175">
        <v>4413.6092250000002</v>
      </c>
      <c r="D175">
        <v>5656.8768249999994</v>
      </c>
      <c r="E175">
        <v>1737.3421314337349</v>
      </c>
    </row>
    <row r="176" spans="1:5" x14ac:dyDescent="0.25">
      <c r="A176">
        <v>830</v>
      </c>
      <c r="B176">
        <v>1198.1982249999987</v>
      </c>
      <c r="C176">
        <v>4370.9287690000001</v>
      </c>
      <c r="D176">
        <v>5569.1269939999984</v>
      </c>
      <c r="E176">
        <v>1782.9586178928571</v>
      </c>
    </row>
    <row r="177" spans="1:5" x14ac:dyDescent="0.25">
      <c r="A177">
        <v>840</v>
      </c>
      <c r="B177">
        <v>1243.2675999999994</v>
      </c>
      <c r="C177">
        <v>4456.4970490000005</v>
      </c>
      <c r="D177">
        <v>5699.7646489999997</v>
      </c>
      <c r="E177">
        <v>1829.0386888470587</v>
      </c>
    </row>
    <row r="178" spans="1:5" x14ac:dyDescent="0.25">
      <c r="A178">
        <v>850</v>
      </c>
      <c r="B178">
        <v>1213.1288999999988</v>
      </c>
      <c r="C178">
        <v>4485.2487840000013</v>
      </c>
      <c r="D178">
        <v>5698.377684</v>
      </c>
      <c r="E178">
        <v>1874.031002744186</v>
      </c>
    </row>
    <row r="179" spans="1:5" x14ac:dyDescent="0.25">
      <c r="A179">
        <v>860</v>
      </c>
      <c r="B179">
        <v>1139.4000249999997</v>
      </c>
      <c r="C179">
        <v>4822.6080249999986</v>
      </c>
      <c r="D179">
        <v>5962.0080499999985</v>
      </c>
      <c r="E179">
        <v>1921.0192446666665</v>
      </c>
    </row>
    <row r="180" spans="1:5" x14ac:dyDescent="0.25">
      <c r="A180">
        <v>870</v>
      </c>
      <c r="B180">
        <v>1060.9351840000002</v>
      </c>
      <c r="C180">
        <v>4988.3143840000021</v>
      </c>
      <c r="D180">
        <v>6049.249568000002</v>
      </c>
      <c r="E180">
        <v>1967.9309528863635</v>
      </c>
    </row>
    <row r="181" spans="1:5" x14ac:dyDescent="0.25">
      <c r="A181">
        <v>880</v>
      </c>
      <c r="B181">
        <v>978.56352399999889</v>
      </c>
      <c r="C181">
        <v>5003.4402250000021</v>
      </c>
      <c r="D181">
        <v>5982.0037490000013</v>
      </c>
      <c r="E181">
        <v>2013.0328944157302</v>
      </c>
    </row>
    <row r="182" spans="1:5" x14ac:dyDescent="0.25">
      <c r="A182">
        <v>890</v>
      </c>
      <c r="B182">
        <v>906.00999999999965</v>
      </c>
      <c r="C182">
        <v>5003.4402250000021</v>
      </c>
      <c r="D182">
        <v>5909.4502250000014</v>
      </c>
      <c r="E182">
        <v>2056.3264203111112</v>
      </c>
    </row>
    <row r="183" spans="1:5" x14ac:dyDescent="0.25">
      <c r="A183">
        <v>900</v>
      </c>
      <c r="B183">
        <v>861.24640899999883</v>
      </c>
      <c r="C183">
        <v>4852.5155999999997</v>
      </c>
      <c r="D183">
        <v>5713.7620089999982</v>
      </c>
      <c r="E183">
        <v>2096.5180201868129</v>
      </c>
    </row>
    <row r="184" spans="1:5" x14ac:dyDescent="0.25">
      <c r="A184">
        <v>0</v>
      </c>
      <c r="B184">
        <v>0</v>
      </c>
      <c r="C184">
        <v>0</v>
      </c>
      <c r="D184">
        <v>0</v>
      </c>
      <c r="E184">
        <v>0</v>
      </c>
    </row>
    <row r="185" spans="1:5" x14ac:dyDescent="0.25">
      <c r="A185">
        <v>10</v>
      </c>
      <c r="B185">
        <v>0</v>
      </c>
      <c r="C185">
        <v>1.9516089999999759</v>
      </c>
      <c r="D185">
        <v>1.9516089999999759</v>
      </c>
      <c r="E185">
        <v>0.97580449999998797</v>
      </c>
    </row>
    <row r="186" spans="1:5" x14ac:dyDescent="0.25">
      <c r="A186">
        <v>20</v>
      </c>
      <c r="B186">
        <v>0.18404099999997736</v>
      </c>
      <c r="C186">
        <v>6.1107840000000415</v>
      </c>
      <c r="D186">
        <v>6.294825000000019</v>
      </c>
      <c r="E186">
        <v>2.7488113333333319</v>
      </c>
    </row>
    <row r="187" spans="1:5" x14ac:dyDescent="0.25">
      <c r="A187">
        <v>30</v>
      </c>
      <c r="B187">
        <v>0.10432900000002321</v>
      </c>
      <c r="C187">
        <v>16.679056000000028</v>
      </c>
      <c r="D187">
        <v>16.783385000000052</v>
      </c>
      <c r="E187">
        <v>6.2574547500000115</v>
      </c>
    </row>
    <row r="188" spans="1:5" x14ac:dyDescent="0.25">
      <c r="A188">
        <v>40</v>
      </c>
      <c r="B188">
        <v>0</v>
      </c>
      <c r="C188">
        <v>34.951744000000076</v>
      </c>
      <c r="D188">
        <v>34.951744000000076</v>
      </c>
      <c r="E188">
        <v>11.996312600000024</v>
      </c>
    </row>
    <row r="189" spans="1:5" x14ac:dyDescent="0.25">
      <c r="A189">
        <v>50</v>
      </c>
      <c r="B189">
        <v>0.28944400000001175</v>
      </c>
      <c r="C189">
        <v>56.610576000000016</v>
      </c>
      <c r="D189">
        <v>56.900020000000026</v>
      </c>
      <c r="E189">
        <v>19.480263833333357</v>
      </c>
    </row>
    <row r="190" spans="1:5" x14ac:dyDescent="0.25">
      <c r="A190">
        <v>60</v>
      </c>
      <c r="B190">
        <v>1.157776000000047</v>
      </c>
      <c r="C190">
        <v>77.686595999999881</v>
      </c>
      <c r="D190">
        <v>78.844371999999922</v>
      </c>
      <c r="E190">
        <v>27.960850714285723</v>
      </c>
    </row>
    <row r="191" spans="1:5" x14ac:dyDescent="0.25">
      <c r="A191">
        <v>70</v>
      </c>
      <c r="B191">
        <v>2.2680360000000861</v>
      </c>
      <c r="C191">
        <v>99.940009000000288</v>
      </c>
      <c r="D191">
        <v>102.20804500000037</v>
      </c>
      <c r="E191">
        <v>37.241750000000053</v>
      </c>
    </row>
    <row r="192" spans="1:5" x14ac:dyDescent="0.25">
      <c r="A192">
        <v>80</v>
      </c>
      <c r="B192">
        <v>3.3415840000001147</v>
      </c>
      <c r="C192">
        <v>106.50239999999985</v>
      </c>
      <c r="D192">
        <v>109.84398399999996</v>
      </c>
      <c r="E192">
        <v>45.308664888888934</v>
      </c>
    </row>
    <row r="193" spans="1:5" x14ac:dyDescent="0.25">
      <c r="A193">
        <v>90</v>
      </c>
      <c r="B193">
        <v>3.744225000000009</v>
      </c>
      <c r="C193">
        <v>110.98622499999993</v>
      </c>
      <c r="D193">
        <v>114.73044999999995</v>
      </c>
      <c r="E193">
        <v>52.250843400000029</v>
      </c>
    </row>
    <row r="194" spans="1:5" x14ac:dyDescent="0.25">
      <c r="A194">
        <v>100</v>
      </c>
      <c r="B194">
        <v>2.6017689999999987</v>
      </c>
      <c r="C194">
        <v>113.25216399999991</v>
      </c>
      <c r="D194">
        <v>115.85393299999991</v>
      </c>
      <c r="E194">
        <v>58.03294245454547</v>
      </c>
    </row>
    <row r="195" spans="1:5" x14ac:dyDescent="0.25">
      <c r="A195">
        <v>110</v>
      </c>
      <c r="B195">
        <v>0.56700900000006438</v>
      </c>
      <c r="C195">
        <v>104.28494399999978</v>
      </c>
      <c r="D195">
        <v>104.85195299999985</v>
      </c>
      <c r="E195">
        <v>61.93452666666667</v>
      </c>
    </row>
    <row r="196" spans="1:5" x14ac:dyDescent="0.25">
      <c r="A196">
        <v>120</v>
      </c>
      <c r="B196">
        <v>1.1664000000000884E-2</v>
      </c>
      <c r="C196">
        <v>99.940009000000288</v>
      </c>
      <c r="D196">
        <v>99.951673000000284</v>
      </c>
      <c r="E196">
        <v>64.858922538461556</v>
      </c>
    </row>
    <row r="197" spans="1:5" x14ac:dyDescent="0.25">
      <c r="A197">
        <v>130</v>
      </c>
      <c r="B197">
        <v>5.0940490000000223</v>
      </c>
      <c r="C197">
        <v>144.96159999999981</v>
      </c>
      <c r="D197">
        <v>150.05564899999982</v>
      </c>
      <c r="E197">
        <v>70.944403000000008</v>
      </c>
    </row>
    <row r="198" spans="1:5" x14ac:dyDescent="0.25">
      <c r="A198">
        <v>140</v>
      </c>
      <c r="B198">
        <v>11.833599999999985</v>
      </c>
      <c r="C198">
        <v>183.4399360000003</v>
      </c>
      <c r="D198">
        <v>195.27353600000029</v>
      </c>
      <c r="E198">
        <v>79.233011866666686</v>
      </c>
    </row>
    <row r="199" spans="1:5" x14ac:dyDescent="0.25">
      <c r="A199">
        <v>150</v>
      </c>
      <c r="B199">
        <v>24.443135999999605</v>
      </c>
      <c r="C199">
        <v>299.53224900000055</v>
      </c>
      <c r="D199">
        <v>323.97538500000013</v>
      </c>
      <c r="E199">
        <v>94.529410187500034</v>
      </c>
    </row>
    <row r="200" spans="1:5" x14ac:dyDescent="0.25">
      <c r="A200">
        <v>160</v>
      </c>
      <c r="B200">
        <v>26.615280999999914</v>
      </c>
      <c r="C200">
        <v>421.56302400000044</v>
      </c>
      <c r="D200">
        <v>448.17830500000036</v>
      </c>
      <c r="E200">
        <v>115.33228635294122</v>
      </c>
    </row>
    <row r="201" spans="1:5" x14ac:dyDescent="0.25">
      <c r="A201">
        <v>170</v>
      </c>
      <c r="B201">
        <v>19.421648999999842</v>
      </c>
      <c r="C201">
        <v>471.49779599999994</v>
      </c>
      <c r="D201">
        <v>490.91944499999977</v>
      </c>
      <c r="E201">
        <v>136.19823961111115</v>
      </c>
    </row>
    <row r="202" spans="1:5" x14ac:dyDescent="0.25">
      <c r="A202">
        <v>180</v>
      </c>
      <c r="B202">
        <v>14.152644000000004</v>
      </c>
      <c r="C202">
        <v>509.58547600000054</v>
      </c>
      <c r="D202">
        <v>523.73812000000055</v>
      </c>
      <c r="E202">
        <v>156.59507542105268</v>
      </c>
    </row>
    <row r="203" spans="1:5" x14ac:dyDescent="0.25">
      <c r="A203">
        <v>190</v>
      </c>
      <c r="B203">
        <v>15.816528999999806</v>
      </c>
      <c r="C203">
        <v>509.58547600000054</v>
      </c>
      <c r="D203">
        <v>525.40200500000037</v>
      </c>
      <c r="E203">
        <v>175.03542190000007</v>
      </c>
    </row>
    <row r="204" spans="1:5" x14ac:dyDescent="0.25">
      <c r="A204">
        <v>200</v>
      </c>
      <c r="B204">
        <v>11.833599999999985</v>
      </c>
      <c r="C204">
        <v>524.27260899999965</v>
      </c>
      <c r="D204">
        <v>536.10620899999958</v>
      </c>
      <c r="E204">
        <v>192.22926890476197</v>
      </c>
    </row>
    <row r="205" spans="1:5" x14ac:dyDescent="0.25">
      <c r="A205">
        <v>210</v>
      </c>
      <c r="B205">
        <v>10.394175999999932</v>
      </c>
      <c r="C205">
        <v>544.14892899999995</v>
      </c>
      <c r="D205">
        <v>554.54310499999985</v>
      </c>
      <c r="E205">
        <v>208.69807963636367</v>
      </c>
    </row>
    <row r="206" spans="1:5" x14ac:dyDescent="0.25">
      <c r="A206">
        <v>220</v>
      </c>
      <c r="B206">
        <v>3.744225000000009</v>
      </c>
      <c r="C206">
        <v>574.65678400000036</v>
      </c>
      <c r="D206">
        <v>578.40100900000039</v>
      </c>
      <c r="E206">
        <v>224.77212004347831</v>
      </c>
    </row>
    <row r="207" spans="1:5" x14ac:dyDescent="0.25">
      <c r="A207">
        <v>230</v>
      </c>
      <c r="B207">
        <v>1.1556249999999755</v>
      </c>
      <c r="C207">
        <v>585.01096900000061</v>
      </c>
      <c r="D207">
        <v>586.1665940000006</v>
      </c>
      <c r="E207">
        <v>239.83022312500006</v>
      </c>
    </row>
    <row r="208" spans="1:5" x14ac:dyDescent="0.25">
      <c r="A208">
        <v>240</v>
      </c>
      <c r="B208">
        <v>6.1157290000000648</v>
      </c>
      <c r="C208">
        <v>671.17264900000055</v>
      </c>
      <c r="D208">
        <v>677.28837800000065</v>
      </c>
      <c r="E208">
        <v>257.32854932000009</v>
      </c>
    </row>
    <row r="209" spans="1:5" x14ac:dyDescent="0.25">
      <c r="A209">
        <v>250</v>
      </c>
      <c r="B209">
        <v>15.824484000000069</v>
      </c>
      <c r="C209">
        <v>757.2953610000003</v>
      </c>
      <c r="D209">
        <v>773.1198450000004</v>
      </c>
      <c r="E209">
        <v>277.16667607692318</v>
      </c>
    </row>
    <row r="210" spans="1:5" x14ac:dyDescent="0.25">
      <c r="A210">
        <v>260</v>
      </c>
      <c r="B210">
        <v>11.108889000000179</v>
      </c>
      <c r="C210">
        <v>1026.1771559999995</v>
      </c>
      <c r="D210">
        <v>1037.2860449999996</v>
      </c>
      <c r="E210">
        <v>305.3192452962964</v>
      </c>
    </row>
    <row r="211" spans="1:5" x14ac:dyDescent="0.25">
      <c r="A211">
        <v>270</v>
      </c>
      <c r="B211">
        <v>18.490000000000098</v>
      </c>
      <c r="C211">
        <v>1146.6350440000006</v>
      </c>
      <c r="D211">
        <v>1165.1250440000006</v>
      </c>
      <c r="E211">
        <v>336.02659525000007</v>
      </c>
    </row>
    <row r="212" spans="1:5" x14ac:dyDescent="0.25">
      <c r="A212">
        <v>280</v>
      </c>
      <c r="B212">
        <v>22.372900000000172</v>
      </c>
      <c r="C212">
        <v>1296.8641440000001</v>
      </c>
      <c r="D212">
        <v>1319.2370440000002</v>
      </c>
      <c r="E212">
        <v>369.9304038275863</v>
      </c>
    </row>
    <row r="213" spans="1:5" x14ac:dyDescent="0.25">
      <c r="A213">
        <v>290</v>
      </c>
      <c r="B213">
        <v>25.532808999999972</v>
      </c>
      <c r="C213">
        <v>1383.4680250000006</v>
      </c>
      <c r="D213">
        <v>1409.0008340000006</v>
      </c>
      <c r="E213">
        <v>404.56608483333343</v>
      </c>
    </row>
    <row r="214" spans="1:5" x14ac:dyDescent="0.25">
      <c r="A214">
        <v>300</v>
      </c>
      <c r="B214">
        <v>27.751824000000308</v>
      </c>
      <c r="C214">
        <v>1456.3382440000005</v>
      </c>
      <c r="D214">
        <v>1484.0900680000009</v>
      </c>
      <c r="E214">
        <v>439.38943912903238</v>
      </c>
    </row>
    <row r="215" spans="1:5" x14ac:dyDescent="0.25">
      <c r="A215">
        <v>310</v>
      </c>
      <c r="B215">
        <v>26.625600000000258</v>
      </c>
      <c r="C215">
        <v>1539.5421690000007</v>
      </c>
      <c r="D215">
        <v>1566.167769000001</v>
      </c>
      <c r="E215">
        <v>474.60126193750017</v>
      </c>
    </row>
    <row r="216" spans="1:5" x14ac:dyDescent="0.25">
      <c r="A216">
        <v>320</v>
      </c>
      <c r="B216">
        <v>31.25928100000009</v>
      </c>
      <c r="C216">
        <v>1573.4708890000002</v>
      </c>
      <c r="D216">
        <v>1604.7301700000003</v>
      </c>
      <c r="E216">
        <v>508.84759248484869</v>
      </c>
    </row>
    <row r="217" spans="1:5" x14ac:dyDescent="0.25">
      <c r="A217">
        <v>330</v>
      </c>
      <c r="B217">
        <v>23.406244000000214</v>
      </c>
      <c r="C217">
        <v>1599.1201210000004</v>
      </c>
      <c r="D217">
        <v>1622.5263650000006</v>
      </c>
      <c r="E217">
        <v>541.60285050000027</v>
      </c>
    </row>
    <row r="218" spans="1:5" x14ac:dyDescent="0.25">
      <c r="A218">
        <v>340</v>
      </c>
      <c r="B218">
        <v>11.840481000000214</v>
      </c>
      <c r="C218">
        <v>1642.437729</v>
      </c>
      <c r="D218">
        <v>1654.2782100000002</v>
      </c>
      <c r="E218">
        <v>573.39357505714304</v>
      </c>
    </row>
    <row r="219" spans="1:5" x14ac:dyDescent="0.25">
      <c r="A219">
        <v>350</v>
      </c>
      <c r="B219">
        <v>2.2680360000000861</v>
      </c>
      <c r="C219">
        <v>1784.8090090000001</v>
      </c>
      <c r="D219">
        <v>1787.0770450000002</v>
      </c>
      <c r="E219">
        <v>607.107004777778</v>
      </c>
    </row>
    <row r="220" spans="1:5" x14ac:dyDescent="0.25">
      <c r="A220">
        <v>360</v>
      </c>
      <c r="B220">
        <v>0.28944400000001175</v>
      </c>
      <c r="C220">
        <v>1867.4497959999999</v>
      </c>
      <c r="D220">
        <v>1867.7392399999999</v>
      </c>
      <c r="E220">
        <v>641.17814627027053</v>
      </c>
    </row>
    <row r="221" spans="1:5" x14ac:dyDescent="0.25">
      <c r="A221">
        <v>370</v>
      </c>
      <c r="B221">
        <v>0.10368400000000176</v>
      </c>
      <c r="C221">
        <v>1952.0491240000001</v>
      </c>
      <c r="D221">
        <v>1952.1528080000001</v>
      </c>
      <c r="E221">
        <v>675.67747947368446</v>
      </c>
    </row>
    <row r="222" spans="1:5" x14ac:dyDescent="0.25">
      <c r="A222">
        <v>380</v>
      </c>
      <c r="B222">
        <v>1.1664000000000884E-2</v>
      </c>
      <c r="C222">
        <v>1990.2305440000007</v>
      </c>
      <c r="D222">
        <v>1990.2422080000008</v>
      </c>
      <c r="E222">
        <v>709.38426738461555</v>
      </c>
    </row>
    <row r="223" spans="1:5" x14ac:dyDescent="0.25">
      <c r="A223">
        <v>390</v>
      </c>
      <c r="B223">
        <v>0.93508899999997008</v>
      </c>
      <c r="C223">
        <v>2028.7817640000001</v>
      </c>
      <c r="D223">
        <v>2029.7168530000001</v>
      </c>
      <c r="E223">
        <v>742.39258202500025</v>
      </c>
    </row>
    <row r="224" spans="1:5" x14ac:dyDescent="0.25">
      <c r="A224">
        <v>400</v>
      </c>
      <c r="B224">
        <v>4.6224999999999019</v>
      </c>
      <c r="C224">
        <v>1923.6118810000007</v>
      </c>
      <c r="D224">
        <v>1928.2343810000007</v>
      </c>
      <c r="E224">
        <v>771.31555273170761</v>
      </c>
    </row>
    <row r="225" spans="1:5" x14ac:dyDescent="0.25">
      <c r="A225">
        <v>410</v>
      </c>
      <c r="B225">
        <v>11.102223999999957</v>
      </c>
      <c r="C225">
        <v>1895.4703690000006</v>
      </c>
      <c r="D225">
        <v>1906.5725930000006</v>
      </c>
      <c r="E225">
        <v>798.34548226190498</v>
      </c>
    </row>
    <row r="226" spans="1:5" x14ac:dyDescent="0.25">
      <c r="A226">
        <v>420</v>
      </c>
      <c r="B226">
        <v>22.36344099999986</v>
      </c>
      <c r="C226">
        <v>1858.2134489999999</v>
      </c>
      <c r="D226">
        <v>1880.5768899999998</v>
      </c>
      <c r="E226">
        <v>823.51365453488381</v>
      </c>
    </row>
    <row r="227" spans="1:5" x14ac:dyDescent="0.25">
      <c r="A227">
        <v>430</v>
      </c>
      <c r="B227">
        <v>42.994248999999471</v>
      </c>
      <c r="C227">
        <v>1633.7764000000002</v>
      </c>
      <c r="D227">
        <v>1676.7706489999996</v>
      </c>
      <c r="E227">
        <v>842.90585895454558</v>
      </c>
    </row>
    <row r="228" spans="1:5" x14ac:dyDescent="0.25">
      <c r="A228">
        <v>440</v>
      </c>
      <c r="B228">
        <v>40.220963999999803</v>
      </c>
      <c r="C228">
        <v>1328.0193640000005</v>
      </c>
      <c r="D228">
        <v>1368.2403280000003</v>
      </c>
      <c r="E228">
        <v>854.57995826666672</v>
      </c>
    </row>
    <row r="229" spans="1:5" x14ac:dyDescent="0.25">
      <c r="A229">
        <v>450</v>
      </c>
      <c r="B229">
        <v>66.73256099999972</v>
      </c>
      <c r="C229">
        <v>1168.5458559999997</v>
      </c>
      <c r="D229">
        <v>1235.2784169999995</v>
      </c>
      <c r="E229">
        <v>862.85601171739143</v>
      </c>
    </row>
    <row r="230" spans="1:5" x14ac:dyDescent="0.25">
      <c r="A230">
        <v>460</v>
      </c>
      <c r="B230">
        <v>83.484769000000014</v>
      </c>
      <c r="C230">
        <v>1132.1206090000003</v>
      </c>
      <c r="D230">
        <v>1215.6053780000002</v>
      </c>
      <c r="E230">
        <v>870.36131738297877</v>
      </c>
    </row>
    <row r="231" spans="1:5" x14ac:dyDescent="0.25">
      <c r="A231">
        <v>470</v>
      </c>
      <c r="B231">
        <v>77.686595999999369</v>
      </c>
      <c r="C231">
        <v>1117.698624000001</v>
      </c>
      <c r="D231">
        <v>1195.3852200000003</v>
      </c>
      <c r="E231">
        <v>877.13264868750014</v>
      </c>
    </row>
    <row r="232" spans="1:5" x14ac:dyDescent="0.25">
      <c r="A232">
        <v>480</v>
      </c>
      <c r="B232">
        <v>117.87444899999937</v>
      </c>
      <c r="C232">
        <v>978.56352400000071</v>
      </c>
      <c r="D232">
        <v>1096.4379730000001</v>
      </c>
      <c r="E232">
        <v>881.60826755102062</v>
      </c>
    </row>
    <row r="233" spans="1:5" x14ac:dyDescent="0.25">
      <c r="A233">
        <v>490</v>
      </c>
      <c r="B233">
        <v>155.50089999999926</v>
      </c>
      <c r="C233">
        <v>880.24956100000065</v>
      </c>
      <c r="D233">
        <v>1035.7504609999999</v>
      </c>
      <c r="E233">
        <v>884.6911114200002</v>
      </c>
    </row>
    <row r="234" spans="1:5" x14ac:dyDescent="0.25">
      <c r="A234">
        <v>500</v>
      </c>
      <c r="B234">
        <v>169.18204900000012</v>
      </c>
      <c r="C234">
        <v>781.14660100000071</v>
      </c>
      <c r="D234">
        <v>950.32865000000083</v>
      </c>
      <c r="E234">
        <v>885.97812198039242</v>
      </c>
    </row>
    <row r="235" spans="1:5" x14ac:dyDescent="0.25">
      <c r="A235">
        <v>510</v>
      </c>
      <c r="B235">
        <v>192.29368899999895</v>
      </c>
      <c r="C235">
        <v>660.07886400000041</v>
      </c>
      <c r="D235">
        <v>852.37255299999936</v>
      </c>
      <c r="E235">
        <v>885.33186103846185</v>
      </c>
    </row>
    <row r="236" spans="1:5" x14ac:dyDescent="0.25">
      <c r="A236">
        <v>520</v>
      </c>
      <c r="B236">
        <v>204.4042089999991</v>
      </c>
      <c r="C236">
        <v>579.79824100000042</v>
      </c>
      <c r="D236">
        <v>784.20244999999954</v>
      </c>
      <c r="E236">
        <v>883.42375894339648</v>
      </c>
    </row>
    <row r="237" spans="1:5" x14ac:dyDescent="0.25">
      <c r="A237">
        <v>530</v>
      </c>
      <c r="B237">
        <v>195.27267599999971</v>
      </c>
      <c r="C237">
        <v>529.23002499999984</v>
      </c>
      <c r="D237">
        <v>724.50270099999955</v>
      </c>
      <c r="E237">
        <v>880.48077638888913</v>
      </c>
    </row>
    <row r="238" spans="1:5" x14ac:dyDescent="0.25">
      <c r="A238">
        <v>540</v>
      </c>
      <c r="B238">
        <v>177.68889999999956</v>
      </c>
      <c r="C238">
        <v>534.16454399999975</v>
      </c>
      <c r="D238">
        <v>711.85344399999929</v>
      </c>
      <c r="E238">
        <v>877.41482489090924</v>
      </c>
    </row>
    <row r="239" spans="1:5" x14ac:dyDescent="0.25">
      <c r="A239">
        <v>550</v>
      </c>
      <c r="B239">
        <v>177.68889999999956</v>
      </c>
      <c r="C239">
        <v>579.79824100000042</v>
      </c>
      <c r="D239">
        <v>757.48714099999995</v>
      </c>
      <c r="E239">
        <v>875.27325910714296</v>
      </c>
    </row>
    <row r="240" spans="1:5" x14ac:dyDescent="0.25">
      <c r="A240">
        <v>560</v>
      </c>
      <c r="B240">
        <v>195.27267599999971</v>
      </c>
      <c r="C240">
        <v>739.67680900000016</v>
      </c>
      <c r="D240">
        <v>934.94948499999987</v>
      </c>
      <c r="E240">
        <v>876.32021043859663</v>
      </c>
    </row>
    <row r="241" spans="1:5" x14ac:dyDescent="0.25">
      <c r="A241">
        <v>570</v>
      </c>
      <c r="B241">
        <v>207.50402499999922</v>
      </c>
      <c r="C241">
        <v>817.61683599999969</v>
      </c>
      <c r="D241">
        <v>1025.120860999999</v>
      </c>
      <c r="E241">
        <v>878.88573889655174</v>
      </c>
    </row>
    <row r="242" spans="1:5" x14ac:dyDescent="0.25">
      <c r="A242">
        <v>580</v>
      </c>
      <c r="B242">
        <v>223.26336400000022</v>
      </c>
      <c r="C242">
        <v>945.25502500000027</v>
      </c>
      <c r="D242">
        <v>1168.5183890000005</v>
      </c>
      <c r="E242">
        <v>883.79476686440671</v>
      </c>
    </row>
    <row r="243" spans="1:5" x14ac:dyDescent="0.25">
      <c r="A243">
        <v>590</v>
      </c>
      <c r="B243">
        <v>249.70320399999886</v>
      </c>
      <c r="C243">
        <v>1089.1320040000007</v>
      </c>
      <c r="D243">
        <v>1338.8352079999995</v>
      </c>
      <c r="E243">
        <v>891.37877421666656</v>
      </c>
    </row>
    <row r="244" spans="1:5" x14ac:dyDescent="0.25">
      <c r="A244">
        <v>600</v>
      </c>
      <c r="B244">
        <v>270.5038090000001</v>
      </c>
      <c r="C244">
        <v>1273.7047210000005</v>
      </c>
      <c r="D244">
        <v>1544.2085300000006</v>
      </c>
      <c r="E244">
        <v>902.08090136065573</v>
      </c>
    </row>
    <row r="245" spans="1:5" x14ac:dyDescent="0.25">
      <c r="A245">
        <v>610</v>
      </c>
      <c r="B245">
        <v>314.60116899999883</v>
      </c>
      <c r="C245">
        <v>1497.6126009999998</v>
      </c>
      <c r="D245">
        <v>1812.2137699999987</v>
      </c>
      <c r="E245">
        <v>916.76046375806459</v>
      </c>
    </row>
    <row r="246" spans="1:5" x14ac:dyDescent="0.25">
      <c r="A246">
        <v>620</v>
      </c>
      <c r="B246">
        <v>333.97562499999918</v>
      </c>
      <c r="C246">
        <v>1712.883769</v>
      </c>
      <c r="D246">
        <v>2046.8593939999992</v>
      </c>
      <c r="E246">
        <v>934.69854201587304</v>
      </c>
    </row>
    <row r="247" spans="1:5" x14ac:dyDescent="0.25">
      <c r="A247">
        <v>630</v>
      </c>
      <c r="B247">
        <v>462.25</v>
      </c>
      <c r="C247">
        <v>1952.0491240000001</v>
      </c>
      <c r="D247">
        <v>2414.2991240000001</v>
      </c>
      <c r="E247">
        <v>957.81730110937497</v>
      </c>
    </row>
    <row r="248" spans="1:5" x14ac:dyDescent="0.25">
      <c r="A248">
        <v>640</v>
      </c>
      <c r="B248">
        <v>554.22576399999878</v>
      </c>
      <c r="C248">
        <v>2028.7817640000001</v>
      </c>
      <c r="D248">
        <v>2583.0075279999987</v>
      </c>
      <c r="E248">
        <v>982.82022767692308</v>
      </c>
    </row>
    <row r="249" spans="1:5" x14ac:dyDescent="0.25">
      <c r="A249">
        <v>650</v>
      </c>
      <c r="B249">
        <v>649.07752899999878</v>
      </c>
      <c r="C249">
        <v>2028.7817640000001</v>
      </c>
      <c r="D249">
        <v>2677.8592929999986</v>
      </c>
      <c r="E249">
        <v>1008.5026377575758</v>
      </c>
    </row>
    <row r="250" spans="1:5" x14ac:dyDescent="0.25">
      <c r="A250">
        <v>660</v>
      </c>
      <c r="B250">
        <v>688.01289999999801</v>
      </c>
      <c r="C250">
        <v>2077.5364</v>
      </c>
      <c r="D250">
        <v>2765.5492999999979</v>
      </c>
      <c r="E250">
        <v>1034.7272148059701</v>
      </c>
    </row>
    <row r="251" spans="1:5" x14ac:dyDescent="0.25">
      <c r="A251">
        <v>670</v>
      </c>
      <c r="B251">
        <v>638.16864399999997</v>
      </c>
      <c r="C251">
        <v>2196.7969000000003</v>
      </c>
      <c r="D251">
        <v>2834.9655440000001</v>
      </c>
      <c r="E251">
        <v>1061.2013078823529</v>
      </c>
    </row>
    <row r="252" spans="1:5" x14ac:dyDescent="0.25">
      <c r="A252">
        <v>680</v>
      </c>
      <c r="B252">
        <v>595.45760399999938</v>
      </c>
      <c r="C252">
        <v>2424.0852249999998</v>
      </c>
      <c r="D252">
        <v>3019.5428289999991</v>
      </c>
      <c r="E252">
        <v>1089.583069057971</v>
      </c>
    </row>
    <row r="253" spans="1:5" x14ac:dyDescent="0.25">
      <c r="A253">
        <v>690</v>
      </c>
      <c r="B253">
        <v>574.65678399999899</v>
      </c>
      <c r="C253">
        <v>2498.7001690000011</v>
      </c>
      <c r="D253">
        <v>3073.356953</v>
      </c>
      <c r="E253">
        <v>1117.9226959714285</v>
      </c>
    </row>
    <row r="254" spans="1:5" x14ac:dyDescent="0.25">
      <c r="A254">
        <v>700</v>
      </c>
      <c r="B254">
        <v>539.16839999999866</v>
      </c>
      <c r="C254">
        <v>2520.240804</v>
      </c>
      <c r="D254">
        <v>3059.4092039999987</v>
      </c>
      <c r="E254">
        <v>1145.2675763661971</v>
      </c>
    </row>
    <row r="255" spans="1:5" x14ac:dyDescent="0.25">
      <c r="A255">
        <v>710</v>
      </c>
      <c r="B255">
        <v>509.58547599999798</v>
      </c>
      <c r="C255">
        <v>2596.3101160000006</v>
      </c>
      <c r="D255">
        <v>3105.8955919999985</v>
      </c>
      <c r="E255">
        <v>1172.4985210277778</v>
      </c>
    </row>
    <row r="256" spans="1:5" x14ac:dyDescent="0.25">
      <c r="A256">
        <v>720</v>
      </c>
      <c r="B256">
        <v>579.84639999999922</v>
      </c>
      <c r="C256">
        <v>2607.3278439999999</v>
      </c>
      <c r="D256">
        <v>3187.1742439999989</v>
      </c>
      <c r="E256">
        <v>1200.0968186027396</v>
      </c>
    </row>
    <row r="257" spans="1:5" x14ac:dyDescent="0.25">
      <c r="A257">
        <v>730</v>
      </c>
      <c r="B257">
        <v>649.07752899999878</v>
      </c>
      <c r="C257">
        <v>2651.4260640000007</v>
      </c>
      <c r="D257">
        <v>3300.5035929999995</v>
      </c>
      <c r="E257">
        <v>1228.4806939324324</v>
      </c>
    </row>
    <row r="258" spans="1:5" x14ac:dyDescent="0.25">
      <c r="A258">
        <v>740</v>
      </c>
      <c r="B258">
        <v>688.01289999999801</v>
      </c>
      <c r="C258">
        <v>2684.7942249999996</v>
      </c>
      <c r="D258">
        <v>3372.8071249999975</v>
      </c>
      <c r="E258">
        <v>1257.071713013333</v>
      </c>
    </row>
    <row r="259" spans="1:5" x14ac:dyDescent="0.25">
      <c r="A259">
        <v>750</v>
      </c>
      <c r="B259">
        <v>992.06100899999728</v>
      </c>
      <c r="C259">
        <v>2477.2519840000004</v>
      </c>
      <c r="D259">
        <v>3469.3129929999977</v>
      </c>
      <c r="E259">
        <v>1286.1801509078946</v>
      </c>
    </row>
    <row r="260" spans="1:5" x14ac:dyDescent="0.25">
      <c r="A260">
        <v>760</v>
      </c>
      <c r="B260">
        <v>1046.9754489999982</v>
      </c>
      <c r="C260">
        <v>2360.8909209999997</v>
      </c>
      <c r="D260">
        <v>3407.8663699999979</v>
      </c>
      <c r="E260">
        <v>1313.7345173896101</v>
      </c>
    </row>
    <row r="261" spans="1:5" x14ac:dyDescent="0.25">
      <c r="A261">
        <v>770</v>
      </c>
      <c r="B261">
        <v>1175.9412639999982</v>
      </c>
      <c r="C261">
        <v>2227.0848640000008</v>
      </c>
      <c r="D261">
        <v>3403.0261279999991</v>
      </c>
      <c r="E261">
        <v>1340.5203072692307</v>
      </c>
    </row>
    <row r="262" spans="1:5" x14ac:dyDescent="0.25">
      <c r="A262">
        <v>780</v>
      </c>
      <c r="B262">
        <v>1289.1690249999981</v>
      </c>
      <c r="C262">
        <v>2227.0848640000008</v>
      </c>
      <c r="D262">
        <v>3516.2538889999987</v>
      </c>
      <c r="E262">
        <v>1368.0612386835442</v>
      </c>
    </row>
    <row r="263" spans="1:5" x14ac:dyDescent="0.25">
      <c r="A263">
        <v>790</v>
      </c>
      <c r="B263">
        <v>1273.7760999999998</v>
      </c>
      <c r="C263">
        <v>2371.3978090000001</v>
      </c>
      <c r="D263">
        <v>3645.1739090000001</v>
      </c>
      <c r="E263">
        <v>1396.5251470624999</v>
      </c>
    </row>
    <row r="264" spans="1:5" x14ac:dyDescent="0.25">
      <c r="A264">
        <v>800</v>
      </c>
      <c r="B264">
        <v>1190.7330490000004</v>
      </c>
      <c r="C264">
        <v>2424.0852249999998</v>
      </c>
      <c r="D264">
        <v>3614.8182740000002</v>
      </c>
      <c r="E264">
        <v>1423.9114819629629</v>
      </c>
    </row>
    <row r="265" spans="1:5" x14ac:dyDescent="0.25">
      <c r="A265">
        <v>810</v>
      </c>
      <c r="B265">
        <v>1198.1982249999967</v>
      </c>
      <c r="C265">
        <v>2319.3855999999996</v>
      </c>
      <c r="D265">
        <v>3517.5838249999961</v>
      </c>
      <c r="E265">
        <v>1449.444071512195</v>
      </c>
    </row>
    <row r="266" spans="1:5" x14ac:dyDescent="0.25">
      <c r="A266">
        <v>820</v>
      </c>
      <c r="B266">
        <v>1103.3690889999989</v>
      </c>
      <c r="C266">
        <v>2216.9972250000005</v>
      </c>
      <c r="D266">
        <v>3320.3663139999994</v>
      </c>
      <c r="E266">
        <v>1471.9853033493973</v>
      </c>
    </row>
    <row r="267" spans="1:5" x14ac:dyDescent="0.25">
      <c r="A267">
        <v>830</v>
      </c>
      <c r="B267">
        <v>1103.3690889999989</v>
      </c>
      <c r="C267">
        <v>2038.5225000000005</v>
      </c>
      <c r="D267">
        <v>3141.8915889999994</v>
      </c>
      <c r="E267">
        <v>1491.8651400833332</v>
      </c>
    </row>
    <row r="268" spans="1:5" x14ac:dyDescent="0.25">
      <c r="A268">
        <v>840</v>
      </c>
      <c r="B268">
        <v>1205.6172839999986</v>
      </c>
      <c r="C268">
        <v>1793.9460250000004</v>
      </c>
      <c r="D268">
        <v>2999.5633089999992</v>
      </c>
      <c r="E268">
        <v>1509.6027655999999</v>
      </c>
    </row>
    <row r="269" spans="1:5" x14ac:dyDescent="0.25">
      <c r="A269">
        <v>850</v>
      </c>
      <c r="B269">
        <v>1367.4464409999989</v>
      </c>
      <c r="C269">
        <v>1721.7520360000001</v>
      </c>
      <c r="D269">
        <v>3089.198476999999</v>
      </c>
      <c r="E269">
        <v>1527.9701575930233</v>
      </c>
    </row>
    <row r="270" spans="1:5" x14ac:dyDescent="0.25">
      <c r="A270">
        <v>860</v>
      </c>
      <c r="B270">
        <v>1448.1069159999979</v>
      </c>
      <c r="C270">
        <v>1531.1569000000009</v>
      </c>
      <c r="D270">
        <v>2979.2638159999988</v>
      </c>
      <c r="E270">
        <v>1544.6516938965517</v>
      </c>
    </row>
    <row r="271" spans="1:5" x14ac:dyDescent="0.25">
      <c r="A271">
        <v>870</v>
      </c>
      <c r="B271">
        <v>1721.8350250000003</v>
      </c>
      <c r="C271">
        <v>1351.5916959999997</v>
      </c>
      <c r="D271">
        <v>3073.4267209999998</v>
      </c>
      <c r="E271">
        <v>1562.0241373863637</v>
      </c>
    </row>
    <row r="272" spans="1:5" x14ac:dyDescent="0.25">
      <c r="A272">
        <v>880</v>
      </c>
      <c r="B272">
        <v>1961.6040999999968</v>
      </c>
      <c r="C272">
        <v>1266.0787240000006</v>
      </c>
      <c r="D272">
        <v>3227.6828239999977</v>
      </c>
      <c r="E272">
        <v>1580.7394035280897</v>
      </c>
    </row>
    <row r="273" spans="1:5" x14ac:dyDescent="0.25">
      <c r="A273">
        <v>890</v>
      </c>
      <c r="B273">
        <v>1923.6995999999963</v>
      </c>
      <c r="C273">
        <v>1198.1289960000004</v>
      </c>
      <c r="D273">
        <v>3121.8285959999967</v>
      </c>
      <c r="E273">
        <v>1597.8626167777777</v>
      </c>
    </row>
    <row r="274" spans="1:5" x14ac:dyDescent="0.25">
      <c r="A274">
        <v>900</v>
      </c>
      <c r="B274">
        <v>1952.0491239999965</v>
      </c>
      <c r="C274">
        <v>1139.4000250000006</v>
      </c>
      <c r="D274">
        <v>3091.4491489999973</v>
      </c>
      <c r="E274">
        <v>1614.2756555934063</v>
      </c>
    </row>
    <row r="275" spans="1:5" x14ac:dyDescent="0.25">
      <c r="A275">
        <v>0</v>
      </c>
      <c r="B275">
        <v>0</v>
      </c>
      <c r="C275">
        <v>0</v>
      </c>
      <c r="D275">
        <v>0</v>
      </c>
      <c r="E275">
        <v>0</v>
      </c>
    </row>
    <row r="276" spans="1:5" x14ac:dyDescent="0.25">
      <c r="A276">
        <v>10</v>
      </c>
      <c r="B276">
        <v>2.5985439999998916</v>
      </c>
      <c r="C276">
        <v>0.93508899999997008</v>
      </c>
      <c r="D276">
        <v>3.5336329999998615</v>
      </c>
      <c r="E276">
        <v>1.7668164999999307</v>
      </c>
    </row>
    <row r="277" spans="1:5" x14ac:dyDescent="0.25">
      <c r="A277">
        <v>20</v>
      </c>
      <c r="B277">
        <v>6.6563999999999179</v>
      </c>
      <c r="C277">
        <v>0.93508899999997008</v>
      </c>
      <c r="D277">
        <v>7.5914889999998882</v>
      </c>
      <c r="E277">
        <v>3.7083739999999161</v>
      </c>
    </row>
    <row r="278" spans="1:5" x14ac:dyDescent="0.25">
      <c r="A278">
        <v>30</v>
      </c>
      <c r="B278">
        <v>13.749263999999778</v>
      </c>
      <c r="C278">
        <v>5.8515609999999167</v>
      </c>
      <c r="D278">
        <v>19.600824999999695</v>
      </c>
      <c r="E278">
        <v>7.6814867499998609</v>
      </c>
    </row>
    <row r="279" spans="1:5" x14ac:dyDescent="0.25">
      <c r="A279">
        <v>40</v>
      </c>
      <c r="B279">
        <v>18.948608999999582</v>
      </c>
      <c r="C279">
        <v>30.052323999999992</v>
      </c>
      <c r="D279">
        <v>49.000932999999577</v>
      </c>
      <c r="E279">
        <v>15.945375999999806</v>
      </c>
    </row>
    <row r="280" spans="1:5" x14ac:dyDescent="0.25">
      <c r="A280">
        <v>50</v>
      </c>
      <c r="B280">
        <v>28.313040999999675</v>
      </c>
      <c r="C280">
        <v>52.649535999999799</v>
      </c>
      <c r="D280">
        <v>80.96257699999947</v>
      </c>
      <c r="E280">
        <v>26.781576166666415</v>
      </c>
    </row>
    <row r="281" spans="1:5" x14ac:dyDescent="0.25">
      <c r="A281">
        <v>60</v>
      </c>
      <c r="B281">
        <v>35.593155999999418</v>
      </c>
      <c r="C281">
        <v>73.034115999999869</v>
      </c>
      <c r="D281">
        <v>108.62727199999929</v>
      </c>
      <c r="E281">
        <v>38.473818428571114</v>
      </c>
    </row>
    <row r="282" spans="1:5" x14ac:dyDescent="0.25">
      <c r="A282">
        <v>70</v>
      </c>
      <c r="B282">
        <v>41.60249999999985</v>
      </c>
      <c r="C282">
        <v>84.474480999999784</v>
      </c>
      <c r="D282">
        <v>126.07698099999963</v>
      </c>
      <c r="E282">
        <v>49.42421374999968</v>
      </c>
    </row>
    <row r="283" spans="1:5" x14ac:dyDescent="0.25">
      <c r="A283">
        <v>80</v>
      </c>
      <c r="B283">
        <v>33.698025000000079</v>
      </c>
      <c r="C283">
        <v>116.70480899999963</v>
      </c>
      <c r="D283">
        <v>150.4028339999997</v>
      </c>
      <c r="E283">
        <v>60.644060444444122</v>
      </c>
    </row>
    <row r="284" spans="1:5" x14ac:dyDescent="0.25">
      <c r="A284">
        <v>90</v>
      </c>
      <c r="B284">
        <v>37.540128999999418</v>
      </c>
      <c r="C284">
        <v>146.24064899999973</v>
      </c>
      <c r="D284">
        <v>183.78077799999915</v>
      </c>
      <c r="E284">
        <v>72.957732199999626</v>
      </c>
    </row>
    <row r="285" spans="1:5" x14ac:dyDescent="0.25">
      <c r="A285">
        <v>100</v>
      </c>
      <c r="B285">
        <v>48.080355999999568</v>
      </c>
      <c r="C285">
        <v>154.15705599999956</v>
      </c>
      <c r="D285">
        <v>202.23741199999913</v>
      </c>
      <c r="E285">
        <v>84.71043036363595</v>
      </c>
    </row>
    <row r="286" spans="1:5" x14ac:dyDescent="0.25">
      <c r="A286">
        <v>110</v>
      </c>
      <c r="B286">
        <v>57.426083999999612</v>
      </c>
      <c r="C286">
        <v>158.18092899999959</v>
      </c>
      <c r="D286">
        <v>215.6070129999992</v>
      </c>
      <c r="E286">
        <v>95.61847891666622</v>
      </c>
    </row>
    <row r="287" spans="1:5" x14ac:dyDescent="0.25">
      <c r="A287">
        <v>120</v>
      </c>
      <c r="B287">
        <v>75.811848999999896</v>
      </c>
      <c r="C287">
        <v>179.1046889999995</v>
      </c>
      <c r="D287">
        <v>254.91653799999938</v>
      </c>
      <c r="E287">
        <v>107.8721757692303</v>
      </c>
    </row>
    <row r="288" spans="1:5" x14ac:dyDescent="0.25">
      <c r="A288">
        <v>130</v>
      </c>
      <c r="B288">
        <v>81.54089999999951</v>
      </c>
      <c r="C288">
        <v>220.07722499999983</v>
      </c>
      <c r="D288">
        <v>301.61812499999934</v>
      </c>
      <c r="E288">
        <v>121.71117214285665</v>
      </c>
    </row>
    <row r="289" spans="1:5" x14ac:dyDescent="0.25">
      <c r="A289">
        <v>140</v>
      </c>
      <c r="B289">
        <v>87.45990399999954</v>
      </c>
      <c r="C289">
        <v>362.02672899999948</v>
      </c>
      <c r="D289">
        <v>449.48663299999902</v>
      </c>
      <c r="E289">
        <v>143.56286953333282</v>
      </c>
    </row>
    <row r="290" spans="1:5" x14ac:dyDescent="0.25">
      <c r="A290">
        <v>150</v>
      </c>
      <c r="B290">
        <v>109.85136099999988</v>
      </c>
      <c r="C290">
        <v>453.05122499999925</v>
      </c>
      <c r="D290">
        <v>562.90258599999913</v>
      </c>
      <c r="E290">
        <v>169.77160181249945</v>
      </c>
    </row>
    <row r="291" spans="1:5" x14ac:dyDescent="0.25">
      <c r="A291">
        <v>160</v>
      </c>
      <c r="B291">
        <v>134.79209999999901</v>
      </c>
      <c r="C291">
        <v>531.6713639999997</v>
      </c>
      <c r="D291">
        <v>666.46346399999868</v>
      </c>
      <c r="E291">
        <v>198.98877017646998</v>
      </c>
    </row>
    <row r="292" spans="1:5" x14ac:dyDescent="0.25">
      <c r="A292">
        <v>170</v>
      </c>
      <c r="B292">
        <v>154.15705599999993</v>
      </c>
      <c r="C292">
        <v>516.92569599999956</v>
      </c>
      <c r="D292">
        <v>671.08275199999946</v>
      </c>
      <c r="E292">
        <v>225.2162136111105</v>
      </c>
    </row>
    <row r="293" spans="1:5" x14ac:dyDescent="0.25">
      <c r="A293">
        <v>180</v>
      </c>
      <c r="B293">
        <v>166.4099999999994</v>
      </c>
      <c r="C293">
        <v>473.88936099999961</v>
      </c>
      <c r="D293">
        <v>640.29936099999895</v>
      </c>
      <c r="E293">
        <v>247.06269505263097</v>
      </c>
    </row>
    <row r="294" spans="1:5" x14ac:dyDescent="0.25">
      <c r="A294">
        <v>190</v>
      </c>
      <c r="B294">
        <v>183.4670249999989</v>
      </c>
      <c r="C294">
        <v>473.88936099999961</v>
      </c>
      <c r="D294">
        <v>657.35638599999857</v>
      </c>
      <c r="E294">
        <v>267.57737959999935</v>
      </c>
    </row>
    <row r="295" spans="1:5" x14ac:dyDescent="0.25">
      <c r="A295">
        <v>200</v>
      </c>
      <c r="B295">
        <v>220.0772249999994</v>
      </c>
      <c r="C295">
        <v>516.92569599999956</v>
      </c>
      <c r="D295">
        <v>737.00292099999899</v>
      </c>
      <c r="E295">
        <v>289.93097680952314</v>
      </c>
    </row>
    <row r="296" spans="1:5" x14ac:dyDescent="0.25">
      <c r="A296">
        <v>210</v>
      </c>
      <c r="B296">
        <v>234.64112399999951</v>
      </c>
      <c r="C296">
        <v>569.5382249999991</v>
      </c>
      <c r="D296">
        <v>804.17934899999864</v>
      </c>
      <c r="E296">
        <v>313.30590281818115</v>
      </c>
    </row>
    <row r="297" spans="1:5" x14ac:dyDescent="0.25">
      <c r="A297">
        <v>220</v>
      </c>
      <c r="B297">
        <v>234.64112399999951</v>
      </c>
      <c r="C297">
        <v>640.89985599999943</v>
      </c>
      <c r="D297">
        <v>875.54097999999897</v>
      </c>
      <c r="E297">
        <v>337.75090617391237</v>
      </c>
    </row>
    <row r="298" spans="1:5" x14ac:dyDescent="0.25">
      <c r="A298">
        <v>230</v>
      </c>
      <c r="B298">
        <v>254.81736899999891</v>
      </c>
      <c r="C298">
        <v>707.87923599999976</v>
      </c>
      <c r="D298">
        <v>962.69660499999873</v>
      </c>
      <c r="E298">
        <v>363.79031029166595</v>
      </c>
    </row>
    <row r="299" spans="1:5" x14ac:dyDescent="0.25">
      <c r="A299">
        <v>240</v>
      </c>
      <c r="B299">
        <v>297.66600899999952</v>
      </c>
      <c r="C299">
        <v>928.78657599999906</v>
      </c>
      <c r="D299">
        <v>1226.4525849999986</v>
      </c>
      <c r="E299">
        <v>398.29680127999927</v>
      </c>
    </row>
    <row r="300" spans="1:5" x14ac:dyDescent="0.25">
      <c r="A300">
        <v>250</v>
      </c>
      <c r="B300">
        <v>303.28222499999873</v>
      </c>
      <c r="C300">
        <v>1082.0810249999988</v>
      </c>
      <c r="D300">
        <v>1385.3632499999976</v>
      </c>
      <c r="E300">
        <v>436.26089546153764</v>
      </c>
    </row>
    <row r="301" spans="1:5" x14ac:dyDescent="0.25">
      <c r="A301">
        <v>260</v>
      </c>
      <c r="B301">
        <v>337.89792400000016</v>
      </c>
      <c r="C301">
        <v>1201.8702239999996</v>
      </c>
      <c r="D301">
        <v>1539.7681479999997</v>
      </c>
      <c r="E301">
        <v>477.13153444444362</v>
      </c>
    </row>
    <row r="302" spans="1:5" x14ac:dyDescent="0.25">
      <c r="A302">
        <v>270</v>
      </c>
      <c r="B302">
        <v>374.42249999999871</v>
      </c>
      <c r="C302">
        <v>1281.4252089999989</v>
      </c>
      <c r="D302">
        <v>1655.8477089999976</v>
      </c>
      <c r="E302">
        <v>519.22854067857054</v>
      </c>
    </row>
    <row r="303" spans="1:5" x14ac:dyDescent="0.25">
      <c r="A303">
        <v>280</v>
      </c>
      <c r="B303">
        <v>380.6791209999987</v>
      </c>
      <c r="C303">
        <v>1292.9777639999988</v>
      </c>
      <c r="D303">
        <v>1673.6568849999976</v>
      </c>
      <c r="E303">
        <v>559.03641462068867</v>
      </c>
    </row>
    <row r="304" spans="1:5" x14ac:dyDescent="0.25">
      <c r="A304">
        <v>290</v>
      </c>
      <c r="B304">
        <v>332.00484100000011</v>
      </c>
      <c r="C304">
        <v>1281.4252089999989</v>
      </c>
      <c r="D304">
        <v>1613.430049999999</v>
      </c>
      <c r="E304">
        <v>594.18286913333236</v>
      </c>
    </row>
    <row r="305" spans="1:5" x14ac:dyDescent="0.25">
      <c r="A305">
        <v>300</v>
      </c>
      <c r="B305">
        <v>320.33840399999883</v>
      </c>
      <c r="C305">
        <v>1213.1288999999988</v>
      </c>
      <c r="D305">
        <v>1533.4673039999975</v>
      </c>
      <c r="E305">
        <v>624.48236703225712</v>
      </c>
    </row>
    <row r="306" spans="1:5" x14ac:dyDescent="0.25">
      <c r="A306">
        <v>310</v>
      </c>
      <c r="B306">
        <v>419.34848399999805</v>
      </c>
      <c r="C306">
        <v>1435.9552359999993</v>
      </c>
      <c r="D306">
        <v>1855.3037199999974</v>
      </c>
      <c r="E306">
        <v>662.94553431249892</v>
      </c>
    </row>
    <row r="307" spans="1:5" x14ac:dyDescent="0.25">
      <c r="A307">
        <v>320</v>
      </c>
      <c r="B307">
        <v>453.05122499999862</v>
      </c>
      <c r="C307">
        <v>1522.7164839999994</v>
      </c>
      <c r="D307">
        <v>1975.7677089999979</v>
      </c>
      <c r="E307">
        <v>702.72802445454442</v>
      </c>
    </row>
    <row r="308" spans="1:5" x14ac:dyDescent="0.25">
      <c r="A308">
        <v>330</v>
      </c>
      <c r="B308">
        <v>495.15150399999789</v>
      </c>
      <c r="C308">
        <v>1510.1773209999992</v>
      </c>
      <c r="D308">
        <v>2005.3288249999971</v>
      </c>
      <c r="E308">
        <v>741.03981270588122</v>
      </c>
    </row>
    <row r="309" spans="1:5" x14ac:dyDescent="0.25">
      <c r="A309">
        <v>340</v>
      </c>
      <c r="B309">
        <v>516.92569599999956</v>
      </c>
      <c r="C309">
        <v>1472.7941289999985</v>
      </c>
      <c r="D309">
        <v>1989.7198249999981</v>
      </c>
      <c r="E309">
        <v>776.71638448571309</v>
      </c>
    </row>
    <row r="310" spans="1:5" x14ac:dyDescent="0.25">
      <c r="A310">
        <v>350</v>
      </c>
      <c r="B310">
        <v>561.83220899999878</v>
      </c>
      <c r="C310">
        <v>1460.4626559999995</v>
      </c>
      <c r="D310">
        <v>2022.2948649999983</v>
      </c>
      <c r="E310">
        <v>811.31578672222111</v>
      </c>
    </row>
    <row r="311" spans="1:5" x14ac:dyDescent="0.25">
      <c r="A311">
        <v>360</v>
      </c>
      <c r="B311">
        <v>616.6282239999997</v>
      </c>
      <c r="C311">
        <v>1448.1830249999994</v>
      </c>
      <c r="D311">
        <v>2064.811248999999</v>
      </c>
      <c r="E311">
        <v>845.19404245945827</v>
      </c>
    </row>
    <row r="312" spans="1:5" x14ac:dyDescent="0.25">
      <c r="A312">
        <v>370</v>
      </c>
      <c r="B312">
        <v>733.86809999999866</v>
      </c>
      <c r="C312">
        <v>1485.1774439999986</v>
      </c>
      <c r="D312">
        <v>2219.0455439999973</v>
      </c>
      <c r="E312">
        <v>881.34802934210416</v>
      </c>
    </row>
    <row r="313" spans="1:5" x14ac:dyDescent="0.25">
      <c r="A313">
        <v>380</v>
      </c>
      <c r="B313">
        <v>861.24640899999883</v>
      </c>
      <c r="C313">
        <v>1560.7240359999989</v>
      </c>
      <c r="D313">
        <v>2421.9704449999977</v>
      </c>
      <c r="E313">
        <v>920.85116820512712</v>
      </c>
    </row>
    <row r="314" spans="1:5" x14ac:dyDescent="0.25">
      <c r="A314">
        <v>390</v>
      </c>
      <c r="B314">
        <v>909.20340899999781</v>
      </c>
      <c r="C314">
        <v>1771.2313959999988</v>
      </c>
      <c r="D314">
        <v>2680.4348049999967</v>
      </c>
      <c r="E314">
        <v>964.84075912499884</v>
      </c>
    </row>
    <row r="315" spans="1:5" x14ac:dyDescent="0.25">
      <c r="A315">
        <v>400</v>
      </c>
      <c r="B315">
        <v>1019.3333289999977</v>
      </c>
      <c r="C315">
        <v>1867.5362249999991</v>
      </c>
      <c r="D315">
        <v>2886.8695539999967</v>
      </c>
      <c r="E315">
        <v>1011.719510219511</v>
      </c>
    </row>
    <row r="316" spans="1:5" x14ac:dyDescent="0.25">
      <c r="A316">
        <v>410</v>
      </c>
      <c r="B316">
        <v>1092.6991359999988</v>
      </c>
      <c r="C316">
        <v>1909.5152039999994</v>
      </c>
      <c r="D316">
        <v>3002.2143399999982</v>
      </c>
      <c r="E316">
        <v>1059.1122442619035</v>
      </c>
    </row>
    <row r="317" spans="1:5" x14ac:dyDescent="0.25">
      <c r="A317">
        <v>420</v>
      </c>
      <c r="B317">
        <v>1103.3690889999989</v>
      </c>
      <c r="C317">
        <v>1937.8484409999987</v>
      </c>
      <c r="D317">
        <v>3041.2175299999976</v>
      </c>
      <c r="E317">
        <v>1105.2077160232545</v>
      </c>
    </row>
    <row r="318" spans="1:5" x14ac:dyDescent="0.25">
      <c r="A318">
        <v>430</v>
      </c>
      <c r="B318">
        <v>1146.6350439999978</v>
      </c>
      <c r="C318">
        <v>2067.7027839999996</v>
      </c>
      <c r="D318">
        <v>3214.3378279999974</v>
      </c>
      <c r="E318">
        <v>1153.1424912954533</v>
      </c>
    </row>
    <row r="319" spans="1:5" x14ac:dyDescent="0.25">
      <c r="A319">
        <v>440</v>
      </c>
      <c r="B319">
        <v>1179.6477160000002</v>
      </c>
      <c r="C319">
        <v>2247.4236489999985</v>
      </c>
      <c r="D319">
        <v>3427.0713649999989</v>
      </c>
      <c r="E319">
        <v>1203.674244044443</v>
      </c>
    </row>
    <row r="320" spans="1:5" x14ac:dyDescent="0.25">
      <c r="A320">
        <v>450</v>
      </c>
      <c r="B320">
        <v>1304.6544000000004</v>
      </c>
      <c r="C320">
        <v>2324.4933689999993</v>
      </c>
      <c r="D320">
        <v>3629.1477689999997</v>
      </c>
      <c r="E320">
        <v>1256.401929369564</v>
      </c>
    </row>
    <row r="321" spans="1:5" x14ac:dyDescent="0.25">
      <c r="A321">
        <v>460</v>
      </c>
      <c r="B321">
        <v>1472.7941289999965</v>
      </c>
      <c r="C321">
        <v>2482.6302759999994</v>
      </c>
      <c r="D321">
        <v>3955.4244049999961</v>
      </c>
      <c r="E321">
        <v>1313.8279394893605</v>
      </c>
    </row>
    <row r="322" spans="1:5" x14ac:dyDescent="0.25">
      <c r="A322">
        <v>470</v>
      </c>
      <c r="B322">
        <v>1510.1773209999992</v>
      </c>
      <c r="C322">
        <v>2679.2011209999982</v>
      </c>
      <c r="D322">
        <v>4189.3784419999974</v>
      </c>
      <c r="E322">
        <v>1373.7352416249987</v>
      </c>
    </row>
    <row r="323" spans="1:5" x14ac:dyDescent="0.25">
      <c r="A323">
        <v>480</v>
      </c>
      <c r="B323">
        <v>1560.7240359999978</v>
      </c>
      <c r="C323">
        <v>2918.0523609999991</v>
      </c>
      <c r="D323">
        <v>4478.7763969999969</v>
      </c>
      <c r="E323">
        <v>1437.1034284693865</v>
      </c>
    </row>
    <row r="324" spans="1:5" x14ac:dyDescent="0.25">
      <c r="A324">
        <v>490</v>
      </c>
      <c r="B324">
        <v>1717.3564809999978</v>
      </c>
      <c r="C324">
        <v>3221.6975999999991</v>
      </c>
      <c r="D324">
        <v>4939.0540809999966</v>
      </c>
      <c r="E324">
        <v>1507.1424415199986</v>
      </c>
    </row>
    <row r="325" spans="1:5" x14ac:dyDescent="0.25">
      <c r="A325">
        <v>500</v>
      </c>
      <c r="B325">
        <v>1744.148168999998</v>
      </c>
      <c r="C325">
        <v>3617.5413159999985</v>
      </c>
      <c r="D325">
        <v>5361.6894849999962</v>
      </c>
      <c r="E325">
        <v>1582.721795313724</v>
      </c>
    </row>
    <row r="326" spans="1:5" x14ac:dyDescent="0.25">
      <c r="A326">
        <v>510</v>
      </c>
      <c r="B326">
        <v>1825.9383609999995</v>
      </c>
      <c r="C326">
        <v>4077.4610249999987</v>
      </c>
      <c r="D326">
        <v>5903.3993859999982</v>
      </c>
      <c r="E326">
        <v>1665.8117489807678</v>
      </c>
    </row>
    <row r="327" spans="1:5" x14ac:dyDescent="0.25">
      <c r="A327">
        <v>520</v>
      </c>
      <c r="B327">
        <v>1881.477375999998</v>
      </c>
      <c r="C327">
        <v>4499.7263999999977</v>
      </c>
      <c r="D327">
        <v>6381.2037759999957</v>
      </c>
      <c r="E327">
        <v>1754.781409867923</v>
      </c>
    </row>
    <row r="328" spans="1:5" x14ac:dyDescent="0.25">
      <c r="A328">
        <v>530</v>
      </c>
      <c r="B328">
        <v>1923.6995999999963</v>
      </c>
      <c r="C328">
        <v>4652.3312639999976</v>
      </c>
      <c r="D328">
        <v>6576.0308639999939</v>
      </c>
      <c r="E328">
        <v>1844.0638071666651</v>
      </c>
    </row>
    <row r="329" spans="1:5" x14ac:dyDescent="0.25">
      <c r="A329">
        <v>540</v>
      </c>
      <c r="B329">
        <v>2009.4599289999999</v>
      </c>
      <c r="C329">
        <v>4852.5155999999979</v>
      </c>
      <c r="D329">
        <v>6861.9755289999976</v>
      </c>
      <c r="E329">
        <v>1935.2985657454533</v>
      </c>
    </row>
    <row r="330" spans="1:5" x14ac:dyDescent="0.25">
      <c r="A330">
        <v>550</v>
      </c>
      <c r="B330">
        <v>2067.7027839999982</v>
      </c>
      <c r="C330">
        <v>5010.9409439999972</v>
      </c>
      <c r="D330">
        <v>7078.6437279999955</v>
      </c>
      <c r="E330">
        <v>2027.1440150714272</v>
      </c>
    </row>
    <row r="331" spans="1:5" x14ac:dyDescent="0.25">
      <c r="A331">
        <v>560</v>
      </c>
      <c r="B331">
        <v>2111.9539359999962</v>
      </c>
      <c r="C331">
        <v>5241.904800999997</v>
      </c>
      <c r="D331">
        <v>7353.8587369999932</v>
      </c>
      <c r="E331">
        <v>2120.5951505438579</v>
      </c>
    </row>
    <row r="332" spans="1:5" x14ac:dyDescent="0.25">
      <c r="A332">
        <v>570</v>
      </c>
      <c r="B332">
        <v>2038.522499999998</v>
      </c>
      <c r="C332">
        <v>5195.2380839999987</v>
      </c>
      <c r="D332">
        <v>7233.7605839999969</v>
      </c>
      <c r="E332">
        <v>2208.7531752586192</v>
      </c>
    </row>
    <row r="333" spans="1:5" x14ac:dyDescent="0.25">
      <c r="A333">
        <v>580</v>
      </c>
      <c r="B333">
        <v>2171.6532010000001</v>
      </c>
      <c r="C333">
        <v>5102.8163559999994</v>
      </c>
      <c r="D333">
        <v>7274.4695569999994</v>
      </c>
      <c r="E333">
        <v>2294.6127749491507</v>
      </c>
    </row>
    <row r="334" spans="1:5" x14ac:dyDescent="0.25">
      <c r="A334">
        <v>590</v>
      </c>
      <c r="B334">
        <v>2171.6532010000001</v>
      </c>
      <c r="C334">
        <v>5010.9409439999972</v>
      </c>
      <c r="D334">
        <v>7182.5941449999973</v>
      </c>
      <c r="E334">
        <v>2376.0791311166654</v>
      </c>
    </row>
    <row r="335" spans="1:5" x14ac:dyDescent="0.25">
      <c r="A335">
        <v>600</v>
      </c>
      <c r="B335">
        <v>2186.6846439999999</v>
      </c>
      <c r="C335">
        <v>4965.4571559999968</v>
      </c>
      <c r="D335">
        <v>7152.1417999999967</v>
      </c>
      <c r="E335">
        <v>2454.3752404426214</v>
      </c>
    </row>
    <row r="336" spans="1:5" x14ac:dyDescent="0.25">
      <c r="A336">
        <v>610</v>
      </c>
      <c r="B336">
        <v>2247.4236489999985</v>
      </c>
      <c r="C336">
        <v>5265.2438439999978</v>
      </c>
      <c r="D336">
        <v>7512.6674929999963</v>
      </c>
      <c r="E336">
        <v>2535.9605993548366</v>
      </c>
    </row>
    <row r="337" spans="1:5" x14ac:dyDescent="0.25">
      <c r="A337">
        <v>620</v>
      </c>
      <c r="B337">
        <v>2171.6532010000001</v>
      </c>
      <c r="C337">
        <v>5406.660899999998</v>
      </c>
      <c r="D337">
        <v>7578.3141009999981</v>
      </c>
      <c r="E337">
        <v>2615.9979565238077</v>
      </c>
    </row>
    <row r="338" spans="1:5" x14ac:dyDescent="0.25">
      <c r="A338">
        <v>630</v>
      </c>
      <c r="B338">
        <v>2097.1820249999964</v>
      </c>
      <c r="C338">
        <v>5288.6347289999976</v>
      </c>
      <c r="D338">
        <v>7385.816753999994</v>
      </c>
      <c r="E338">
        <v>2690.5263752343731</v>
      </c>
    </row>
    <row r="339" spans="1:5" x14ac:dyDescent="0.25">
      <c r="A339">
        <v>640</v>
      </c>
      <c r="B339">
        <v>2024.0101209999978</v>
      </c>
      <c r="C339">
        <v>5125.8440249999976</v>
      </c>
      <c r="D339">
        <v>7149.8541459999951</v>
      </c>
      <c r="E339">
        <v>2759.1314178615366</v>
      </c>
    </row>
    <row r="340" spans="1:5" x14ac:dyDescent="0.25">
      <c r="A340">
        <v>650</v>
      </c>
      <c r="B340">
        <v>1881.477375999998</v>
      </c>
      <c r="C340">
        <v>4785.3189759999987</v>
      </c>
      <c r="D340">
        <v>6666.7963519999967</v>
      </c>
      <c r="E340">
        <v>2818.3384623181801</v>
      </c>
    </row>
    <row r="341" spans="1:5" x14ac:dyDescent="0.25">
      <c r="A341">
        <v>660</v>
      </c>
      <c r="B341">
        <v>2009.4599289999999</v>
      </c>
      <c r="C341">
        <v>4328.3240999999989</v>
      </c>
      <c r="D341">
        <v>6337.7840289999986</v>
      </c>
      <c r="E341">
        <v>2870.8675006268641</v>
      </c>
    </row>
    <row r="342" spans="1:5" x14ac:dyDescent="0.25">
      <c r="A342">
        <v>670</v>
      </c>
      <c r="B342">
        <v>2097.1820249999964</v>
      </c>
      <c r="C342">
        <v>4160.2499999999982</v>
      </c>
      <c r="D342">
        <v>6257.4320249999946</v>
      </c>
      <c r="E342">
        <v>2920.6699201029392</v>
      </c>
    </row>
    <row r="343" spans="1:5" x14ac:dyDescent="0.25">
      <c r="A343">
        <v>680</v>
      </c>
      <c r="B343">
        <v>2216.9972249999983</v>
      </c>
      <c r="C343">
        <v>4077.4610249999987</v>
      </c>
      <c r="D343">
        <v>6294.458249999997</v>
      </c>
      <c r="E343">
        <v>2969.5654031449258</v>
      </c>
    </row>
    <row r="344" spans="1:5" x14ac:dyDescent="0.25">
      <c r="A344">
        <v>690</v>
      </c>
      <c r="B344">
        <v>2247.4236489999985</v>
      </c>
      <c r="C344">
        <v>3894.1344089999989</v>
      </c>
      <c r="D344">
        <v>6141.5580579999969</v>
      </c>
      <c r="E344">
        <v>3014.8795839285694</v>
      </c>
    </row>
    <row r="345" spans="1:5" x14ac:dyDescent="0.25">
      <c r="A345">
        <v>700</v>
      </c>
      <c r="B345">
        <v>2247.4236489999985</v>
      </c>
      <c r="C345">
        <v>4118.6873289999994</v>
      </c>
      <c r="D345">
        <v>6366.1109779999979</v>
      </c>
      <c r="E345">
        <v>3062.0800260985898</v>
      </c>
    </row>
    <row r="346" spans="1:5" x14ac:dyDescent="0.25">
      <c r="A346">
        <v>710</v>
      </c>
      <c r="B346">
        <v>2324.4933689999966</v>
      </c>
      <c r="C346">
        <v>4056.7982489999981</v>
      </c>
      <c r="D346">
        <v>6381.2916179999947</v>
      </c>
      <c r="E346">
        <v>3108.1801870972204</v>
      </c>
    </row>
    <row r="347" spans="1:5" x14ac:dyDescent="0.25">
      <c r="A347">
        <v>720</v>
      </c>
      <c r="B347">
        <v>2278.1528999999964</v>
      </c>
      <c r="C347">
        <v>4160.2499999999982</v>
      </c>
      <c r="D347">
        <v>6438.4028999999946</v>
      </c>
      <c r="E347">
        <v>3153.7996763150663</v>
      </c>
    </row>
    <row r="348" spans="1:5" x14ac:dyDescent="0.25">
      <c r="A348">
        <v>730</v>
      </c>
      <c r="B348">
        <v>2308.9947039999965</v>
      </c>
      <c r="C348">
        <v>4181.0449209999979</v>
      </c>
      <c r="D348">
        <v>6490.039624999994</v>
      </c>
      <c r="E348">
        <v>3198.8839999459437</v>
      </c>
    </row>
    <row r="349" spans="1:5" x14ac:dyDescent="0.25">
      <c r="A349">
        <v>740</v>
      </c>
      <c r="B349">
        <v>2340.140625</v>
      </c>
      <c r="C349">
        <v>4160.2499999999982</v>
      </c>
      <c r="D349">
        <v>6500.3906249999982</v>
      </c>
      <c r="E349">
        <v>3242.9040882799982</v>
      </c>
    </row>
    <row r="350" spans="1:5" x14ac:dyDescent="0.25">
      <c r="A350">
        <v>750</v>
      </c>
      <c r="B350">
        <v>2402.9603999999981</v>
      </c>
      <c r="C350">
        <v>4077.4610249999987</v>
      </c>
      <c r="D350">
        <v>6480.4214249999968</v>
      </c>
      <c r="E350">
        <v>3285.5030006052611</v>
      </c>
    </row>
    <row r="351" spans="1:5" x14ac:dyDescent="0.25">
      <c r="A351">
        <v>760</v>
      </c>
      <c r="B351">
        <v>2450.5470089999985</v>
      </c>
      <c r="C351">
        <v>3975.1764009999993</v>
      </c>
      <c r="D351">
        <v>6425.7234099999978</v>
      </c>
      <c r="E351">
        <v>3326.2850838441541</v>
      </c>
    </row>
    <row r="352" spans="1:5" x14ac:dyDescent="0.25">
      <c r="A352">
        <v>770</v>
      </c>
      <c r="B352">
        <v>2645.867843999999</v>
      </c>
      <c r="C352">
        <v>3774.3820959999989</v>
      </c>
      <c r="D352">
        <v>6420.2499399999979</v>
      </c>
      <c r="E352">
        <v>3365.9512999487165</v>
      </c>
    </row>
    <row r="353" spans="1:5" x14ac:dyDescent="0.25">
      <c r="A353">
        <v>780</v>
      </c>
      <c r="B353">
        <v>2695.8940839999968</v>
      </c>
      <c r="C353">
        <v>3695.5456809999978</v>
      </c>
      <c r="D353">
        <v>6391.4397649999946</v>
      </c>
      <c r="E353">
        <v>3404.248622291138</v>
      </c>
    </row>
    <row r="354" spans="1:5" x14ac:dyDescent="0.25">
      <c r="A354">
        <v>790</v>
      </c>
      <c r="B354">
        <v>2712.6388889999967</v>
      </c>
      <c r="C354">
        <v>3598.2002249999982</v>
      </c>
      <c r="D354">
        <v>6310.8391139999949</v>
      </c>
      <c r="E354">
        <v>3440.5810034374981</v>
      </c>
    </row>
    <row r="355" spans="1:5" x14ac:dyDescent="0.25">
      <c r="A355">
        <v>800</v>
      </c>
      <c r="B355">
        <v>2580.0304359999982</v>
      </c>
      <c r="C355">
        <v>3656.4999609999991</v>
      </c>
      <c r="D355">
        <v>6236.5303969999968</v>
      </c>
      <c r="E355">
        <v>3475.0988971851839</v>
      </c>
    </row>
    <row r="356" spans="1:5" x14ac:dyDescent="0.25">
      <c r="A356">
        <v>810</v>
      </c>
      <c r="B356">
        <v>2612.8454559999986</v>
      </c>
      <c r="C356">
        <v>3695.5456809999978</v>
      </c>
      <c r="D356">
        <v>6308.3911369999969</v>
      </c>
      <c r="E356">
        <v>3509.6512415731695</v>
      </c>
    </row>
    <row r="357" spans="1:5" x14ac:dyDescent="0.25">
      <c r="A357">
        <v>820</v>
      </c>
      <c r="B357">
        <v>2780.2419839999948</v>
      </c>
      <c r="C357">
        <v>3715.1463039999981</v>
      </c>
      <c r="D357">
        <v>6495.3882879999928</v>
      </c>
      <c r="E357">
        <v>3545.6239770722882</v>
      </c>
    </row>
    <row r="358" spans="1:5" x14ac:dyDescent="0.25">
      <c r="A358">
        <v>830</v>
      </c>
      <c r="B358">
        <v>2814.4086009999987</v>
      </c>
      <c r="C358">
        <v>3695.5456809999978</v>
      </c>
      <c r="D358">
        <v>6509.954281999997</v>
      </c>
      <c r="E358">
        <v>3580.9136235595229</v>
      </c>
    </row>
    <row r="359" spans="1:5" x14ac:dyDescent="0.25">
      <c r="A359">
        <v>840</v>
      </c>
      <c r="B359">
        <v>2935.4724000000006</v>
      </c>
      <c r="C359">
        <v>3578.7913289999992</v>
      </c>
      <c r="D359">
        <v>6514.2637290000002</v>
      </c>
      <c r="E359">
        <v>3615.4236247999993</v>
      </c>
    </row>
    <row r="360" spans="1:5" x14ac:dyDescent="0.25">
      <c r="A360">
        <v>850</v>
      </c>
      <c r="B360">
        <v>3112.7472639999969</v>
      </c>
      <c r="C360">
        <v>3598.2002249999982</v>
      </c>
      <c r="D360">
        <v>6710.9474889999947</v>
      </c>
      <c r="E360">
        <v>3651.4180883372082</v>
      </c>
    </row>
    <row r="361" spans="1:5" x14ac:dyDescent="0.25">
      <c r="A361">
        <v>860</v>
      </c>
      <c r="B361">
        <v>3221.6975999999991</v>
      </c>
      <c r="C361">
        <v>3464.0287359999993</v>
      </c>
      <c r="D361">
        <v>6685.7263359999979</v>
      </c>
      <c r="E361">
        <v>3686.2951946321832</v>
      </c>
    </row>
    <row r="362" spans="1:5" x14ac:dyDescent="0.25">
      <c r="A362">
        <v>870</v>
      </c>
      <c r="B362">
        <v>3502.1540409999971</v>
      </c>
      <c r="C362">
        <v>3351.0205439999991</v>
      </c>
      <c r="D362">
        <v>6853.1745849999961</v>
      </c>
      <c r="E362">
        <v>3722.2824604318171</v>
      </c>
    </row>
    <row r="363" spans="1:5" x14ac:dyDescent="0.25">
      <c r="A363">
        <v>880</v>
      </c>
      <c r="B363">
        <v>3617.5413159999948</v>
      </c>
      <c r="C363">
        <v>3148.893224999998</v>
      </c>
      <c r="D363">
        <v>6766.4345409999933</v>
      </c>
      <c r="E363">
        <v>3756.4864163932571</v>
      </c>
    </row>
    <row r="364" spans="1:5" x14ac:dyDescent="0.25">
      <c r="A364">
        <v>890</v>
      </c>
      <c r="B364">
        <v>3794.1904089999975</v>
      </c>
      <c r="C364">
        <v>2935.4723999999992</v>
      </c>
      <c r="D364">
        <v>6729.6628089999967</v>
      </c>
      <c r="E364">
        <v>3789.5217096444435</v>
      </c>
    </row>
    <row r="365" spans="1:5" x14ac:dyDescent="0.25">
      <c r="A365">
        <v>900</v>
      </c>
      <c r="B365">
        <v>4077.4610249999951</v>
      </c>
      <c r="C365">
        <v>2780.2419839999993</v>
      </c>
      <c r="D365">
        <v>6857.7030089999944</v>
      </c>
      <c r="E365">
        <v>3823.2379876593395</v>
      </c>
    </row>
    <row r="366" spans="1:5" x14ac:dyDescent="0.25">
      <c r="A366">
        <v>0</v>
      </c>
      <c r="B366">
        <v>0</v>
      </c>
      <c r="C366">
        <v>0</v>
      </c>
      <c r="D366">
        <v>0</v>
      </c>
      <c r="E366">
        <v>0</v>
      </c>
    </row>
    <row r="367" spans="1:5" x14ac:dyDescent="0.25">
      <c r="A367">
        <v>10</v>
      </c>
      <c r="B367">
        <v>1.2746410000000432</v>
      </c>
      <c r="C367">
        <v>0.64963599999999577</v>
      </c>
      <c r="D367">
        <v>1.9242770000000391</v>
      </c>
      <c r="E367">
        <v>0.96213850000001955</v>
      </c>
    </row>
    <row r="368" spans="1:5" x14ac:dyDescent="0.25">
      <c r="A368">
        <v>20</v>
      </c>
      <c r="B368">
        <v>4.3932160000000149</v>
      </c>
      <c r="C368">
        <v>0.93508899999999762</v>
      </c>
      <c r="D368">
        <v>5.3283050000000127</v>
      </c>
      <c r="E368">
        <v>2.4175273333333505</v>
      </c>
    </row>
    <row r="369" spans="1:5" x14ac:dyDescent="0.25">
      <c r="A369">
        <v>30</v>
      </c>
      <c r="B369">
        <v>5.8515609999999167</v>
      </c>
      <c r="C369">
        <v>0.23328899999999708</v>
      </c>
      <c r="D369">
        <v>6.0848499999999142</v>
      </c>
      <c r="E369">
        <v>3.3343579999999915</v>
      </c>
    </row>
    <row r="370" spans="1:5" x14ac:dyDescent="0.25">
      <c r="A370">
        <v>40</v>
      </c>
      <c r="B370">
        <v>7.5130809999999206</v>
      </c>
      <c r="C370">
        <v>0.10432900000000025</v>
      </c>
      <c r="D370">
        <v>7.6174099999999205</v>
      </c>
      <c r="E370">
        <v>4.1909683999999769</v>
      </c>
    </row>
    <row r="371" spans="1:5" x14ac:dyDescent="0.25">
      <c r="A371">
        <v>50</v>
      </c>
      <c r="B371">
        <v>5.0985639999999162</v>
      </c>
      <c r="C371">
        <v>0.93702400000000685</v>
      </c>
      <c r="D371">
        <v>6.0355879999999233</v>
      </c>
      <c r="E371">
        <v>4.498404999999968</v>
      </c>
    </row>
    <row r="372" spans="1:5" x14ac:dyDescent="0.25">
      <c r="A372">
        <v>60</v>
      </c>
      <c r="B372">
        <v>11.471769000000004</v>
      </c>
      <c r="C372">
        <v>3.1470760000000033</v>
      </c>
      <c r="D372">
        <v>14.618845000000007</v>
      </c>
      <c r="E372">
        <v>5.944182142857116</v>
      </c>
    </row>
    <row r="373" spans="1:5" x14ac:dyDescent="0.25">
      <c r="A373">
        <v>70</v>
      </c>
      <c r="B373">
        <v>2.1083039999999946</v>
      </c>
      <c r="C373">
        <v>0.41731600000000102</v>
      </c>
      <c r="D373">
        <v>2.5256199999999955</v>
      </c>
      <c r="E373">
        <v>5.516861874999976</v>
      </c>
    </row>
    <row r="374" spans="1:5" x14ac:dyDescent="0.25">
      <c r="A374">
        <v>80</v>
      </c>
      <c r="B374">
        <v>5.0985639999999162</v>
      </c>
      <c r="C374">
        <v>1.2723840000000002</v>
      </c>
      <c r="D374">
        <v>6.3709479999999168</v>
      </c>
      <c r="E374">
        <v>5.6117603333333035</v>
      </c>
    </row>
    <row r="375" spans="1:5" x14ac:dyDescent="0.25">
      <c r="A375">
        <v>90</v>
      </c>
      <c r="B375">
        <v>5.0985639999999162</v>
      </c>
      <c r="C375">
        <v>5.8467239999999965</v>
      </c>
      <c r="D375">
        <v>10.945287999999913</v>
      </c>
      <c r="E375">
        <v>6.1451130999999641</v>
      </c>
    </row>
    <row r="376" spans="1:5" x14ac:dyDescent="0.25">
      <c r="A376">
        <v>100</v>
      </c>
      <c r="B376">
        <v>6.6563999999999179</v>
      </c>
      <c r="C376">
        <v>12.58120899999998</v>
      </c>
      <c r="D376">
        <v>19.2376089999999</v>
      </c>
      <c r="E376">
        <v>7.3353399999999587</v>
      </c>
    </row>
    <row r="377" spans="1:5" x14ac:dyDescent="0.25">
      <c r="A377">
        <v>110</v>
      </c>
      <c r="B377">
        <v>3.1470760000000033</v>
      </c>
      <c r="C377">
        <v>12.58120899999998</v>
      </c>
      <c r="D377">
        <v>15.728284999999984</v>
      </c>
      <c r="E377">
        <v>8.0347520833332933</v>
      </c>
    </row>
    <row r="378" spans="1:5" x14ac:dyDescent="0.25">
      <c r="A378">
        <v>120</v>
      </c>
      <c r="B378">
        <v>6.6563999999999179</v>
      </c>
      <c r="C378">
        <v>20.385225000000005</v>
      </c>
      <c r="D378">
        <v>27.041624999999925</v>
      </c>
      <c r="E378">
        <v>9.496819230769189</v>
      </c>
    </row>
    <row r="379" spans="1:5" x14ac:dyDescent="0.25">
      <c r="A379">
        <v>130</v>
      </c>
      <c r="B379">
        <v>6.6563999999999179</v>
      </c>
      <c r="C379">
        <v>24.980003999999976</v>
      </c>
      <c r="D379">
        <v>31.636403999999892</v>
      </c>
      <c r="E379">
        <v>11.078218142857096</v>
      </c>
    </row>
    <row r="380" spans="1:5" x14ac:dyDescent="0.25">
      <c r="A380">
        <v>140</v>
      </c>
      <c r="B380">
        <v>13.756681000000023</v>
      </c>
      <c r="C380">
        <v>30.052323999999992</v>
      </c>
      <c r="D380">
        <v>43.809005000000013</v>
      </c>
      <c r="E380">
        <v>13.260270599999957</v>
      </c>
    </row>
    <row r="381" spans="1:5" x14ac:dyDescent="0.25">
      <c r="A381">
        <v>150</v>
      </c>
      <c r="B381">
        <v>28.323684000000029</v>
      </c>
      <c r="C381">
        <v>41.589600999999973</v>
      </c>
      <c r="D381">
        <v>69.913285000000002</v>
      </c>
      <c r="E381">
        <v>16.80108399999996</v>
      </c>
    </row>
    <row r="382" spans="1:5" x14ac:dyDescent="0.25">
      <c r="A382">
        <v>160</v>
      </c>
      <c r="B382">
        <v>37.552383999999826</v>
      </c>
      <c r="C382">
        <v>39.538943999999958</v>
      </c>
      <c r="D382">
        <v>77.091327999999777</v>
      </c>
      <c r="E382">
        <v>20.347568941176419</v>
      </c>
    </row>
    <row r="383" spans="1:5" x14ac:dyDescent="0.25">
      <c r="A383">
        <v>170</v>
      </c>
      <c r="B383">
        <v>81.54089999999951</v>
      </c>
      <c r="C383">
        <v>50.32483599999992</v>
      </c>
      <c r="D383">
        <v>131.86573599999943</v>
      </c>
      <c r="E383">
        <v>26.543022666666584</v>
      </c>
    </row>
    <row r="384" spans="1:5" x14ac:dyDescent="0.25">
      <c r="A384">
        <v>180</v>
      </c>
      <c r="B384">
        <v>116.72641599999943</v>
      </c>
      <c r="C384">
        <v>64.995843999999963</v>
      </c>
      <c r="D384">
        <v>181.72225999999938</v>
      </c>
      <c r="E384">
        <v>34.710350947368312</v>
      </c>
    </row>
    <row r="385" spans="1:5" x14ac:dyDescent="0.25">
      <c r="A385">
        <v>190</v>
      </c>
      <c r="B385">
        <v>134.79210000000032</v>
      </c>
      <c r="C385">
        <v>78.641423999999915</v>
      </c>
      <c r="D385">
        <v>213.43352400000023</v>
      </c>
      <c r="E385">
        <v>43.646509599999909</v>
      </c>
    </row>
    <row r="386" spans="1:5" x14ac:dyDescent="0.25">
      <c r="A386">
        <v>200</v>
      </c>
      <c r="B386">
        <v>174.84772900000036</v>
      </c>
      <c r="C386">
        <v>84.474480999999912</v>
      </c>
      <c r="D386">
        <v>259.32221000000027</v>
      </c>
      <c r="E386">
        <v>53.916781047618976</v>
      </c>
    </row>
    <row r="387" spans="1:5" x14ac:dyDescent="0.25">
      <c r="A387">
        <v>210</v>
      </c>
      <c r="B387">
        <v>229.76496400000048</v>
      </c>
      <c r="C387">
        <v>96.746895999999964</v>
      </c>
      <c r="D387">
        <v>326.51186000000041</v>
      </c>
      <c r="E387">
        <v>66.307466454545406</v>
      </c>
    </row>
    <row r="388" spans="1:5" x14ac:dyDescent="0.25">
      <c r="A388">
        <v>220</v>
      </c>
      <c r="B388">
        <v>265.23379600000004</v>
      </c>
      <c r="C388">
        <v>90.497168999999971</v>
      </c>
      <c r="D388">
        <v>355.73096500000003</v>
      </c>
      <c r="E388">
        <v>78.891096826086908</v>
      </c>
    </row>
    <row r="389" spans="1:5" x14ac:dyDescent="0.25">
      <c r="A389">
        <v>230</v>
      </c>
      <c r="B389">
        <v>412.82112399999932</v>
      </c>
      <c r="C389">
        <v>84.474480999999912</v>
      </c>
      <c r="D389">
        <v>497.29560499999923</v>
      </c>
      <c r="E389">
        <v>96.324617999999916</v>
      </c>
    </row>
    <row r="390" spans="1:5" x14ac:dyDescent="0.25">
      <c r="A390">
        <v>240</v>
      </c>
      <c r="B390">
        <v>546.71792400000027</v>
      </c>
      <c r="C390">
        <v>84.474480999999912</v>
      </c>
      <c r="D390">
        <v>631.19240500000024</v>
      </c>
      <c r="E390">
        <v>117.71932947999993</v>
      </c>
    </row>
    <row r="391" spans="1:5" x14ac:dyDescent="0.25">
      <c r="A391">
        <v>250</v>
      </c>
      <c r="B391">
        <v>725.17104099999858</v>
      </c>
      <c r="C391">
        <v>81.540899999999894</v>
      </c>
      <c r="D391">
        <v>806.71194099999843</v>
      </c>
      <c r="E391">
        <v>144.21904530769217</v>
      </c>
    </row>
    <row r="392" spans="1:5" x14ac:dyDescent="0.25">
      <c r="A392">
        <v>260</v>
      </c>
      <c r="B392">
        <v>851.82259599999873</v>
      </c>
      <c r="C392">
        <v>81.540899999999894</v>
      </c>
      <c r="D392">
        <v>933.36349599999858</v>
      </c>
      <c r="E392">
        <v>173.44661755555535</v>
      </c>
    </row>
    <row r="393" spans="1:5" x14ac:dyDescent="0.25">
      <c r="A393">
        <v>270</v>
      </c>
      <c r="B393">
        <v>918.99922499999991</v>
      </c>
      <c r="C393">
        <v>81.540899999999894</v>
      </c>
      <c r="D393">
        <v>1000.5401249999998</v>
      </c>
      <c r="E393">
        <v>202.98567139285691</v>
      </c>
    </row>
    <row r="394" spans="1:5" x14ac:dyDescent="0.25">
      <c r="A394">
        <v>280</v>
      </c>
      <c r="B394">
        <v>1029.7039209999998</v>
      </c>
      <c r="C394">
        <v>75.811849000000009</v>
      </c>
      <c r="D394">
        <v>1105.5157699999997</v>
      </c>
      <c r="E394">
        <v>234.10739893103428</v>
      </c>
    </row>
    <row r="395" spans="1:5" x14ac:dyDescent="0.25">
      <c r="A395">
        <v>290</v>
      </c>
      <c r="B395">
        <v>1103.4355240000011</v>
      </c>
      <c r="C395">
        <v>87.459903999999938</v>
      </c>
      <c r="D395">
        <v>1190.8954280000012</v>
      </c>
      <c r="E395">
        <v>266.00033323333321</v>
      </c>
    </row>
    <row r="396" spans="1:5" x14ac:dyDescent="0.25">
      <c r="A396">
        <v>300</v>
      </c>
      <c r="B396">
        <v>1009.1422889999998</v>
      </c>
      <c r="C396">
        <v>84.474480999999912</v>
      </c>
      <c r="D396">
        <v>1093.6167699999996</v>
      </c>
      <c r="E396">
        <v>292.69763764516108</v>
      </c>
    </row>
    <row r="397" spans="1:5" x14ac:dyDescent="0.25">
      <c r="A397">
        <v>310</v>
      </c>
      <c r="B397">
        <v>988.72513600000104</v>
      </c>
      <c r="C397">
        <v>96.746895999999964</v>
      </c>
      <c r="D397">
        <v>1085.472032000001</v>
      </c>
      <c r="E397">
        <v>317.47183746874987</v>
      </c>
    </row>
    <row r="398" spans="1:5" x14ac:dyDescent="0.25">
      <c r="A398">
        <v>320</v>
      </c>
      <c r="B398">
        <v>978.626089000001</v>
      </c>
      <c r="C398">
        <v>109.85136099999988</v>
      </c>
      <c r="D398">
        <v>1088.4774500000008</v>
      </c>
      <c r="E398">
        <v>340.83564390909078</v>
      </c>
    </row>
    <row r="399" spans="1:5" x14ac:dyDescent="0.25">
      <c r="A399">
        <v>330</v>
      </c>
      <c r="B399">
        <v>998.87602500000116</v>
      </c>
      <c r="C399">
        <v>123.78787599999995</v>
      </c>
      <c r="D399">
        <v>1122.663901000001</v>
      </c>
      <c r="E399">
        <v>363.83059264705878</v>
      </c>
    </row>
    <row r="400" spans="1:5" x14ac:dyDescent="0.25">
      <c r="A400">
        <v>340</v>
      </c>
      <c r="B400">
        <v>988.72513600000104</v>
      </c>
      <c r="C400">
        <v>134.76888099999988</v>
      </c>
      <c r="D400">
        <v>1123.4940170000009</v>
      </c>
      <c r="E400">
        <v>385.53526191428568</v>
      </c>
    </row>
    <row r="401" spans="1:5" x14ac:dyDescent="0.25">
      <c r="A401">
        <v>350</v>
      </c>
      <c r="B401">
        <v>1009.1422889999998</v>
      </c>
      <c r="C401">
        <v>142.37262399999989</v>
      </c>
      <c r="D401">
        <v>1151.5149129999998</v>
      </c>
      <c r="E401">
        <v>406.81247444444438</v>
      </c>
    </row>
    <row r="402" spans="1:5" x14ac:dyDescent="0.25">
      <c r="A402">
        <v>360</v>
      </c>
      <c r="B402">
        <v>1029.7039209999998</v>
      </c>
      <c r="C402">
        <v>150.16051599999994</v>
      </c>
      <c r="D402">
        <v>1179.8644369999997</v>
      </c>
      <c r="E402">
        <v>427.70577072972969</v>
      </c>
    </row>
    <row r="403" spans="1:5" x14ac:dyDescent="0.25">
      <c r="A403">
        <v>370</v>
      </c>
      <c r="B403">
        <v>1082.0810249999988</v>
      </c>
      <c r="C403">
        <v>154.15705599999993</v>
      </c>
      <c r="D403">
        <v>1236.2380809999988</v>
      </c>
      <c r="E403">
        <v>448.98293678947363</v>
      </c>
    </row>
    <row r="404" spans="1:5" x14ac:dyDescent="0.25">
      <c r="A404">
        <v>380</v>
      </c>
      <c r="B404">
        <v>1103.4355240000011</v>
      </c>
      <c r="C404">
        <v>174.82128399999985</v>
      </c>
      <c r="D404">
        <v>1278.256808000001</v>
      </c>
      <c r="E404">
        <v>470.24636938461538</v>
      </c>
    </row>
    <row r="405" spans="1:5" x14ac:dyDescent="0.25">
      <c r="A405">
        <v>390</v>
      </c>
      <c r="B405">
        <v>1157.632576</v>
      </c>
      <c r="C405">
        <v>142.37262399999989</v>
      </c>
      <c r="D405">
        <v>1300.0051999999998</v>
      </c>
      <c r="E405">
        <v>490.99034014999995</v>
      </c>
    </row>
    <row r="406" spans="1:5" x14ac:dyDescent="0.25">
      <c r="A406">
        <v>400</v>
      </c>
      <c r="B406">
        <v>1050.472921</v>
      </c>
      <c r="C406">
        <v>131.056704</v>
      </c>
      <c r="D406">
        <v>1181.5296250000001</v>
      </c>
      <c r="E406">
        <v>507.83276173170725</v>
      </c>
    </row>
    <row r="407" spans="1:5" x14ac:dyDescent="0.25">
      <c r="A407">
        <v>410</v>
      </c>
      <c r="B407">
        <v>958.52159999999878</v>
      </c>
      <c r="C407">
        <v>154.15705599999993</v>
      </c>
      <c r="D407">
        <v>1112.6786559999987</v>
      </c>
      <c r="E407">
        <v>522.23385445238091</v>
      </c>
    </row>
    <row r="408" spans="1:5" x14ac:dyDescent="0.25">
      <c r="A408">
        <v>420</v>
      </c>
      <c r="B408">
        <v>1092.6991359999988</v>
      </c>
      <c r="C408">
        <v>174.82128399999985</v>
      </c>
      <c r="D408">
        <v>1267.5204199999987</v>
      </c>
      <c r="E408">
        <v>539.56610016279058</v>
      </c>
    </row>
    <row r="409" spans="1:5" x14ac:dyDescent="0.25">
      <c r="A409">
        <v>430</v>
      </c>
      <c r="B409">
        <v>1146.702769</v>
      </c>
      <c r="C409">
        <v>179.10468899999989</v>
      </c>
      <c r="D409">
        <v>1325.8074579999998</v>
      </c>
      <c r="E409">
        <v>557.43522193181809</v>
      </c>
    </row>
    <row r="410" spans="1:5" x14ac:dyDescent="0.25">
      <c r="A410">
        <v>440</v>
      </c>
      <c r="B410">
        <v>1168.6142250000003</v>
      </c>
      <c r="C410">
        <v>196.78478399999997</v>
      </c>
      <c r="D410">
        <v>1365.3990090000002</v>
      </c>
      <c r="E410">
        <v>575.3899727555555</v>
      </c>
    </row>
    <row r="411" spans="1:5" x14ac:dyDescent="0.25">
      <c r="A411">
        <v>450</v>
      </c>
      <c r="B411">
        <v>1157.632576</v>
      </c>
      <c r="C411">
        <v>210.59814399999991</v>
      </c>
      <c r="D411">
        <v>1368.2307199999998</v>
      </c>
      <c r="E411">
        <v>592.62564117391298</v>
      </c>
    </row>
    <row r="412" spans="1:5" x14ac:dyDescent="0.25">
      <c r="A412">
        <v>460</v>
      </c>
      <c r="B412">
        <v>1201.9395609999988</v>
      </c>
      <c r="C412">
        <v>205.95120099999997</v>
      </c>
      <c r="D412">
        <v>1407.8907619999986</v>
      </c>
      <c r="E412">
        <v>609.97170757446793</v>
      </c>
    </row>
    <row r="413" spans="1:5" x14ac:dyDescent="0.25">
      <c r="A413">
        <v>470</v>
      </c>
      <c r="B413">
        <v>1168.6142250000003</v>
      </c>
      <c r="C413">
        <v>270.50380899999988</v>
      </c>
      <c r="D413">
        <v>1439.1180340000001</v>
      </c>
      <c r="E413">
        <v>627.24558937499989</v>
      </c>
    </row>
    <row r="414" spans="1:5" x14ac:dyDescent="0.25">
      <c r="A414">
        <v>480</v>
      </c>
      <c r="B414">
        <v>1213.1288999999988</v>
      </c>
      <c r="C414">
        <v>386.98758399999986</v>
      </c>
      <c r="D414">
        <v>1600.1164839999988</v>
      </c>
      <c r="E414">
        <v>647.1000974285713</v>
      </c>
    </row>
    <row r="415" spans="1:5" x14ac:dyDescent="0.25">
      <c r="A415">
        <v>490</v>
      </c>
      <c r="B415">
        <v>1179.6477160000002</v>
      </c>
      <c r="C415">
        <v>495.15150399999993</v>
      </c>
      <c r="D415">
        <v>1674.7992200000001</v>
      </c>
      <c r="E415">
        <v>667.65407987999981</v>
      </c>
    </row>
    <row r="416" spans="1:5" x14ac:dyDescent="0.25">
      <c r="A416">
        <v>500</v>
      </c>
      <c r="B416">
        <v>1213.1288999999988</v>
      </c>
      <c r="C416">
        <v>592.8251039999999</v>
      </c>
      <c r="D416">
        <v>1805.9540039999988</v>
      </c>
      <c r="E416">
        <v>689.97368623529383</v>
      </c>
    </row>
    <row r="417" spans="1:5" x14ac:dyDescent="0.25">
      <c r="A417">
        <v>510</v>
      </c>
      <c r="B417">
        <v>1304.6544000000004</v>
      </c>
      <c r="C417">
        <v>657.30704399999991</v>
      </c>
      <c r="D417">
        <v>1961.9614440000003</v>
      </c>
      <c r="E417">
        <v>714.43498926923053</v>
      </c>
    </row>
    <row r="418" spans="1:5" x14ac:dyDescent="0.25">
      <c r="A418">
        <v>520</v>
      </c>
      <c r="B418">
        <v>1375.5197440000018</v>
      </c>
      <c r="C418">
        <v>707.87923599999988</v>
      </c>
      <c r="D418">
        <v>2083.3989800000018</v>
      </c>
      <c r="E418">
        <v>740.26449852830171</v>
      </c>
    </row>
    <row r="419" spans="1:5" x14ac:dyDescent="0.25">
      <c r="A419">
        <v>530</v>
      </c>
      <c r="B419">
        <v>1435.9552360000005</v>
      </c>
      <c r="C419">
        <v>760.27032899999983</v>
      </c>
      <c r="D419">
        <v>2196.2255650000002</v>
      </c>
      <c r="E419">
        <v>767.22674049999989</v>
      </c>
    </row>
    <row r="420" spans="1:5" x14ac:dyDescent="0.25">
      <c r="A420">
        <v>540</v>
      </c>
      <c r="B420">
        <v>1522.7945290000018</v>
      </c>
      <c r="C420">
        <v>861.24640899999986</v>
      </c>
      <c r="D420">
        <v>2384.0409380000019</v>
      </c>
      <c r="E420">
        <v>796.62336227272726</v>
      </c>
    </row>
    <row r="421" spans="1:5" x14ac:dyDescent="0.25">
      <c r="A421">
        <v>550</v>
      </c>
      <c r="B421">
        <v>1690.7721610000024</v>
      </c>
      <c r="C421">
        <v>880.24956099999986</v>
      </c>
      <c r="D421">
        <v>2571.0217220000022</v>
      </c>
      <c r="E421">
        <v>828.30904726785718</v>
      </c>
    </row>
    <row r="422" spans="1:5" x14ac:dyDescent="0.25">
      <c r="A422">
        <v>560</v>
      </c>
      <c r="B422">
        <v>1839.8094490000026</v>
      </c>
      <c r="C422">
        <v>899.52006399999982</v>
      </c>
      <c r="D422">
        <v>2739.3295130000024</v>
      </c>
      <c r="E422">
        <v>861.83572210526336</v>
      </c>
    </row>
    <row r="423" spans="1:5" x14ac:dyDescent="0.25">
      <c r="A423">
        <v>570</v>
      </c>
      <c r="B423">
        <v>1995.0515559999997</v>
      </c>
      <c r="C423">
        <v>889.88856099999975</v>
      </c>
      <c r="D423">
        <v>2884.9401169999992</v>
      </c>
      <c r="E423">
        <v>896.71683236206911</v>
      </c>
    </row>
    <row r="424" spans="1:5" x14ac:dyDescent="0.25">
      <c r="A424">
        <v>580</v>
      </c>
      <c r="B424">
        <v>2038.522499999998</v>
      </c>
      <c r="C424">
        <v>909.20340899999997</v>
      </c>
      <c r="D424">
        <v>2947.725908999998</v>
      </c>
      <c r="E424">
        <v>931.47969806779679</v>
      </c>
    </row>
    <row r="425" spans="1:5" x14ac:dyDescent="0.25">
      <c r="A425">
        <v>590</v>
      </c>
      <c r="B425">
        <v>1966.3903359999995</v>
      </c>
      <c r="C425">
        <v>958.4596809999997</v>
      </c>
      <c r="D425">
        <v>2924.8500169999993</v>
      </c>
      <c r="E425">
        <v>964.70253671666671</v>
      </c>
    </row>
    <row r="426" spans="1:5" x14ac:dyDescent="0.25">
      <c r="A426">
        <v>600</v>
      </c>
      <c r="B426">
        <v>2053.0867209999979</v>
      </c>
      <c r="C426">
        <v>938.62576899999976</v>
      </c>
      <c r="D426">
        <v>2991.7124899999976</v>
      </c>
      <c r="E426">
        <v>997.93220808196725</v>
      </c>
    </row>
    <row r="427" spans="1:5" x14ac:dyDescent="0.25">
      <c r="A427">
        <v>610</v>
      </c>
      <c r="B427">
        <v>2038.522499999998</v>
      </c>
      <c r="C427">
        <v>861.24640899999986</v>
      </c>
      <c r="D427">
        <v>2899.7689089999976</v>
      </c>
      <c r="E427">
        <v>1028.6069935806452</v>
      </c>
    </row>
    <row r="428" spans="1:5" x14ac:dyDescent="0.25">
      <c r="A428">
        <v>620</v>
      </c>
      <c r="B428">
        <v>2082.4619560000015</v>
      </c>
      <c r="C428">
        <v>796.25552399999981</v>
      </c>
      <c r="D428">
        <v>2878.7174800000012</v>
      </c>
      <c r="E428">
        <v>1057.9738266984127</v>
      </c>
    </row>
    <row r="429" spans="1:5" x14ac:dyDescent="0.25">
      <c r="A429">
        <v>630</v>
      </c>
      <c r="B429">
        <v>2156.6735999999996</v>
      </c>
      <c r="C429">
        <v>769.17475599999989</v>
      </c>
      <c r="D429">
        <v>2925.8483559999995</v>
      </c>
      <c r="E429">
        <v>1087.1593662187502</v>
      </c>
    </row>
    <row r="430" spans="1:5" x14ac:dyDescent="0.25">
      <c r="A430">
        <v>640</v>
      </c>
      <c r="B430">
        <v>2216.9972249999983</v>
      </c>
      <c r="C430">
        <v>733.8680999999998</v>
      </c>
      <c r="D430">
        <v>2950.8653249999979</v>
      </c>
      <c r="E430">
        <v>1115.8317655846154</v>
      </c>
    </row>
    <row r="431" spans="1:5" x14ac:dyDescent="0.25">
      <c r="A431">
        <v>650</v>
      </c>
      <c r="B431">
        <v>2340.140625</v>
      </c>
      <c r="C431">
        <v>751.41774399999997</v>
      </c>
      <c r="D431">
        <v>3091.5583689999999</v>
      </c>
      <c r="E431">
        <v>1145.7670171515153</v>
      </c>
    </row>
    <row r="432" spans="1:5" x14ac:dyDescent="0.25">
      <c r="A432">
        <v>660</v>
      </c>
      <c r="B432">
        <v>2831.6233689999995</v>
      </c>
      <c r="C432">
        <v>657.30704399999991</v>
      </c>
      <c r="D432">
        <v>3488.9304129999991</v>
      </c>
      <c r="E432">
        <v>1180.7396051492537</v>
      </c>
    </row>
    <row r="433" spans="1:5" x14ac:dyDescent="0.25">
      <c r="A433">
        <v>670</v>
      </c>
      <c r="B433">
        <v>2629.433284000002</v>
      </c>
      <c r="C433">
        <v>716.47228899999982</v>
      </c>
      <c r="D433">
        <v>3345.9055730000018</v>
      </c>
      <c r="E433">
        <v>1212.5802811470587</v>
      </c>
    </row>
    <row r="434" spans="1:5" x14ac:dyDescent="0.25">
      <c r="A434">
        <v>680</v>
      </c>
      <c r="B434">
        <v>2763.3946240000014</v>
      </c>
      <c r="C434">
        <v>632.72371599999985</v>
      </c>
      <c r="D434">
        <v>3396.1183400000014</v>
      </c>
      <c r="E434">
        <v>1244.2257602608695</v>
      </c>
    </row>
    <row r="435" spans="1:5" x14ac:dyDescent="0.25">
      <c r="A435">
        <v>690</v>
      </c>
      <c r="B435">
        <v>2935.4724000000006</v>
      </c>
      <c r="C435">
        <v>577.24867599999982</v>
      </c>
      <c r="D435">
        <v>3512.7210760000003</v>
      </c>
      <c r="E435">
        <v>1276.6328361999999</v>
      </c>
    </row>
    <row r="436" spans="1:5" x14ac:dyDescent="0.25">
      <c r="A436">
        <v>700</v>
      </c>
      <c r="B436">
        <v>3094.8081609999999</v>
      </c>
      <c r="C436">
        <v>546.67116099999987</v>
      </c>
      <c r="D436">
        <v>3641.4793219999997</v>
      </c>
      <c r="E436">
        <v>1309.9405331830985</v>
      </c>
    </row>
    <row r="437" spans="1:5" x14ac:dyDescent="0.25">
      <c r="A437">
        <v>710</v>
      </c>
      <c r="B437">
        <v>3445.103024999999</v>
      </c>
      <c r="C437">
        <v>616.62822399999982</v>
      </c>
      <c r="D437">
        <v>4061.7312489999986</v>
      </c>
      <c r="E437">
        <v>1348.1598486805556</v>
      </c>
    </row>
    <row r="438" spans="1:5" x14ac:dyDescent="0.25">
      <c r="A438">
        <v>720</v>
      </c>
      <c r="B438">
        <v>3598.2002250000014</v>
      </c>
      <c r="C438">
        <v>657.30704399999991</v>
      </c>
      <c r="D438">
        <v>4255.5072690000015</v>
      </c>
      <c r="E438">
        <v>1387.9865256712328</v>
      </c>
    </row>
    <row r="439" spans="1:5" x14ac:dyDescent="0.25">
      <c r="A439">
        <v>730</v>
      </c>
      <c r="B439">
        <v>4181.0449210000006</v>
      </c>
      <c r="C439">
        <v>733.8680999999998</v>
      </c>
      <c r="D439">
        <v>4914.9130210000003</v>
      </c>
      <c r="E439">
        <v>1435.6476945270269</v>
      </c>
    </row>
    <row r="440" spans="1:5" x14ac:dyDescent="0.25">
      <c r="A440">
        <v>740</v>
      </c>
      <c r="B440">
        <v>4413.6092250000002</v>
      </c>
      <c r="C440">
        <v>805.36764099999982</v>
      </c>
      <c r="D440">
        <v>5218.976866</v>
      </c>
      <c r="E440">
        <v>1486.0920834799999</v>
      </c>
    </row>
    <row r="441" spans="1:5" x14ac:dyDescent="0.25">
      <c r="A441">
        <v>750</v>
      </c>
      <c r="B441">
        <v>4435.0272160000004</v>
      </c>
      <c r="C441">
        <v>814.58868099999984</v>
      </c>
      <c r="D441">
        <v>5249.6158970000006</v>
      </c>
      <c r="E441">
        <v>1535.6121336578947</v>
      </c>
    </row>
    <row r="442" spans="1:5" x14ac:dyDescent="0.25">
      <c r="A442">
        <v>760</v>
      </c>
      <c r="B442">
        <v>4763.0702250000022</v>
      </c>
      <c r="C442">
        <v>833.07276899999977</v>
      </c>
      <c r="D442">
        <v>5596.1429940000016</v>
      </c>
      <c r="E442">
        <v>1588.3463006753248</v>
      </c>
    </row>
    <row r="443" spans="1:5" x14ac:dyDescent="0.25">
      <c r="A443">
        <v>770</v>
      </c>
      <c r="B443">
        <v>4564.8940959999991</v>
      </c>
      <c r="C443">
        <v>751.41774399999997</v>
      </c>
      <c r="D443">
        <v>5316.3118399999994</v>
      </c>
      <c r="E443">
        <v>1636.1407306666665</v>
      </c>
    </row>
    <row r="444" spans="1:5" x14ac:dyDescent="0.25">
      <c r="A444">
        <v>780</v>
      </c>
      <c r="B444">
        <v>4543.1644089999991</v>
      </c>
      <c r="C444">
        <v>760.27032899999983</v>
      </c>
      <c r="D444">
        <v>5303.434737999999</v>
      </c>
      <c r="E444">
        <v>1682.5621737974682</v>
      </c>
    </row>
    <row r="445" spans="1:5" x14ac:dyDescent="0.25">
      <c r="A445">
        <v>790</v>
      </c>
      <c r="B445">
        <v>4763.0702250000022</v>
      </c>
      <c r="C445">
        <v>861.24640899999986</v>
      </c>
      <c r="D445">
        <v>5624.3166340000025</v>
      </c>
      <c r="E445">
        <v>1731.8341045499997</v>
      </c>
    </row>
    <row r="446" spans="1:5" x14ac:dyDescent="0.25">
      <c r="A446">
        <v>800</v>
      </c>
      <c r="B446">
        <v>5079.8405289999992</v>
      </c>
      <c r="C446">
        <v>928.78657599999997</v>
      </c>
      <c r="D446">
        <v>6008.6271049999996</v>
      </c>
      <c r="E446">
        <v>1784.6340181358021</v>
      </c>
    </row>
    <row r="447" spans="1:5" x14ac:dyDescent="0.25">
      <c r="A447">
        <v>810</v>
      </c>
      <c r="B447">
        <v>5148.9235360000002</v>
      </c>
      <c r="C447">
        <v>928.78657599999997</v>
      </c>
      <c r="D447">
        <v>6077.7101120000007</v>
      </c>
      <c r="E447">
        <v>1836.9886046463412</v>
      </c>
    </row>
    <row r="448" spans="1:5" x14ac:dyDescent="0.25">
      <c r="A448">
        <v>820</v>
      </c>
      <c r="B448">
        <v>5195.3822410000012</v>
      </c>
      <c r="C448">
        <v>1009.0787559999999</v>
      </c>
      <c r="D448">
        <v>6204.460997000001</v>
      </c>
      <c r="E448">
        <v>1889.6087539518066</v>
      </c>
    </row>
    <row r="449" spans="1:5" x14ac:dyDescent="0.25">
      <c r="A449">
        <v>830</v>
      </c>
      <c r="B449">
        <v>5148.9235360000002</v>
      </c>
      <c r="C449">
        <v>1168.5458559999997</v>
      </c>
      <c r="D449">
        <v>6317.469392</v>
      </c>
      <c r="E449">
        <v>1942.3213805952375</v>
      </c>
    </row>
    <row r="450" spans="1:5" x14ac:dyDescent="0.25">
      <c r="A450">
        <v>840</v>
      </c>
      <c r="B450">
        <v>5056.9165439999997</v>
      </c>
      <c r="C450">
        <v>1103.3690889999998</v>
      </c>
      <c r="D450">
        <v>6160.2856329999995</v>
      </c>
      <c r="E450">
        <v>1991.9444894470582</v>
      </c>
    </row>
    <row r="451" spans="1:5" x14ac:dyDescent="0.25">
      <c r="A451">
        <v>850</v>
      </c>
      <c r="B451">
        <v>5056.9165439999997</v>
      </c>
      <c r="C451">
        <v>1247.0079689999998</v>
      </c>
      <c r="D451">
        <v>6303.9245129999999</v>
      </c>
      <c r="E451">
        <v>2042.0837920465112</v>
      </c>
    </row>
    <row r="452" spans="1:5" x14ac:dyDescent="0.25">
      <c r="A452">
        <v>860</v>
      </c>
      <c r="B452">
        <v>4965.4571560000013</v>
      </c>
      <c r="C452">
        <v>1411.5800409999999</v>
      </c>
      <c r="D452">
        <v>6377.0371970000015</v>
      </c>
      <c r="E452">
        <v>2091.9108426781604</v>
      </c>
    </row>
    <row r="453" spans="1:5" x14ac:dyDescent="0.25">
      <c r="A453">
        <v>870</v>
      </c>
      <c r="B453">
        <v>4763.0702250000022</v>
      </c>
      <c r="C453">
        <v>1497.6126009999998</v>
      </c>
      <c r="D453">
        <v>6260.682826000002</v>
      </c>
      <c r="E453">
        <v>2139.2832515795449</v>
      </c>
    </row>
    <row r="454" spans="1:5" x14ac:dyDescent="0.25">
      <c r="A454">
        <v>880</v>
      </c>
      <c r="B454">
        <v>4718.7282490000016</v>
      </c>
      <c r="C454">
        <v>1625.0573439999998</v>
      </c>
      <c r="D454">
        <v>6343.7855930000014</v>
      </c>
      <c r="E454">
        <v>2186.5248509213479</v>
      </c>
    </row>
    <row r="455" spans="1:5" x14ac:dyDescent="0.25">
      <c r="A455">
        <v>890</v>
      </c>
      <c r="B455">
        <v>4874.972041</v>
      </c>
      <c r="C455">
        <v>1730.7264039999998</v>
      </c>
      <c r="D455">
        <v>6605.698445</v>
      </c>
      <c r="E455">
        <v>2235.6267797444439</v>
      </c>
    </row>
    <row r="456" spans="1:5" x14ac:dyDescent="0.25">
      <c r="A456">
        <v>900</v>
      </c>
      <c r="B456">
        <v>4965.4571560000013</v>
      </c>
      <c r="C456">
        <v>1784.8090090000001</v>
      </c>
      <c r="D456">
        <v>6750.2661650000009</v>
      </c>
      <c r="E456">
        <v>2285.2382015604389</v>
      </c>
    </row>
    <row r="457" spans="1:5" x14ac:dyDescent="0.25">
      <c r="A457">
        <v>0</v>
      </c>
      <c r="B457">
        <v>0</v>
      </c>
      <c r="C457">
        <v>0</v>
      </c>
      <c r="D457">
        <v>0</v>
      </c>
      <c r="E457">
        <v>0</v>
      </c>
    </row>
    <row r="458" spans="1:5" x14ac:dyDescent="0.25">
      <c r="A458">
        <v>10</v>
      </c>
      <c r="B458">
        <v>1.6640999999999062</v>
      </c>
      <c r="C458">
        <v>1.6641000000000528</v>
      </c>
      <c r="D458">
        <v>3.328199999999959</v>
      </c>
      <c r="E458">
        <v>1.6640999999999795</v>
      </c>
    </row>
    <row r="459" spans="1:5" x14ac:dyDescent="0.25">
      <c r="A459">
        <v>20</v>
      </c>
      <c r="B459">
        <v>3.7442249999997887</v>
      </c>
      <c r="C459">
        <v>24.990000999999953</v>
      </c>
      <c r="D459">
        <v>28.734225999999744</v>
      </c>
      <c r="E459">
        <v>10.687475333333234</v>
      </c>
    </row>
    <row r="460" spans="1:5" x14ac:dyDescent="0.25">
      <c r="A460">
        <v>30</v>
      </c>
      <c r="B460">
        <v>2.5985439999998916</v>
      </c>
      <c r="C460">
        <v>65.011969000000263</v>
      </c>
      <c r="D460">
        <v>67.610513000000154</v>
      </c>
      <c r="E460">
        <v>24.918234749999964</v>
      </c>
    </row>
    <row r="461" spans="1:5" x14ac:dyDescent="0.25">
      <c r="A461">
        <v>40</v>
      </c>
      <c r="B461">
        <v>2.6244000000011199E-2</v>
      </c>
      <c r="C461">
        <v>73.034116000000353</v>
      </c>
      <c r="D461">
        <v>73.060360000000358</v>
      </c>
      <c r="E461">
        <v>34.546659800000043</v>
      </c>
    </row>
    <row r="462" spans="1:5" x14ac:dyDescent="0.25">
      <c r="A462">
        <v>50</v>
      </c>
      <c r="B462">
        <v>4.3932160000000149</v>
      </c>
      <c r="C462">
        <v>93.605625000000217</v>
      </c>
      <c r="D462">
        <v>97.998841000000226</v>
      </c>
      <c r="E462">
        <v>45.122023333333402</v>
      </c>
    </row>
    <row r="463" spans="1:5" x14ac:dyDescent="0.25">
      <c r="A463">
        <v>60</v>
      </c>
      <c r="B463">
        <v>24.990001000000237</v>
      </c>
      <c r="C463">
        <v>158.20608400000006</v>
      </c>
      <c r="D463">
        <v>183.19608500000029</v>
      </c>
      <c r="E463">
        <v>64.846889285714383</v>
      </c>
    </row>
    <row r="464" spans="1:5" x14ac:dyDescent="0.25">
      <c r="A464">
        <v>70</v>
      </c>
      <c r="B464">
        <v>52.664049000000901</v>
      </c>
      <c r="C464">
        <v>162.2821210000001</v>
      </c>
      <c r="D464">
        <v>214.94617000000102</v>
      </c>
      <c r="E464">
        <v>83.609299375000205</v>
      </c>
    </row>
    <row r="465" spans="1:5" x14ac:dyDescent="0.25">
      <c r="A465">
        <v>80</v>
      </c>
      <c r="B465">
        <v>90.516196000000193</v>
      </c>
      <c r="C465">
        <v>134.79210000000032</v>
      </c>
      <c r="D465">
        <v>225.3082960000005</v>
      </c>
      <c r="E465">
        <v>99.353632333333564</v>
      </c>
    </row>
    <row r="466" spans="1:5" x14ac:dyDescent="0.25">
      <c r="A466">
        <v>90</v>
      </c>
      <c r="B466">
        <v>146.26483600000122</v>
      </c>
      <c r="C466">
        <v>127.41894400000025</v>
      </c>
      <c r="D466">
        <v>273.68378000000149</v>
      </c>
      <c r="E466">
        <v>116.78664710000037</v>
      </c>
    </row>
    <row r="467" spans="1:5" x14ac:dyDescent="0.25">
      <c r="A467">
        <v>100</v>
      </c>
      <c r="B467">
        <v>205.95120099999997</v>
      </c>
      <c r="C467">
        <v>123.81012900000022</v>
      </c>
      <c r="D467">
        <v>329.76133000000016</v>
      </c>
      <c r="E467">
        <v>136.14798190909124</v>
      </c>
    </row>
    <row r="468" spans="1:5" x14ac:dyDescent="0.25">
      <c r="A468">
        <v>110</v>
      </c>
      <c r="B468">
        <v>249.73480899999993</v>
      </c>
      <c r="C468">
        <v>123.81012900000022</v>
      </c>
      <c r="D468">
        <v>373.54493800000012</v>
      </c>
      <c r="E468">
        <v>155.93106158333364</v>
      </c>
    </row>
    <row r="469" spans="1:5" x14ac:dyDescent="0.25">
      <c r="A469">
        <v>120</v>
      </c>
      <c r="B469">
        <v>308.91577600000079</v>
      </c>
      <c r="C469">
        <v>150.18502499999988</v>
      </c>
      <c r="D469">
        <v>459.10080100000067</v>
      </c>
      <c r="E469">
        <v>179.2518107692311</v>
      </c>
    </row>
    <row r="470" spans="1:5" x14ac:dyDescent="0.25">
      <c r="A470">
        <v>130</v>
      </c>
      <c r="B470">
        <v>387.02692900000005</v>
      </c>
      <c r="C470">
        <v>166.41000000000014</v>
      </c>
      <c r="D470">
        <v>553.43692900000019</v>
      </c>
      <c r="E470">
        <v>205.97931921428602</v>
      </c>
    </row>
    <row r="471" spans="1:5" x14ac:dyDescent="0.25">
      <c r="A471">
        <v>140</v>
      </c>
      <c r="B471">
        <v>502.38739599999946</v>
      </c>
      <c r="C471">
        <v>158.20608400000006</v>
      </c>
      <c r="D471">
        <v>660.59347999999954</v>
      </c>
      <c r="E471">
        <v>236.2869299333336</v>
      </c>
    </row>
    <row r="472" spans="1:5" x14ac:dyDescent="0.25">
      <c r="A472">
        <v>150</v>
      </c>
      <c r="B472">
        <v>531.71748100000377</v>
      </c>
      <c r="C472">
        <v>154.18188900000004</v>
      </c>
      <c r="D472">
        <v>685.89937000000384</v>
      </c>
      <c r="E472">
        <v>264.38770743750047</v>
      </c>
    </row>
    <row r="473" spans="1:5" x14ac:dyDescent="0.25">
      <c r="A473">
        <v>160</v>
      </c>
      <c r="B473">
        <v>592.87380100000223</v>
      </c>
      <c r="C473">
        <v>146.26483600000054</v>
      </c>
      <c r="D473">
        <v>739.13863700000275</v>
      </c>
      <c r="E473">
        <v>292.31423270588294</v>
      </c>
    </row>
    <row r="474" spans="1:5" x14ac:dyDescent="0.25">
      <c r="A474">
        <v>170</v>
      </c>
      <c r="B474">
        <v>665.64000000000351</v>
      </c>
      <c r="C474">
        <v>109.87232399999999</v>
      </c>
      <c r="D474">
        <v>775.51232400000345</v>
      </c>
      <c r="E474">
        <v>319.15857111111188</v>
      </c>
    </row>
    <row r="475" spans="1:5" x14ac:dyDescent="0.25">
      <c r="A475">
        <v>180</v>
      </c>
      <c r="B475">
        <v>733.86810000000173</v>
      </c>
      <c r="C475">
        <v>90.516196000000193</v>
      </c>
      <c r="D475">
        <v>824.38429600000188</v>
      </c>
      <c r="E475">
        <v>345.74939873684298</v>
      </c>
    </row>
    <row r="476" spans="1:5" x14ac:dyDescent="0.25">
      <c r="A476">
        <v>190</v>
      </c>
      <c r="B476">
        <v>725.17104099999858</v>
      </c>
      <c r="C476">
        <v>70.30822500000032</v>
      </c>
      <c r="D476">
        <v>795.47926599999892</v>
      </c>
      <c r="E476">
        <v>368.23589210000074</v>
      </c>
    </row>
    <row r="477" spans="1:5" x14ac:dyDescent="0.25">
      <c r="A477">
        <v>200</v>
      </c>
      <c r="B477">
        <v>699.33802500000263</v>
      </c>
      <c r="C477">
        <v>45.873528999999948</v>
      </c>
      <c r="D477">
        <v>745.21155400000259</v>
      </c>
      <c r="E477">
        <v>386.18711409523888</v>
      </c>
    </row>
    <row r="478" spans="1:5" x14ac:dyDescent="0.25">
      <c r="A478">
        <v>210</v>
      </c>
      <c r="B478">
        <v>751.47256900000059</v>
      </c>
      <c r="C478">
        <v>23.406244000000214</v>
      </c>
      <c r="D478">
        <v>774.87881300000083</v>
      </c>
      <c r="E478">
        <v>403.85491859090985</v>
      </c>
    </row>
    <row r="479" spans="1:5" x14ac:dyDescent="0.25">
      <c r="A479">
        <v>220</v>
      </c>
      <c r="B479">
        <v>851.82259600000202</v>
      </c>
      <c r="C479">
        <v>8.4274090000001163</v>
      </c>
      <c r="D479">
        <v>860.25000500000215</v>
      </c>
      <c r="E479">
        <v>423.69818321739211</v>
      </c>
    </row>
    <row r="480" spans="1:5" x14ac:dyDescent="0.25">
      <c r="A480">
        <v>230</v>
      </c>
      <c r="B480">
        <v>978.626089000001</v>
      </c>
      <c r="C480">
        <v>0.41602499999999487</v>
      </c>
      <c r="D480">
        <v>979.04211400000099</v>
      </c>
      <c r="E480">
        <v>446.83751366666752</v>
      </c>
    </row>
    <row r="481" spans="1:5" x14ac:dyDescent="0.25">
      <c r="A481">
        <v>240</v>
      </c>
      <c r="B481">
        <v>1103.435524000005</v>
      </c>
      <c r="C481">
        <v>12.58120899999998</v>
      </c>
      <c r="D481">
        <v>1116.0167330000049</v>
      </c>
      <c r="E481">
        <v>473.60468244000106</v>
      </c>
    </row>
    <row r="482" spans="1:5" x14ac:dyDescent="0.25">
      <c r="A482">
        <v>250</v>
      </c>
      <c r="B482">
        <v>1258.4756250000016</v>
      </c>
      <c r="C482">
        <v>35.593155999999929</v>
      </c>
      <c r="D482">
        <v>1294.0687810000015</v>
      </c>
      <c r="E482">
        <v>505.16099392307802</v>
      </c>
    </row>
    <row r="483" spans="1:5" x14ac:dyDescent="0.25">
      <c r="A483">
        <v>260</v>
      </c>
      <c r="B483">
        <v>1269.995769000004</v>
      </c>
      <c r="C483">
        <v>93.605624999999947</v>
      </c>
      <c r="D483">
        <v>1363.6013940000039</v>
      </c>
      <c r="E483">
        <v>536.95508281481602</v>
      </c>
    </row>
    <row r="484" spans="1:5" x14ac:dyDescent="0.25">
      <c r="A484">
        <v>270</v>
      </c>
      <c r="B484">
        <v>1235.7334090000013</v>
      </c>
      <c r="C484">
        <v>127.39636899999982</v>
      </c>
      <c r="D484">
        <v>1363.1297780000011</v>
      </c>
      <c r="E484">
        <v>566.4613219285726</v>
      </c>
    </row>
    <row r="485" spans="1:5" x14ac:dyDescent="0.25">
      <c r="A485">
        <v>280</v>
      </c>
      <c r="B485">
        <v>1293.0496810000043</v>
      </c>
      <c r="C485">
        <v>174.82128399999985</v>
      </c>
      <c r="D485">
        <v>1467.8709650000042</v>
      </c>
      <c r="E485">
        <v>597.54441306896683</v>
      </c>
    </row>
    <row r="486" spans="1:5" x14ac:dyDescent="0.25">
      <c r="A486">
        <v>290</v>
      </c>
      <c r="B486">
        <v>1399.5081000000062</v>
      </c>
      <c r="C486">
        <v>201.35609999999994</v>
      </c>
      <c r="D486">
        <v>1600.8642000000061</v>
      </c>
      <c r="E486">
        <v>630.9884059666681</v>
      </c>
    </row>
    <row r="487" spans="1:5" x14ac:dyDescent="0.25">
      <c r="A487">
        <v>300</v>
      </c>
      <c r="B487">
        <v>1387.4880010000018</v>
      </c>
      <c r="C487">
        <v>220.07722499999983</v>
      </c>
      <c r="D487">
        <v>1607.5652260000015</v>
      </c>
      <c r="E487">
        <v>662.4908840322596</v>
      </c>
    </row>
    <row r="488" spans="1:5" x14ac:dyDescent="0.25">
      <c r="A488">
        <v>310</v>
      </c>
      <c r="B488">
        <v>1387.4880010000018</v>
      </c>
      <c r="C488">
        <v>220.07722499999983</v>
      </c>
      <c r="D488">
        <v>1607.5652260000015</v>
      </c>
      <c r="E488">
        <v>692.02445721875154</v>
      </c>
    </row>
    <row r="489" spans="1:5" x14ac:dyDescent="0.25">
      <c r="A489">
        <v>320</v>
      </c>
      <c r="B489">
        <v>1293.0496810000043</v>
      </c>
      <c r="C489">
        <v>205.95120099999957</v>
      </c>
      <c r="D489">
        <v>1499.0008820000039</v>
      </c>
      <c r="E489">
        <v>716.47828827272883</v>
      </c>
    </row>
    <row r="490" spans="1:5" x14ac:dyDescent="0.25">
      <c r="A490">
        <v>330</v>
      </c>
      <c r="B490">
        <v>1124.9316000000051</v>
      </c>
      <c r="C490">
        <v>286.65876099999991</v>
      </c>
      <c r="D490">
        <v>1411.590361000005</v>
      </c>
      <c r="E490">
        <v>736.92276100000174</v>
      </c>
    </row>
    <row r="491" spans="1:5" x14ac:dyDescent="0.25">
      <c r="A491">
        <v>340</v>
      </c>
      <c r="B491">
        <v>1040.0625</v>
      </c>
      <c r="C491">
        <v>320.33840399999985</v>
      </c>
      <c r="D491">
        <v>1360.4009039999999</v>
      </c>
      <c r="E491">
        <v>754.73642222857302</v>
      </c>
    </row>
    <row r="492" spans="1:5" x14ac:dyDescent="0.25">
      <c r="A492">
        <v>350</v>
      </c>
      <c r="B492">
        <v>958.52160000000231</v>
      </c>
      <c r="C492">
        <v>374.42249999999979</v>
      </c>
      <c r="D492">
        <v>1332.944100000002</v>
      </c>
      <c r="E492">
        <v>770.79774661111276</v>
      </c>
    </row>
    <row r="493" spans="1:5" x14ac:dyDescent="0.25">
      <c r="A493">
        <v>360</v>
      </c>
      <c r="B493">
        <v>958.52160000000231</v>
      </c>
      <c r="C493">
        <v>412.7804889999997</v>
      </c>
      <c r="D493">
        <v>1371.3020890000021</v>
      </c>
      <c r="E493">
        <v>787.02759370270428</v>
      </c>
    </row>
    <row r="494" spans="1:5" x14ac:dyDescent="0.25">
      <c r="A494">
        <v>370</v>
      </c>
      <c r="B494">
        <v>938.68704400000206</v>
      </c>
      <c r="C494">
        <v>406.26433599999967</v>
      </c>
      <c r="D494">
        <v>1344.9513800000018</v>
      </c>
      <c r="E494">
        <v>801.70979860526472</v>
      </c>
    </row>
    <row r="495" spans="1:5" x14ac:dyDescent="0.25">
      <c r="A495">
        <v>380</v>
      </c>
      <c r="B495">
        <v>880.30890000000431</v>
      </c>
      <c r="C495">
        <v>314.6011689999998</v>
      </c>
      <c r="D495">
        <v>1194.9100690000041</v>
      </c>
      <c r="E495">
        <v>811.79185682051445</v>
      </c>
    </row>
    <row r="496" spans="1:5" x14ac:dyDescent="0.25">
      <c r="A496">
        <v>390</v>
      </c>
      <c r="B496">
        <v>833.13049600000193</v>
      </c>
      <c r="C496">
        <v>249.70320399999977</v>
      </c>
      <c r="D496">
        <v>1082.8337000000017</v>
      </c>
      <c r="E496">
        <v>818.56790290000174</v>
      </c>
    </row>
    <row r="497" spans="1:5" x14ac:dyDescent="0.25">
      <c r="A497">
        <v>400</v>
      </c>
      <c r="B497">
        <v>769.2302250000007</v>
      </c>
      <c r="C497">
        <v>205.95120099999957</v>
      </c>
      <c r="D497">
        <v>975.18142600000033</v>
      </c>
      <c r="E497">
        <v>822.38774492683103</v>
      </c>
    </row>
    <row r="498" spans="1:5" x14ac:dyDescent="0.25">
      <c r="A498">
        <v>410</v>
      </c>
      <c r="B498">
        <v>769.2302250000007</v>
      </c>
      <c r="C498">
        <v>220.07722499999983</v>
      </c>
      <c r="D498">
        <v>989.30745000000047</v>
      </c>
      <c r="E498">
        <v>826.3620236190493</v>
      </c>
    </row>
    <row r="499" spans="1:5" x14ac:dyDescent="0.25">
      <c r="A499">
        <v>420</v>
      </c>
      <c r="B499">
        <v>796.31196100000284</v>
      </c>
      <c r="C499">
        <v>179.10468899999989</v>
      </c>
      <c r="D499">
        <v>975.41665000000273</v>
      </c>
      <c r="E499">
        <v>829.82841027907136</v>
      </c>
    </row>
    <row r="500" spans="1:5" x14ac:dyDescent="0.25">
      <c r="A500">
        <v>430</v>
      </c>
      <c r="B500">
        <v>948.57840099999862</v>
      </c>
      <c r="C500">
        <v>150.18502499999988</v>
      </c>
      <c r="D500">
        <v>1098.7634259999986</v>
      </c>
      <c r="E500">
        <v>835.94056972727424</v>
      </c>
    </row>
    <row r="501" spans="1:5" x14ac:dyDescent="0.25">
      <c r="A501">
        <v>440</v>
      </c>
      <c r="B501">
        <v>1124.9316000000051</v>
      </c>
      <c r="C501">
        <v>150.18502499999988</v>
      </c>
      <c r="D501">
        <v>1275.1166250000051</v>
      </c>
      <c r="E501">
        <v>845.70003762222382</v>
      </c>
    </row>
    <row r="502" spans="1:5" x14ac:dyDescent="0.25">
      <c r="A502">
        <v>450</v>
      </c>
      <c r="B502">
        <v>1293.0496810000043</v>
      </c>
      <c r="C502">
        <v>150.18502499999988</v>
      </c>
      <c r="D502">
        <v>1443.2347060000043</v>
      </c>
      <c r="E502">
        <v>858.68992171739296</v>
      </c>
    </row>
    <row r="503" spans="1:5" x14ac:dyDescent="0.25">
      <c r="A503">
        <v>460</v>
      </c>
      <c r="B503">
        <v>1411.580041000002</v>
      </c>
      <c r="C503">
        <v>174.82128399999985</v>
      </c>
      <c r="D503">
        <v>1586.4013250000019</v>
      </c>
      <c r="E503">
        <v>874.17314306383139</v>
      </c>
    </row>
    <row r="504" spans="1:5" x14ac:dyDescent="0.25">
      <c r="A504">
        <v>470</v>
      </c>
      <c r="B504">
        <v>1548.0290250000021</v>
      </c>
      <c r="C504">
        <v>205.95120099999957</v>
      </c>
      <c r="D504">
        <v>1753.9802260000017</v>
      </c>
      <c r="E504">
        <v>892.50245729166818</v>
      </c>
    </row>
    <row r="505" spans="1:5" x14ac:dyDescent="0.25">
      <c r="A505">
        <v>480</v>
      </c>
      <c r="B505">
        <v>1704.0383999999976</v>
      </c>
      <c r="C505">
        <v>275.85888099999983</v>
      </c>
      <c r="D505">
        <v>1979.8972809999975</v>
      </c>
      <c r="E505">
        <v>914.69418838775653</v>
      </c>
    </row>
    <row r="506" spans="1:5" x14ac:dyDescent="0.25">
      <c r="A506">
        <v>490</v>
      </c>
      <c r="B506">
        <v>1853.6469159999976</v>
      </c>
      <c r="C506">
        <v>362.02672899999948</v>
      </c>
      <c r="D506">
        <v>2215.6736449999971</v>
      </c>
      <c r="E506">
        <v>940.71377752000126</v>
      </c>
    </row>
    <row r="507" spans="1:5" x14ac:dyDescent="0.25">
      <c r="A507">
        <v>500</v>
      </c>
      <c r="B507">
        <v>1909.602601000006</v>
      </c>
      <c r="C507">
        <v>432.68160099999949</v>
      </c>
      <c r="D507">
        <v>2342.2842020000053</v>
      </c>
      <c r="E507">
        <v>968.19555054902094</v>
      </c>
    </row>
    <row r="508" spans="1:5" x14ac:dyDescent="0.25">
      <c r="A508">
        <v>510</v>
      </c>
      <c r="B508">
        <v>2024.010121000003</v>
      </c>
      <c r="C508">
        <v>502.34256899999986</v>
      </c>
      <c r="D508">
        <v>2526.3526900000029</v>
      </c>
      <c r="E508">
        <v>998.16011092307826</v>
      </c>
    </row>
    <row r="509" spans="1:5" x14ac:dyDescent="0.25">
      <c r="A509">
        <v>520</v>
      </c>
      <c r="B509">
        <v>2024.010121000003</v>
      </c>
      <c r="C509">
        <v>453.05122499999987</v>
      </c>
      <c r="D509">
        <v>2477.0613460000027</v>
      </c>
      <c r="E509">
        <v>1026.063907811322</v>
      </c>
    </row>
    <row r="510" spans="1:5" x14ac:dyDescent="0.25">
      <c r="A510">
        <v>530</v>
      </c>
      <c r="B510">
        <v>2126.8699240000046</v>
      </c>
      <c r="C510">
        <v>488.01228099999975</v>
      </c>
      <c r="D510">
        <v>2614.8822050000044</v>
      </c>
      <c r="E510">
        <v>1055.4864688703717</v>
      </c>
    </row>
    <row r="511" spans="1:5" x14ac:dyDescent="0.25">
      <c r="A511">
        <v>540</v>
      </c>
      <c r="B511">
        <v>2247.5184640000016</v>
      </c>
      <c r="C511">
        <v>516.92569599999956</v>
      </c>
      <c r="D511">
        <v>2764.4441600000009</v>
      </c>
      <c r="E511">
        <v>1086.5584268909104</v>
      </c>
    </row>
    <row r="512" spans="1:5" x14ac:dyDescent="0.25">
      <c r="A512">
        <v>550</v>
      </c>
      <c r="B512">
        <v>2201.8617759999979</v>
      </c>
      <c r="C512">
        <v>524.27260899999965</v>
      </c>
      <c r="D512">
        <v>2726.1343849999976</v>
      </c>
      <c r="E512">
        <v>1115.8365690000012</v>
      </c>
    </row>
    <row r="513" spans="1:5" x14ac:dyDescent="0.25">
      <c r="A513">
        <v>560</v>
      </c>
      <c r="B513">
        <v>2278.1529000000019</v>
      </c>
      <c r="C513">
        <v>488.01228099999975</v>
      </c>
      <c r="D513">
        <v>2766.1651810000017</v>
      </c>
      <c r="E513">
        <v>1144.7897025438608</v>
      </c>
    </row>
    <row r="514" spans="1:5" x14ac:dyDescent="0.25">
      <c r="A514">
        <v>570</v>
      </c>
      <c r="B514">
        <v>2355.8403690000032</v>
      </c>
      <c r="C514">
        <v>502.34256899999986</v>
      </c>
      <c r="D514">
        <v>2858.1829380000031</v>
      </c>
      <c r="E514">
        <v>1174.3309652241392</v>
      </c>
    </row>
    <row r="515" spans="1:5" x14ac:dyDescent="0.25">
      <c r="A515">
        <v>580</v>
      </c>
      <c r="B515">
        <v>2434.7316490000076</v>
      </c>
      <c r="C515">
        <v>516.92569599999956</v>
      </c>
      <c r="D515">
        <v>2951.6573450000069</v>
      </c>
      <c r="E515">
        <v>1204.4551411525438</v>
      </c>
    </row>
    <row r="516" spans="1:5" x14ac:dyDescent="0.25">
      <c r="A516">
        <v>590</v>
      </c>
      <c r="B516">
        <v>2498.8001440000057</v>
      </c>
      <c r="C516">
        <v>524.27260899999965</v>
      </c>
      <c r="D516">
        <v>3023.0727530000054</v>
      </c>
      <c r="E516">
        <v>1234.7654346833347</v>
      </c>
    </row>
    <row r="517" spans="1:5" x14ac:dyDescent="0.25">
      <c r="A517">
        <v>600</v>
      </c>
      <c r="B517">
        <v>2612.9476890000078</v>
      </c>
      <c r="C517">
        <v>561.87961599999971</v>
      </c>
      <c r="D517">
        <v>3174.8273050000075</v>
      </c>
      <c r="E517">
        <v>1266.569727639346</v>
      </c>
    </row>
    <row r="518" spans="1:5" x14ac:dyDescent="0.25">
      <c r="A518">
        <v>610</v>
      </c>
      <c r="B518">
        <v>2662.5600000000022</v>
      </c>
      <c r="C518">
        <v>608.65824099999963</v>
      </c>
      <c r="D518">
        <v>3271.2182410000019</v>
      </c>
      <c r="E518">
        <v>1298.902768177421</v>
      </c>
    </row>
    <row r="519" spans="1:5" x14ac:dyDescent="0.25">
      <c r="A519">
        <v>620</v>
      </c>
      <c r="B519">
        <v>2662.5600000000022</v>
      </c>
      <c r="C519">
        <v>649.07752899999946</v>
      </c>
      <c r="D519">
        <v>3311.6375290000015</v>
      </c>
      <c r="E519">
        <v>1330.8509389841286</v>
      </c>
    </row>
    <row r="520" spans="1:5" x14ac:dyDescent="0.25">
      <c r="A520">
        <v>630</v>
      </c>
      <c r="B520">
        <v>2814.5147040000024</v>
      </c>
      <c r="C520">
        <v>624.65004899999974</v>
      </c>
      <c r="D520">
        <v>3439.1647530000023</v>
      </c>
      <c r="E520">
        <v>1363.7933423281265</v>
      </c>
    </row>
    <row r="521" spans="1:5" x14ac:dyDescent="0.25">
      <c r="A521">
        <v>640</v>
      </c>
      <c r="B521">
        <v>3041.3019040000027</v>
      </c>
      <c r="C521">
        <v>624.65004899999974</v>
      </c>
      <c r="D521">
        <v>3665.9519530000025</v>
      </c>
      <c r="E521">
        <v>1399.2111671076937</v>
      </c>
    </row>
    <row r="522" spans="1:5" x14ac:dyDescent="0.25">
      <c r="A522">
        <v>650</v>
      </c>
      <c r="B522">
        <v>3483.1243240000035</v>
      </c>
      <c r="C522">
        <v>546.6711609999993</v>
      </c>
      <c r="D522">
        <v>4029.7954850000028</v>
      </c>
      <c r="E522">
        <v>1439.0685052575773</v>
      </c>
    </row>
    <row r="523" spans="1:5" x14ac:dyDescent="0.25">
      <c r="A523">
        <v>660</v>
      </c>
      <c r="B523">
        <v>3934.6765289999971</v>
      </c>
      <c r="C523">
        <v>585.01096899999993</v>
      </c>
      <c r="D523">
        <v>4519.6874979999975</v>
      </c>
      <c r="E523">
        <v>1485.0478932089568</v>
      </c>
    </row>
    <row r="524" spans="1:5" x14ac:dyDescent="0.25">
      <c r="A524">
        <v>670</v>
      </c>
      <c r="B524">
        <v>4413.6092250000074</v>
      </c>
      <c r="C524">
        <v>600.74009999999953</v>
      </c>
      <c r="D524">
        <v>5014.3493250000065</v>
      </c>
      <c r="E524">
        <v>1536.9493848529428</v>
      </c>
    </row>
    <row r="525" spans="1:5" x14ac:dyDescent="0.25">
      <c r="A525">
        <v>680</v>
      </c>
      <c r="B525">
        <v>4696.6350240000056</v>
      </c>
      <c r="C525">
        <v>673.97352099999921</v>
      </c>
      <c r="D525">
        <v>5370.6085450000046</v>
      </c>
      <c r="E525">
        <v>1592.5096625362335</v>
      </c>
    </row>
    <row r="526" spans="1:5" x14ac:dyDescent="0.25">
      <c r="A526">
        <v>690</v>
      </c>
      <c r="B526">
        <v>4763.0702249999977</v>
      </c>
      <c r="C526">
        <v>725.11718399999984</v>
      </c>
      <c r="D526">
        <v>5488.1874089999974</v>
      </c>
      <c r="E526">
        <v>1648.1622017714301</v>
      </c>
    </row>
    <row r="527" spans="1:5" x14ac:dyDescent="0.25">
      <c r="A527">
        <v>700</v>
      </c>
      <c r="B527">
        <v>4763.0702249999977</v>
      </c>
      <c r="C527">
        <v>751.41774399999952</v>
      </c>
      <c r="D527">
        <v>5514.4879689999971</v>
      </c>
      <c r="E527">
        <v>1702.6174942676071</v>
      </c>
    </row>
    <row r="528" spans="1:5" x14ac:dyDescent="0.25">
      <c r="A528">
        <v>710</v>
      </c>
      <c r="B528">
        <v>4852.5156000000115</v>
      </c>
      <c r="C528">
        <v>814.58868099999984</v>
      </c>
      <c r="D528">
        <v>5667.1042810000117</v>
      </c>
      <c r="E528">
        <v>1757.6798107500015</v>
      </c>
    </row>
    <row r="529" spans="1:5" x14ac:dyDescent="0.25">
      <c r="A529">
        <v>720</v>
      </c>
      <c r="B529">
        <v>4920.1807360000012</v>
      </c>
      <c r="C529">
        <v>870.7220639999997</v>
      </c>
      <c r="D529">
        <v>5790.9028000000008</v>
      </c>
      <c r="E529">
        <v>1812.9294407397276</v>
      </c>
    </row>
    <row r="530" spans="1:5" x14ac:dyDescent="0.25">
      <c r="A530">
        <v>730</v>
      </c>
      <c r="B530">
        <v>5033.9025000000065</v>
      </c>
      <c r="C530">
        <v>814.58868099999984</v>
      </c>
      <c r="D530">
        <v>5848.4911810000067</v>
      </c>
      <c r="E530">
        <v>1867.4640588513532</v>
      </c>
    </row>
    <row r="531" spans="1:5" x14ac:dyDescent="0.25">
      <c r="A531">
        <v>740</v>
      </c>
      <c r="B531">
        <v>4897.6202890000086</v>
      </c>
      <c r="C531">
        <v>725.11718399999984</v>
      </c>
      <c r="D531">
        <v>5622.7374730000083</v>
      </c>
      <c r="E531">
        <v>1917.534371040002</v>
      </c>
    </row>
    <row r="532" spans="1:5" x14ac:dyDescent="0.25">
      <c r="A532">
        <v>750</v>
      </c>
      <c r="B532">
        <v>4652.4676810000083</v>
      </c>
      <c r="C532">
        <v>751.41774399999952</v>
      </c>
      <c r="D532">
        <v>5403.8854250000077</v>
      </c>
      <c r="E532">
        <v>1963.4074112236865</v>
      </c>
    </row>
    <row r="533" spans="1:5" x14ac:dyDescent="0.25">
      <c r="A533">
        <v>760</v>
      </c>
      <c r="B533">
        <v>4392.2430759999997</v>
      </c>
      <c r="C533">
        <v>742.6170009999995</v>
      </c>
      <c r="D533">
        <v>5134.8600769999994</v>
      </c>
      <c r="E533">
        <v>2004.5951081818203</v>
      </c>
    </row>
    <row r="534" spans="1:5" x14ac:dyDescent="0.25">
      <c r="A534">
        <v>770</v>
      </c>
      <c r="B534">
        <v>4307.1656410000023</v>
      </c>
      <c r="C534">
        <v>699.33802499999967</v>
      </c>
      <c r="D534">
        <v>5006.5036660000023</v>
      </c>
      <c r="E534">
        <v>2043.0811153333354</v>
      </c>
    </row>
    <row r="535" spans="1:5" x14ac:dyDescent="0.25">
      <c r="A535">
        <v>780</v>
      </c>
      <c r="B535">
        <v>4243.8710249999976</v>
      </c>
      <c r="C535">
        <v>742.6170009999995</v>
      </c>
      <c r="D535">
        <v>4986.4880259999973</v>
      </c>
      <c r="E535">
        <v>2080.33943065823</v>
      </c>
    </row>
    <row r="536" spans="1:5" x14ac:dyDescent="0.25">
      <c r="A536">
        <v>790</v>
      </c>
      <c r="B536">
        <v>4098.1762890000064</v>
      </c>
      <c r="C536">
        <v>733.86809999999946</v>
      </c>
      <c r="D536">
        <v>4832.044389000006</v>
      </c>
      <c r="E536">
        <v>2114.7357426375024</v>
      </c>
    </row>
    <row r="537" spans="1:5" x14ac:dyDescent="0.25">
      <c r="A537">
        <v>800</v>
      </c>
      <c r="B537">
        <v>3954.9005440000042</v>
      </c>
      <c r="C537">
        <v>699.33802499999967</v>
      </c>
      <c r="D537">
        <v>4654.2385690000037</v>
      </c>
      <c r="E537">
        <v>2146.0876293827187</v>
      </c>
    </row>
    <row r="538" spans="1:5" x14ac:dyDescent="0.25">
      <c r="A538">
        <v>810</v>
      </c>
      <c r="B538">
        <v>3934.6765289999971</v>
      </c>
      <c r="C538">
        <v>673.97352099999921</v>
      </c>
      <c r="D538">
        <v>4608.6500499999966</v>
      </c>
      <c r="E538">
        <v>2176.1188784146366</v>
      </c>
    </row>
    <row r="539" spans="1:5" x14ac:dyDescent="0.25">
      <c r="A539">
        <v>820</v>
      </c>
      <c r="B539">
        <v>3814.1740810000019</v>
      </c>
      <c r="C539">
        <v>608.65824099999963</v>
      </c>
      <c r="D539">
        <v>4422.832322000002</v>
      </c>
      <c r="E539">
        <v>2203.1877150843397</v>
      </c>
    </row>
    <row r="540" spans="1:5" x14ac:dyDescent="0.25">
      <c r="A540">
        <v>830</v>
      </c>
      <c r="B540">
        <v>3854.0505610000023</v>
      </c>
      <c r="C540">
        <v>488.01228099999975</v>
      </c>
      <c r="D540">
        <v>4342.0628420000021</v>
      </c>
      <c r="E540">
        <v>2228.6505142142883</v>
      </c>
    </row>
    <row r="541" spans="1:5" x14ac:dyDescent="0.25">
      <c r="A541">
        <v>840</v>
      </c>
      <c r="B541">
        <v>3914.379225000007</v>
      </c>
      <c r="C541">
        <v>419.34848399999976</v>
      </c>
      <c r="D541">
        <v>4333.7277090000071</v>
      </c>
      <c r="E541">
        <v>2253.4161282705909</v>
      </c>
    </row>
    <row r="542" spans="1:5" x14ac:dyDescent="0.25">
      <c r="A542">
        <v>850</v>
      </c>
      <c r="B542">
        <v>3954.9005440000042</v>
      </c>
      <c r="C542">
        <v>362.02672899999948</v>
      </c>
      <c r="D542">
        <v>4316.9272730000039</v>
      </c>
      <c r="E542">
        <v>2277.4104439069793</v>
      </c>
    </row>
    <row r="543" spans="1:5" x14ac:dyDescent="0.25">
      <c r="A543">
        <v>860</v>
      </c>
      <c r="B543">
        <v>3954.9005440000042</v>
      </c>
      <c r="C543">
        <v>412.7804889999997</v>
      </c>
      <c r="D543">
        <v>4367.6810330000035</v>
      </c>
      <c r="E543">
        <v>2301.4365426321865</v>
      </c>
    </row>
    <row r="544" spans="1:5" x14ac:dyDescent="0.25">
      <c r="A544">
        <v>870</v>
      </c>
      <c r="B544">
        <v>3794.3136040000086</v>
      </c>
      <c r="C544">
        <v>368.17934399999956</v>
      </c>
      <c r="D544">
        <v>4162.4929480000083</v>
      </c>
      <c r="E544">
        <v>2322.5849108750026</v>
      </c>
    </row>
    <row r="545" spans="1:5" x14ac:dyDescent="0.25">
      <c r="A545">
        <v>880</v>
      </c>
      <c r="B545">
        <v>3715.2682089999971</v>
      </c>
      <c r="C545">
        <v>265.23379599999959</v>
      </c>
      <c r="D545">
        <v>3980.5020049999966</v>
      </c>
      <c r="E545">
        <v>2341.2131928314629</v>
      </c>
    </row>
    <row r="546" spans="1:5" x14ac:dyDescent="0.25">
      <c r="A546">
        <v>890</v>
      </c>
      <c r="B546">
        <v>3559.6735690000014</v>
      </c>
      <c r="C546">
        <v>187.85443599999971</v>
      </c>
      <c r="D546">
        <v>3747.528005000001</v>
      </c>
      <c r="E546">
        <v>2356.8389129666689</v>
      </c>
    </row>
    <row r="547" spans="1:5" x14ac:dyDescent="0.25">
      <c r="A547">
        <v>900</v>
      </c>
      <c r="B547">
        <v>3715.2682089999971</v>
      </c>
      <c r="C547">
        <v>166.40999999999977</v>
      </c>
      <c r="D547">
        <v>3881.678208999997</v>
      </c>
      <c r="E547">
        <v>2373.5953887472551</v>
      </c>
    </row>
    <row r="548" spans="1:5" x14ac:dyDescent="0.25">
      <c r="A548">
        <v>0</v>
      </c>
      <c r="B548">
        <v>0</v>
      </c>
      <c r="C548">
        <v>0</v>
      </c>
      <c r="D548">
        <v>0</v>
      </c>
      <c r="E548">
        <v>0</v>
      </c>
    </row>
    <row r="549" spans="1:5" x14ac:dyDescent="0.25">
      <c r="A549">
        <v>10</v>
      </c>
      <c r="B549">
        <v>0.10432900000000025</v>
      </c>
      <c r="C549">
        <v>0.23328900000000397</v>
      </c>
      <c r="D549">
        <v>0.33761800000000419</v>
      </c>
      <c r="E549">
        <v>0.1688090000000021</v>
      </c>
    </row>
    <row r="550" spans="1:5" x14ac:dyDescent="0.25">
      <c r="A550">
        <v>20</v>
      </c>
      <c r="B550">
        <v>2.592099999999815E-2</v>
      </c>
      <c r="C550">
        <v>0.41602500000004988</v>
      </c>
      <c r="D550">
        <v>0.44194600000004802</v>
      </c>
      <c r="E550">
        <v>0.25985466666668405</v>
      </c>
    </row>
    <row r="551" spans="1:5" x14ac:dyDescent="0.25">
      <c r="A551">
        <v>30</v>
      </c>
      <c r="B551">
        <v>0.93702399999999308</v>
      </c>
      <c r="C551">
        <v>0.10368400000000176</v>
      </c>
      <c r="D551">
        <v>1.0407079999999949</v>
      </c>
      <c r="E551">
        <v>0.4550680000000118</v>
      </c>
    </row>
    <row r="552" spans="1:5" x14ac:dyDescent="0.25">
      <c r="A552">
        <v>40</v>
      </c>
      <c r="B552">
        <v>1.274640999999995</v>
      </c>
      <c r="C552">
        <v>0.23425599999998106</v>
      </c>
      <c r="D552">
        <v>1.5088969999999762</v>
      </c>
      <c r="E552">
        <v>0.66583380000000469</v>
      </c>
    </row>
    <row r="553" spans="1:5" x14ac:dyDescent="0.25">
      <c r="A553">
        <v>50</v>
      </c>
      <c r="B553">
        <v>1.274640999999995</v>
      </c>
      <c r="C553">
        <v>0.93702399999992425</v>
      </c>
      <c r="D553">
        <v>2.2116649999999192</v>
      </c>
      <c r="E553">
        <v>0.92347233333332379</v>
      </c>
    </row>
    <row r="554" spans="1:5" x14ac:dyDescent="0.25">
      <c r="A554">
        <v>60</v>
      </c>
      <c r="B554">
        <v>11.464995999999971</v>
      </c>
      <c r="C554">
        <v>3.1470760000000033</v>
      </c>
      <c r="D554">
        <v>14.612071999999975</v>
      </c>
      <c r="E554">
        <v>2.8789865714285594</v>
      </c>
    </row>
    <row r="555" spans="1:5" x14ac:dyDescent="0.25">
      <c r="A555">
        <v>70</v>
      </c>
      <c r="B555">
        <v>30.063288999999966</v>
      </c>
      <c r="C555">
        <v>11.471769000000004</v>
      </c>
      <c r="D555">
        <v>41.535057999999971</v>
      </c>
      <c r="E555">
        <v>7.7109954999999859</v>
      </c>
    </row>
    <row r="556" spans="1:5" x14ac:dyDescent="0.25">
      <c r="A556">
        <v>80</v>
      </c>
      <c r="B556">
        <v>43.705320999999962</v>
      </c>
      <c r="C556">
        <v>16.257023999999856</v>
      </c>
      <c r="D556">
        <v>59.962344999999814</v>
      </c>
      <c r="E556">
        <v>13.516700999999967</v>
      </c>
    </row>
    <row r="557" spans="1:5" x14ac:dyDescent="0.25">
      <c r="A557">
        <v>90</v>
      </c>
      <c r="B557">
        <v>39.55152099999993</v>
      </c>
      <c r="C557">
        <v>26.625599999999672</v>
      </c>
      <c r="D557">
        <v>66.177120999999602</v>
      </c>
      <c r="E557">
        <v>18.782742999999932</v>
      </c>
    </row>
    <row r="558" spans="1:5" x14ac:dyDescent="0.25">
      <c r="A558">
        <v>100</v>
      </c>
      <c r="B558">
        <v>28.313040999999977</v>
      </c>
      <c r="C558">
        <v>30.063289000000044</v>
      </c>
      <c r="D558">
        <v>58.376330000000024</v>
      </c>
      <c r="E558">
        <v>22.382159999999939</v>
      </c>
    </row>
    <row r="559" spans="1:5" x14ac:dyDescent="0.25">
      <c r="A559">
        <v>110</v>
      </c>
      <c r="B559">
        <v>45.873528999999948</v>
      </c>
      <c r="C559">
        <v>31.854736000000063</v>
      </c>
      <c r="D559">
        <v>77.728265000000007</v>
      </c>
      <c r="E559">
        <v>26.994335416666612</v>
      </c>
    </row>
    <row r="560" spans="1:5" x14ac:dyDescent="0.25">
      <c r="A560">
        <v>120</v>
      </c>
      <c r="B560">
        <v>55.026723999999987</v>
      </c>
      <c r="C560">
        <v>31.854736000000063</v>
      </c>
      <c r="D560">
        <v>86.881460000000047</v>
      </c>
      <c r="E560">
        <v>31.601037307692259</v>
      </c>
    </row>
    <row r="561" spans="1:5" x14ac:dyDescent="0.25">
      <c r="A561">
        <v>130</v>
      </c>
      <c r="B561">
        <v>62.425800999999943</v>
      </c>
      <c r="C561">
        <v>48.080355999999568</v>
      </c>
      <c r="D561">
        <v>110.50615699999952</v>
      </c>
      <c r="E561">
        <v>37.237117285714206</v>
      </c>
    </row>
    <row r="562" spans="1:5" x14ac:dyDescent="0.25">
      <c r="A562">
        <v>140</v>
      </c>
      <c r="B562">
        <v>84.474480999999912</v>
      </c>
      <c r="C562">
        <v>87.478609000000162</v>
      </c>
      <c r="D562">
        <v>171.95309000000009</v>
      </c>
      <c r="E562">
        <v>46.218182133333265</v>
      </c>
    </row>
    <row r="563" spans="1:5" x14ac:dyDescent="0.25">
      <c r="A563">
        <v>150</v>
      </c>
      <c r="B563">
        <v>87.478608999999892</v>
      </c>
      <c r="C563">
        <v>134.79209999999901</v>
      </c>
      <c r="D563">
        <v>222.2707089999989</v>
      </c>
      <c r="E563">
        <v>57.221465062499867</v>
      </c>
    </row>
    <row r="564" spans="1:5" x14ac:dyDescent="0.25">
      <c r="A564">
        <v>160</v>
      </c>
      <c r="B564">
        <v>75.811848999999896</v>
      </c>
      <c r="C564">
        <v>297.70051599999869</v>
      </c>
      <c r="D564">
        <v>373.51236499999857</v>
      </c>
      <c r="E564">
        <v>75.826812117646853</v>
      </c>
    </row>
    <row r="565" spans="1:5" x14ac:dyDescent="0.25">
      <c r="A565">
        <v>170</v>
      </c>
      <c r="B565">
        <v>70.308224999999965</v>
      </c>
      <c r="C565">
        <v>393.38755600000013</v>
      </c>
      <c r="D565">
        <v>463.69578100000012</v>
      </c>
      <c r="E565">
        <v>97.375088166666472</v>
      </c>
    </row>
    <row r="566" spans="1:5" x14ac:dyDescent="0.25">
      <c r="A566">
        <v>180</v>
      </c>
      <c r="B566">
        <v>78.659160999999997</v>
      </c>
      <c r="C566">
        <v>585.05934399999944</v>
      </c>
      <c r="D566">
        <v>663.71850499999948</v>
      </c>
      <c r="E566">
        <v>127.18263642105242</v>
      </c>
    </row>
    <row r="567" spans="1:5" x14ac:dyDescent="0.25">
      <c r="A567">
        <v>190</v>
      </c>
      <c r="B567">
        <v>93.605624999999947</v>
      </c>
      <c r="C567">
        <v>707.93244899999843</v>
      </c>
      <c r="D567">
        <v>801.53807399999835</v>
      </c>
      <c r="E567">
        <v>160.9004082999997</v>
      </c>
    </row>
    <row r="568" spans="1:5" x14ac:dyDescent="0.25">
      <c r="A568">
        <v>200</v>
      </c>
      <c r="B568">
        <v>99.940009000000003</v>
      </c>
      <c r="C568">
        <v>870.78108099999747</v>
      </c>
      <c r="D568">
        <v>970.7210899999975</v>
      </c>
      <c r="E568">
        <v>199.4632979047615</v>
      </c>
    </row>
    <row r="569" spans="1:5" x14ac:dyDescent="0.25">
      <c r="A569">
        <v>210</v>
      </c>
      <c r="B569">
        <v>96.746895999999964</v>
      </c>
      <c r="C569">
        <v>1092.6991359999988</v>
      </c>
      <c r="D569">
        <v>1189.4460319999987</v>
      </c>
      <c r="E569">
        <v>244.46251309090866</v>
      </c>
    </row>
    <row r="570" spans="1:5" x14ac:dyDescent="0.25">
      <c r="A570">
        <v>220</v>
      </c>
      <c r="B570">
        <v>73.034115999999983</v>
      </c>
      <c r="C570">
        <v>1235.7334089999974</v>
      </c>
      <c r="D570">
        <v>1308.7675249999975</v>
      </c>
      <c r="E570">
        <v>290.73664404347772</v>
      </c>
    </row>
    <row r="571" spans="1:5" x14ac:dyDescent="0.25">
      <c r="A571">
        <v>230</v>
      </c>
      <c r="B571">
        <v>41.602499999999942</v>
      </c>
      <c r="C571">
        <v>1363.529475999999</v>
      </c>
      <c r="D571">
        <v>1405.131975999999</v>
      </c>
      <c r="E571">
        <v>337.16978287499944</v>
      </c>
    </row>
    <row r="572" spans="1:5" x14ac:dyDescent="0.25">
      <c r="A572">
        <v>240</v>
      </c>
      <c r="B572">
        <v>1.274640999999995</v>
      </c>
      <c r="C572">
        <v>1460.5390889999987</v>
      </c>
      <c r="D572">
        <v>1461.8137299999987</v>
      </c>
      <c r="E572">
        <v>382.15554075999944</v>
      </c>
    </row>
    <row r="573" spans="1:5" x14ac:dyDescent="0.25">
      <c r="A573">
        <v>250</v>
      </c>
      <c r="B573">
        <v>5.8515610000000198</v>
      </c>
      <c r="C573">
        <v>1328.0922489999989</v>
      </c>
      <c r="D573">
        <v>1333.9438099999988</v>
      </c>
      <c r="E573">
        <v>418.76278188461481</v>
      </c>
    </row>
    <row r="574" spans="1:5" x14ac:dyDescent="0.25">
      <c r="A574">
        <v>260</v>
      </c>
      <c r="B574">
        <v>33.698024999999994</v>
      </c>
      <c r="C574">
        <v>1168.6142250000003</v>
      </c>
      <c r="D574">
        <v>1202.3122500000002</v>
      </c>
      <c r="E574">
        <v>447.78313255555503</v>
      </c>
    </row>
    <row r="575" spans="1:5" x14ac:dyDescent="0.25">
      <c r="A575">
        <v>270</v>
      </c>
      <c r="B575">
        <v>59.907600000000031</v>
      </c>
      <c r="C575">
        <v>1019.3971839999998</v>
      </c>
      <c r="D575">
        <v>1079.3047839999999</v>
      </c>
      <c r="E575">
        <v>470.33747724999949</v>
      </c>
    </row>
    <row r="576" spans="1:5" x14ac:dyDescent="0.25">
      <c r="A576">
        <v>280</v>
      </c>
      <c r="B576">
        <v>64.995844000000076</v>
      </c>
      <c r="C576">
        <v>918.99922499999991</v>
      </c>
      <c r="D576">
        <v>983.99506899999994</v>
      </c>
      <c r="E576">
        <v>488.04980799999953</v>
      </c>
    </row>
    <row r="577" spans="1:5" x14ac:dyDescent="0.25">
      <c r="A577">
        <v>290</v>
      </c>
      <c r="B577">
        <v>48.080356000000066</v>
      </c>
      <c r="C577">
        <v>958.52159999999878</v>
      </c>
      <c r="D577">
        <v>1006.6019559999988</v>
      </c>
      <c r="E577">
        <v>505.33487959999945</v>
      </c>
    </row>
    <row r="578" spans="1:5" x14ac:dyDescent="0.25">
      <c r="A578">
        <v>300</v>
      </c>
      <c r="B578">
        <v>33.698024999999994</v>
      </c>
      <c r="C578">
        <v>889.94822399999964</v>
      </c>
      <c r="D578">
        <v>923.64624899999967</v>
      </c>
      <c r="E578">
        <v>518.82879474193498</v>
      </c>
    </row>
    <row r="579" spans="1:5" x14ac:dyDescent="0.25">
      <c r="A579">
        <v>310</v>
      </c>
      <c r="B579">
        <v>17.572864000000003</v>
      </c>
      <c r="C579">
        <v>1061.0003289999986</v>
      </c>
      <c r="D579">
        <v>1078.5731929999986</v>
      </c>
      <c r="E579">
        <v>536.32080718749944</v>
      </c>
    </row>
    <row r="580" spans="1:5" x14ac:dyDescent="0.25">
      <c r="A580">
        <v>320</v>
      </c>
      <c r="B580">
        <v>21.864976000000016</v>
      </c>
      <c r="C580">
        <v>948.57840099999862</v>
      </c>
      <c r="D580">
        <v>970.44337699999869</v>
      </c>
      <c r="E580">
        <v>549.47603657575701</v>
      </c>
    </row>
    <row r="581" spans="1:5" x14ac:dyDescent="0.25">
      <c r="A581">
        <v>330</v>
      </c>
      <c r="B581">
        <v>57.441241000000012</v>
      </c>
      <c r="C581">
        <v>823.86220899999853</v>
      </c>
      <c r="D581">
        <v>881.30344999999852</v>
      </c>
      <c r="E581">
        <v>559.23566638235241</v>
      </c>
    </row>
    <row r="582" spans="1:5" x14ac:dyDescent="0.25">
      <c r="A582">
        <v>340</v>
      </c>
      <c r="B582">
        <v>28.313041000000055</v>
      </c>
      <c r="C582">
        <v>861.30510399999741</v>
      </c>
      <c r="D582">
        <v>889.61814499999741</v>
      </c>
      <c r="E582">
        <v>568.67516577142794</v>
      </c>
    </row>
    <row r="583" spans="1:5" x14ac:dyDescent="0.25">
      <c r="A583">
        <v>350</v>
      </c>
      <c r="B583">
        <v>31.854736000000063</v>
      </c>
      <c r="C583">
        <v>787.25136399999963</v>
      </c>
      <c r="D583">
        <v>819.10609999999974</v>
      </c>
      <c r="E583">
        <v>575.63158061111051</v>
      </c>
    </row>
    <row r="584" spans="1:5" x14ac:dyDescent="0.25">
      <c r="A584">
        <v>360</v>
      </c>
      <c r="B584">
        <v>24.990001000000024</v>
      </c>
      <c r="C584">
        <v>899.58004899999969</v>
      </c>
      <c r="D584">
        <v>924.5700499999997</v>
      </c>
      <c r="E584">
        <v>585.06235005405347</v>
      </c>
    </row>
    <row r="585" spans="1:5" x14ac:dyDescent="0.25">
      <c r="A585">
        <v>370</v>
      </c>
      <c r="B585">
        <v>31.854736000000063</v>
      </c>
      <c r="C585">
        <v>909.26371599999982</v>
      </c>
      <c r="D585">
        <v>941.11845199999993</v>
      </c>
      <c r="E585">
        <v>594.43224747368356</v>
      </c>
    </row>
    <row r="586" spans="1:5" x14ac:dyDescent="0.25">
      <c r="A586">
        <v>380</v>
      </c>
      <c r="B586">
        <v>43.705321000000055</v>
      </c>
      <c r="C586">
        <v>918.99922499999991</v>
      </c>
      <c r="D586">
        <v>962.70454599999994</v>
      </c>
      <c r="E586">
        <v>603.87512692307632</v>
      </c>
    </row>
    <row r="587" spans="1:5" x14ac:dyDescent="0.25">
      <c r="A587">
        <v>390</v>
      </c>
      <c r="B587">
        <v>30.05232400000007</v>
      </c>
      <c r="C587">
        <v>988.72513599999752</v>
      </c>
      <c r="D587">
        <v>1018.7774599999976</v>
      </c>
      <c r="E587">
        <v>614.24768524999934</v>
      </c>
    </row>
    <row r="588" spans="1:5" x14ac:dyDescent="0.25">
      <c r="A588">
        <v>400</v>
      </c>
      <c r="B588">
        <v>26.625600000000038</v>
      </c>
      <c r="C588">
        <v>1040.0625</v>
      </c>
      <c r="D588">
        <v>1066.6881000000001</v>
      </c>
      <c r="E588">
        <v>625.2828173170725</v>
      </c>
    </row>
    <row r="589" spans="1:5" x14ac:dyDescent="0.25">
      <c r="A589">
        <v>410</v>
      </c>
      <c r="B589">
        <v>23.396569000000031</v>
      </c>
      <c r="C589">
        <v>968.5166409999988</v>
      </c>
      <c r="D589">
        <v>991.9132099999988</v>
      </c>
      <c r="E589">
        <v>634.01211238095175</v>
      </c>
    </row>
    <row r="590" spans="1:5" x14ac:dyDescent="0.25">
      <c r="A590">
        <v>420</v>
      </c>
      <c r="B590">
        <v>55.026724000000094</v>
      </c>
      <c r="C590">
        <v>861.30510399999741</v>
      </c>
      <c r="D590">
        <v>916.33182799999747</v>
      </c>
      <c r="E590">
        <v>640.57768716278997</v>
      </c>
    </row>
    <row r="591" spans="1:5" x14ac:dyDescent="0.25">
      <c r="A591">
        <v>430</v>
      </c>
      <c r="B591">
        <v>113.27344900000001</v>
      </c>
      <c r="C591">
        <v>760.32547599999759</v>
      </c>
      <c r="D591">
        <v>873.59892499999762</v>
      </c>
      <c r="E591">
        <v>645.87362438636296</v>
      </c>
    </row>
    <row r="592" spans="1:5" x14ac:dyDescent="0.25">
      <c r="A592">
        <v>440</v>
      </c>
      <c r="B592">
        <v>84.47448100000004</v>
      </c>
      <c r="C592">
        <v>796.31196099999966</v>
      </c>
      <c r="D592">
        <v>880.78644199999974</v>
      </c>
      <c r="E592">
        <v>651.09390922222155</v>
      </c>
    </row>
    <row r="593" spans="1:5" x14ac:dyDescent="0.25">
      <c r="A593">
        <v>450</v>
      </c>
      <c r="B593">
        <v>106.50240000000001</v>
      </c>
      <c r="C593">
        <v>778.24260899999956</v>
      </c>
      <c r="D593">
        <v>884.74500899999953</v>
      </c>
      <c r="E593">
        <v>656.17328095652101</v>
      </c>
    </row>
    <row r="594" spans="1:5" x14ac:dyDescent="0.25">
      <c r="A594">
        <v>460</v>
      </c>
      <c r="B594">
        <v>113.27344900000001</v>
      </c>
      <c r="C594">
        <v>778.24260899999956</v>
      </c>
      <c r="D594">
        <v>891.51605799999959</v>
      </c>
      <c r="E594">
        <v>661.18057408510572</v>
      </c>
    </row>
    <row r="595" spans="1:5" x14ac:dyDescent="0.25">
      <c r="A595">
        <v>470</v>
      </c>
      <c r="B595">
        <v>67.634176000000068</v>
      </c>
      <c r="C595">
        <v>760.32547599999759</v>
      </c>
      <c r="D595">
        <v>827.95965199999762</v>
      </c>
      <c r="E595">
        <v>664.65513820833269</v>
      </c>
    </row>
    <row r="596" spans="1:5" x14ac:dyDescent="0.25">
      <c r="A596">
        <v>480</v>
      </c>
      <c r="B596">
        <v>67.634176000000068</v>
      </c>
      <c r="C596">
        <v>760.32547599999759</v>
      </c>
      <c r="D596">
        <v>827.95965199999762</v>
      </c>
      <c r="E596">
        <v>667.98788338775444</v>
      </c>
    </row>
    <row r="597" spans="1:5" x14ac:dyDescent="0.25">
      <c r="A597">
        <v>490</v>
      </c>
      <c r="B597">
        <v>84.47448100000004</v>
      </c>
      <c r="C597">
        <v>889.94822399999964</v>
      </c>
      <c r="D597">
        <v>974.42270499999972</v>
      </c>
      <c r="E597">
        <v>674.11657981999929</v>
      </c>
    </row>
    <row r="598" spans="1:5" x14ac:dyDescent="0.25">
      <c r="A598">
        <v>500</v>
      </c>
      <c r="B598">
        <v>75.829264000000094</v>
      </c>
      <c r="C598">
        <v>918.99922499999991</v>
      </c>
      <c r="D598">
        <v>994.82848899999999</v>
      </c>
      <c r="E598">
        <v>680.40504862745036</v>
      </c>
    </row>
    <row r="599" spans="1:5" x14ac:dyDescent="0.25">
      <c r="A599">
        <v>510</v>
      </c>
      <c r="B599">
        <v>84.47448100000004</v>
      </c>
      <c r="C599">
        <v>1040.0625</v>
      </c>
      <c r="D599">
        <v>1124.536981</v>
      </c>
      <c r="E599">
        <v>688.94604732692233</v>
      </c>
    </row>
    <row r="600" spans="1:5" x14ac:dyDescent="0.25">
      <c r="A600">
        <v>520</v>
      </c>
      <c r="B600">
        <v>78.659160999999997</v>
      </c>
      <c r="C600">
        <v>1235.7334089999974</v>
      </c>
      <c r="D600">
        <v>1314.3925699999975</v>
      </c>
      <c r="E600">
        <v>700.74692511320677</v>
      </c>
    </row>
    <row r="601" spans="1:5" x14ac:dyDescent="0.25">
      <c r="A601">
        <v>530</v>
      </c>
      <c r="B601">
        <v>73.034116000000111</v>
      </c>
      <c r="C601">
        <v>1339.8528159999989</v>
      </c>
      <c r="D601">
        <v>1412.886931999999</v>
      </c>
      <c r="E601">
        <v>713.93470301851778</v>
      </c>
    </row>
    <row r="602" spans="1:5" x14ac:dyDescent="0.25">
      <c r="A602">
        <v>540</v>
      </c>
      <c r="B602">
        <v>52.649536000000005</v>
      </c>
      <c r="C602">
        <v>1387.4880009999974</v>
      </c>
      <c r="D602">
        <v>1440.1375369999973</v>
      </c>
      <c r="E602">
        <v>727.13839090909005</v>
      </c>
    </row>
    <row r="603" spans="1:5" x14ac:dyDescent="0.25">
      <c r="A603">
        <v>550</v>
      </c>
      <c r="B603">
        <v>37.552384000000004</v>
      </c>
      <c r="C603">
        <v>1472.870883999999</v>
      </c>
      <c r="D603">
        <v>1510.4232679999991</v>
      </c>
      <c r="E603">
        <v>741.12562085714205</v>
      </c>
    </row>
    <row r="604" spans="1:5" x14ac:dyDescent="0.25">
      <c r="A604">
        <v>560</v>
      </c>
      <c r="B604">
        <v>33.698024999999994</v>
      </c>
      <c r="C604">
        <v>1651.2032249999993</v>
      </c>
      <c r="D604">
        <v>1684.9012499999992</v>
      </c>
      <c r="E604">
        <v>757.68308803508694</v>
      </c>
    </row>
    <row r="605" spans="1:5" x14ac:dyDescent="0.25">
      <c r="A605">
        <v>570</v>
      </c>
      <c r="B605">
        <v>23.396569000000031</v>
      </c>
      <c r="C605">
        <v>1730.8096090000008</v>
      </c>
      <c r="D605">
        <v>1754.2061780000008</v>
      </c>
      <c r="E605">
        <v>774.86452062068895</v>
      </c>
    </row>
    <row r="606" spans="1:5" x14ac:dyDescent="0.25">
      <c r="A606">
        <v>580</v>
      </c>
      <c r="B606">
        <v>10.400625000000009</v>
      </c>
      <c r="C606">
        <v>1730.8096090000008</v>
      </c>
      <c r="D606">
        <v>1741.2102340000008</v>
      </c>
      <c r="E606">
        <v>791.24326152542301</v>
      </c>
    </row>
    <row r="607" spans="1:5" x14ac:dyDescent="0.25">
      <c r="A607">
        <v>590</v>
      </c>
      <c r="B607">
        <v>1.6641000000000161</v>
      </c>
      <c r="C607">
        <v>1744.2316960000007</v>
      </c>
      <c r="D607">
        <v>1745.8957960000007</v>
      </c>
      <c r="E607">
        <v>807.15413709999916</v>
      </c>
    </row>
    <row r="608" spans="1:5" x14ac:dyDescent="0.25">
      <c r="A608">
        <v>600</v>
      </c>
      <c r="B608">
        <v>0.10432900000000025</v>
      </c>
      <c r="C608">
        <v>1784.8935039999992</v>
      </c>
      <c r="D608">
        <v>1784.9978329999992</v>
      </c>
      <c r="E608">
        <v>823.18436162295006</v>
      </c>
    </row>
    <row r="609" spans="1:5" x14ac:dyDescent="0.25">
      <c r="A609">
        <v>610</v>
      </c>
      <c r="B609">
        <v>0.93702399999999308</v>
      </c>
      <c r="C609">
        <v>1839.8094489999976</v>
      </c>
      <c r="D609">
        <v>1840.7464729999976</v>
      </c>
      <c r="E609">
        <v>839.59665374193469</v>
      </c>
    </row>
    <row r="610" spans="1:5" x14ac:dyDescent="0.25">
      <c r="A610">
        <v>620</v>
      </c>
      <c r="B610">
        <v>3.7442249999999815</v>
      </c>
      <c r="C610">
        <v>1923.6995999999963</v>
      </c>
      <c r="D610">
        <v>1927.4438249999962</v>
      </c>
      <c r="E610">
        <v>856.86406915872931</v>
      </c>
    </row>
    <row r="611" spans="1:5" x14ac:dyDescent="0.25">
      <c r="A611">
        <v>630</v>
      </c>
      <c r="B611">
        <v>9.3880960000000009</v>
      </c>
      <c r="C611">
        <v>1895.5574440000009</v>
      </c>
      <c r="D611">
        <v>1904.9455400000008</v>
      </c>
      <c r="E611">
        <v>873.24034214062419</v>
      </c>
    </row>
    <row r="612" spans="1:5" x14ac:dyDescent="0.25">
      <c r="A612">
        <v>640</v>
      </c>
      <c r="B612">
        <v>11.464995999999971</v>
      </c>
      <c r="C612">
        <v>1966.3903359999995</v>
      </c>
      <c r="D612">
        <v>1977.8553319999994</v>
      </c>
      <c r="E612">
        <v>890.23441890769152</v>
      </c>
    </row>
    <row r="613" spans="1:5" x14ac:dyDescent="0.25">
      <c r="A613">
        <v>650</v>
      </c>
      <c r="B613">
        <v>12.588303999999962</v>
      </c>
      <c r="C613">
        <v>1980.6950249999995</v>
      </c>
      <c r="D613">
        <v>1993.2833289999994</v>
      </c>
      <c r="E613">
        <v>906.9472811818174</v>
      </c>
    </row>
    <row r="614" spans="1:5" x14ac:dyDescent="0.25">
      <c r="A614">
        <v>660</v>
      </c>
      <c r="B614">
        <v>10.400624999999962</v>
      </c>
      <c r="C614">
        <v>2418.7707609999984</v>
      </c>
      <c r="D614">
        <v>2429.1713859999982</v>
      </c>
      <c r="E614">
        <v>929.66704394029773</v>
      </c>
    </row>
    <row r="615" spans="1:5" x14ac:dyDescent="0.25">
      <c r="A615">
        <v>670</v>
      </c>
      <c r="B615">
        <v>12.588303999999962</v>
      </c>
      <c r="C615">
        <v>2729.5400250000007</v>
      </c>
      <c r="D615">
        <v>2742.1283290000006</v>
      </c>
      <c r="E615">
        <v>956.32088636764627</v>
      </c>
    </row>
    <row r="616" spans="1:5" x14ac:dyDescent="0.25">
      <c r="A616">
        <v>680</v>
      </c>
      <c r="B616">
        <v>9.3880960000000009</v>
      </c>
      <c r="C616">
        <v>2831.6233689999963</v>
      </c>
      <c r="D616">
        <v>2841.0114649999964</v>
      </c>
      <c r="E616">
        <v>983.63524257970937</v>
      </c>
    </row>
    <row r="617" spans="1:5" x14ac:dyDescent="0.25">
      <c r="A617">
        <v>690</v>
      </c>
      <c r="B617">
        <v>5.0985639999999801</v>
      </c>
      <c r="C617">
        <v>2865.9962249999967</v>
      </c>
      <c r="D617">
        <v>2871.0947889999966</v>
      </c>
      <c r="E617">
        <v>1010.5989503857135</v>
      </c>
    </row>
    <row r="618" spans="1:5" x14ac:dyDescent="0.25">
      <c r="A618">
        <v>700</v>
      </c>
      <c r="B618">
        <v>18.957315999999992</v>
      </c>
      <c r="C618">
        <v>2831.6233689999963</v>
      </c>
      <c r="D618">
        <v>2850.5806849999963</v>
      </c>
      <c r="E618">
        <v>1036.5141860845063</v>
      </c>
    </row>
    <row r="619" spans="1:5" x14ac:dyDescent="0.25">
      <c r="A619">
        <v>710</v>
      </c>
      <c r="B619">
        <v>4.3932159999999856</v>
      </c>
      <c r="C619">
        <v>2953.0529639999982</v>
      </c>
      <c r="D619">
        <v>2957.4461799999981</v>
      </c>
      <c r="E619">
        <v>1063.1937971111101</v>
      </c>
    </row>
    <row r="620" spans="1:5" x14ac:dyDescent="0.25">
      <c r="A620">
        <v>720</v>
      </c>
      <c r="B620">
        <v>6.6563999999999908</v>
      </c>
      <c r="C620">
        <v>3112.8588490000006</v>
      </c>
      <c r="D620">
        <v>3119.5152490000005</v>
      </c>
      <c r="E620">
        <v>1091.362584123287</v>
      </c>
    </row>
    <row r="621" spans="1:5" x14ac:dyDescent="0.25">
      <c r="A621">
        <v>730</v>
      </c>
      <c r="B621">
        <v>4.3932159999999856</v>
      </c>
      <c r="C621">
        <v>3295.3340249999969</v>
      </c>
      <c r="D621">
        <v>3299.7272409999969</v>
      </c>
      <c r="E621">
        <v>1121.205349756756</v>
      </c>
    </row>
    <row r="622" spans="1:5" x14ac:dyDescent="0.25">
      <c r="A622">
        <v>740</v>
      </c>
      <c r="B622">
        <v>2.6017689999999987</v>
      </c>
      <c r="C622">
        <v>3388.6369439999989</v>
      </c>
      <c r="D622">
        <v>3391.2387129999988</v>
      </c>
      <c r="E622">
        <v>1151.472461266666</v>
      </c>
    </row>
    <row r="623" spans="1:5" x14ac:dyDescent="0.25">
      <c r="A623">
        <v>750</v>
      </c>
      <c r="B623">
        <v>0.64963599999999577</v>
      </c>
      <c r="C623">
        <v>3426.229155999999</v>
      </c>
      <c r="D623">
        <v>3426.8787919999991</v>
      </c>
      <c r="E623">
        <v>1181.4120182499992</v>
      </c>
    </row>
    <row r="624" spans="1:5" x14ac:dyDescent="0.25">
      <c r="A624">
        <v>760</v>
      </c>
      <c r="B624">
        <v>2.592100000000044E-2</v>
      </c>
      <c r="C624">
        <v>3559.6735690000014</v>
      </c>
      <c r="D624">
        <v>3559.6994900000013</v>
      </c>
      <c r="E624">
        <v>1212.2988685324667</v>
      </c>
    </row>
    <row r="625" spans="1:5" x14ac:dyDescent="0.25">
      <c r="A625">
        <v>770</v>
      </c>
      <c r="B625">
        <v>0.93508900000001127</v>
      </c>
      <c r="C625">
        <v>3675.9968999999996</v>
      </c>
      <c r="D625">
        <v>3676.9319889999997</v>
      </c>
      <c r="E625">
        <v>1243.8967290512815</v>
      </c>
    </row>
    <row r="626" spans="1:5" x14ac:dyDescent="0.25">
      <c r="A626">
        <v>780</v>
      </c>
      <c r="B626">
        <v>5.0940490000000223</v>
      </c>
      <c r="C626">
        <v>3656.4999609999991</v>
      </c>
      <c r="D626">
        <v>3661.5940099999989</v>
      </c>
      <c r="E626">
        <v>1274.5004921012651</v>
      </c>
    </row>
    <row r="627" spans="1:5" x14ac:dyDescent="0.25">
      <c r="A627">
        <v>790</v>
      </c>
      <c r="B627">
        <v>11.464996000000019</v>
      </c>
      <c r="C627">
        <v>3874.1910489999996</v>
      </c>
      <c r="D627">
        <v>3885.6560449999997</v>
      </c>
      <c r="E627">
        <v>1307.1399365124994</v>
      </c>
    </row>
    <row r="628" spans="1:5" x14ac:dyDescent="0.25">
      <c r="A628">
        <v>800</v>
      </c>
      <c r="B628">
        <v>9.3880960000000009</v>
      </c>
      <c r="C628">
        <v>4328.3240999999953</v>
      </c>
      <c r="D628">
        <v>4337.7121959999949</v>
      </c>
      <c r="E628">
        <v>1344.5544088518511</v>
      </c>
    </row>
    <row r="629" spans="1:5" x14ac:dyDescent="0.25">
      <c r="A629">
        <v>810</v>
      </c>
      <c r="B629">
        <v>9.3880960000000009</v>
      </c>
      <c r="C629">
        <v>4521.3520809999982</v>
      </c>
      <c r="D629">
        <v>4530.7401769999979</v>
      </c>
      <c r="E629">
        <v>1383.4103328536578</v>
      </c>
    </row>
    <row r="630" spans="1:5" x14ac:dyDescent="0.25">
      <c r="A630">
        <v>820</v>
      </c>
      <c r="B630">
        <v>12.58120900000003</v>
      </c>
      <c r="C630">
        <v>4608.6447690000005</v>
      </c>
      <c r="D630">
        <v>4621.2259780000004</v>
      </c>
      <c r="E630">
        <v>1422.4201599036137</v>
      </c>
    </row>
    <row r="631" spans="1:5" x14ac:dyDescent="0.25">
      <c r="A631">
        <v>830</v>
      </c>
      <c r="B631">
        <v>18.957316000000056</v>
      </c>
      <c r="C631">
        <v>4674.456900000001</v>
      </c>
      <c r="D631">
        <v>4693.414216000001</v>
      </c>
      <c r="E631">
        <v>1461.3605653333327</v>
      </c>
    </row>
    <row r="632" spans="1:5" x14ac:dyDescent="0.25">
      <c r="A632">
        <v>840</v>
      </c>
      <c r="B632">
        <v>78.659160999999997</v>
      </c>
      <c r="C632">
        <v>4830.1110009999957</v>
      </c>
      <c r="D632">
        <v>4908.7701619999953</v>
      </c>
      <c r="E632">
        <v>1501.918325294117</v>
      </c>
    </row>
    <row r="633" spans="1:5" x14ac:dyDescent="0.25">
      <c r="A633">
        <v>850</v>
      </c>
      <c r="B633">
        <v>142.396489</v>
      </c>
      <c r="C633">
        <v>4920.1807360000012</v>
      </c>
      <c r="D633">
        <v>5062.5772250000009</v>
      </c>
      <c r="E633">
        <v>1543.3213357558132</v>
      </c>
    </row>
    <row r="634" spans="1:5" x14ac:dyDescent="0.25">
      <c r="A634">
        <v>860</v>
      </c>
      <c r="B634">
        <v>154.1570560000001</v>
      </c>
      <c r="C634">
        <v>5056.774320999999</v>
      </c>
      <c r="D634">
        <v>5210.931376999999</v>
      </c>
      <c r="E634">
        <v>1585.4777730114934</v>
      </c>
    </row>
    <row r="635" spans="1:5" x14ac:dyDescent="0.25">
      <c r="A635">
        <v>870</v>
      </c>
      <c r="B635">
        <v>150.18502500000005</v>
      </c>
      <c r="C635">
        <v>5102.8163559999957</v>
      </c>
      <c r="D635">
        <v>5253.0013809999955</v>
      </c>
      <c r="E635">
        <v>1627.1541776477266</v>
      </c>
    </row>
    <row r="636" spans="1:5" x14ac:dyDescent="0.25">
      <c r="A636">
        <v>880</v>
      </c>
      <c r="B636">
        <v>179.13145600000001</v>
      </c>
      <c r="C636">
        <v>5033.9024999999983</v>
      </c>
      <c r="D636">
        <v>5213.0339559999984</v>
      </c>
      <c r="E636">
        <v>1667.4449616741567</v>
      </c>
    </row>
    <row r="637" spans="1:5" x14ac:dyDescent="0.25">
      <c r="A637">
        <v>890</v>
      </c>
      <c r="B637">
        <v>183.46702500000004</v>
      </c>
      <c r="C637">
        <v>5288.7801759999984</v>
      </c>
      <c r="D637">
        <v>5472.2472009999983</v>
      </c>
      <c r="E637">
        <v>1709.7205421111103</v>
      </c>
    </row>
    <row r="638" spans="1:5" x14ac:dyDescent="0.25">
      <c r="A638">
        <v>900</v>
      </c>
      <c r="B638">
        <v>220.07722500000003</v>
      </c>
      <c r="C638">
        <v>5478.0721960000019</v>
      </c>
      <c r="D638">
        <v>5698.1494210000019</v>
      </c>
      <c r="E638">
        <v>1753.5494308901093</v>
      </c>
    </row>
    <row r="639" spans="1:5" x14ac:dyDescent="0.25">
      <c r="A639">
        <v>0</v>
      </c>
      <c r="B639">
        <v>0</v>
      </c>
      <c r="C639">
        <v>0</v>
      </c>
      <c r="D639">
        <v>0</v>
      </c>
      <c r="E639">
        <v>0</v>
      </c>
    </row>
    <row r="640" spans="1:5" x14ac:dyDescent="0.25">
      <c r="A640">
        <v>10</v>
      </c>
      <c r="B640">
        <v>2.5985439999999831</v>
      </c>
      <c r="C640">
        <v>5.0985640000001728</v>
      </c>
      <c r="D640">
        <v>7.6971080000001564</v>
      </c>
      <c r="E640">
        <v>3.8485540000000782</v>
      </c>
    </row>
    <row r="641" spans="1:5" x14ac:dyDescent="0.25">
      <c r="A641">
        <v>20</v>
      </c>
      <c r="B641">
        <v>0.10432900000000485</v>
      </c>
      <c r="C641">
        <v>23.396568999999893</v>
      </c>
      <c r="D641">
        <v>23.500897999999896</v>
      </c>
      <c r="E641">
        <v>10.399335333333351</v>
      </c>
    </row>
    <row r="642" spans="1:5" x14ac:dyDescent="0.25">
      <c r="A642">
        <v>30</v>
      </c>
      <c r="B642">
        <v>3.744225000000009</v>
      </c>
      <c r="C642">
        <v>37.552384000000522</v>
      </c>
      <c r="D642">
        <v>41.296609000000529</v>
      </c>
      <c r="E642">
        <v>18.123653750000145</v>
      </c>
    </row>
    <row r="643" spans="1:5" x14ac:dyDescent="0.25">
      <c r="A643">
        <v>40</v>
      </c>
      <c r="B643">
        <v>0.41731599999998265</v>
      </c>
      <c r="C643">
        <v>59.907600000000144</v>
      </c>
      <c r="D643">
        <v>60.32491600000013</v>
      </c>
      <c r="E643">
        <v>26.563906200000144</v>
      </c>
    </row>
    <row r="644" spans="1:5" x14ac:dyDescent="0.25">
      <c r="A644">
        <v>50</v>
      </c>
      <c r="B644">
        <v>0.10368400000000176</v>
      </c>
      <c r="C644">
        <v>75.811848999999896</v>
      </c>
      <c r="D644">
        <v>75.915532999999897</v>
      </c>
      <c r="E644">
        <v>34.789177333333434</v>
      </c>
    </row>
    <row r="645" spans="1:5" x14ac:dyDescent="0.25">
      <c r="A645">
        <v>60</v>
      </c>
      <c r="B645">
        <v>0.41473600000000704</v>
      </c>
      <c r="C645">
        <v>120.23122500000069</v>
      </c>
      <c r="D645">
        <v>120.6459610000007</v>
      </c>
      <c r="E645">
        <v>47.05443214285733</v>
      </c>
    </row>
    <row r="646" spans="1:5" x14ac:dyDescent="0.25">
      <c r="A646">
        <v>70</v>
      </c>
      <c r="B646">
        <v>0.10368400000000176</v>
      </c>
      <c r="C646">
        <v>158.18092899999996</v>
      </c>
      <c r="D646">
        <v>158.28461299999998</v>
      </c>
      <c r="E646">
        <v>60.958204750000164</v>
      </c>
    </row>
    <row r="647" spans="1:5" x14ac:dyDescent="0.25">
      <c r="A647">
        <v>80</v>
      </c>
      <c r="B647">
        <v>0.10368400000000176</v>
      </c>
      <c r="C647">
        <v>201.35610000000156</v>
      </c>
      <c r="D647">
        <v>201.45978400000158</v>
      </c>
      <c r="E647">
        <v>76.569491333333659</v>
      </c>
    </row>
    <row r="648" spans="1:5" x14ac:dyDescent="0.25">
      <c r="A648">
        <v>90</v>
      </c>
      <c r="B648">
        <v>0.64963600000001864</v>
      </c>
      <c r="C648">
        <v>270.5038090000001</v>
      </c>
      <c r="D648">
        <v>271.15344500000015</v>
      </c>
      <c r="E648">
        <v>96.027886700000309</v>
      </c>
    </row>
    <row r="649" spans="1:5" x14ac:dyDescent="0.25">
      <c r="A649">
        <v>100</v>
      </c>
      <c r="B649">
        <v>0.23328900000000397</v>
      </c>
      <c r="C649">
        <v>320.37420100000003</v>
      </c>
      <c r="D649">
        <v>320.60749000000004</v>
      </c>
      <c r="E649">
        <v>116.44421427272755</v>
      </c>
    </row>
    <row r="650" spans="1:5" x14ac:dyDescent="0.25">
      <c r="A650">
        <v>110</v>
      </c>
      <c r="B650">
        <v>0.10432900000000485</v>
      </c>
      <c r="C650">
        <v>374.42250000000087</v>
      </c>
      <c r="D650">
        <v>374.52682900000087</v>
      </c>
      <c r="E650">
        <v>137.95109883333365</v>
      </c>
    </row>
    <row r="651" spans="1:5" x14ac:dyDescent="0.25">
      <c r="A651">
        <v>120</v>
      </c>
      <c r="B651">
        <v>0.65124900000000352</v>
      </c>
      <c r="C651">
        <v>459.9309160000011</v>
      </c>
      <c r="D651">
        <v>460.58216500000111</v>
      </c>
      <c r="E651">
        <v>162.76887315384653</v>
      </c>
    </row>
    <row r="652" spans="1:5" x14ac:dyDescent="0.25">
      <c r="A652">
        <v>130</v>
      </c>
      <c r="B652">
        <v>3.1470760000000033</v>
      </c>
      <c r="C652">
        <v>509.63062500000206</v>
      </c>
      <c r="D652">
        <v>512.77770100000203</v>
      </c>
      <c r="E652">
        <v>187.7695037142862</v>
      </c>
    </row>
    <row r="653" spans="1:5" x14ac:dyDescent="0.25">
      <c r="A653">
        <v>140</v>
      </c>
      <c r="B653">
        <v>5.8515609999999851</v>
      </c>
      <c r="C653">
        <v>569.53822500000047</v>
      </c>
      <c r="D653">
        <v>575.38978600000041</v>
      </c>
      <c r="E653">
        <v>213.61085586666715</v>
      </c>
    </row>
    <row r="654" spans="1:5" x14ac:dyDescent="0.25">
      <c r="A654">
        <v>150</v>
      </c>
      <c r="B654">
        <v>8.4274089999999511</v>
      </c>
      <c r="C654">
        <v>665.64000000000351</v>
      </c>
      <c r="D654">
        <v>674.06740900000341</v>
      </c>
      <c r="E654">
        <v>242.38939043750068</v>
      </c>
    </row>
    <row r="655" spans="1:5" x14ac:dyDescent="0.25">
      <c r="A655">
        <v>160</v>
      </c>
      <c r="B655">
        <v>13.756681000000023</v>
      </c>
      <c r="C655">
        <v>742.61700099999871</v>
      </c>
      <c r="D655">
        <v>756.37368199999878</v>
      </c>
      <c r="E655">
        <v>272.62376052941232</v>
      </c>
    </row>
    <row r="656" spans="1:5" x14ac:dyDescent="0.25">
      <c r="A656">
        <v>170</v>
      </c>
      <c r="B656">
        <v>13.756681000000023</v>
      </c>
      <c r="C656">
        <v>842.45062499999869</v>
      </c>
      <c r="D656">
        <v>856.20730599999877</v>
      </c>
      <c r="E656">
        <v>305.04506861111156</v>
      </c>
    </row>
    <row r="657" spans="1:5" x14ac:dyDescent="0.25">
      <c r="A657">
        <v>180</v>
      </c>
      <c r="B657">
        <v>26.635921000000014</v>
      </c>
      <c r="C657">
        <v>938.68704400000206</v>
      </c>
      <c r="D657">
        <v>965.32296500000211</v>
      </c>
      <c r="E657">
        <v>339.79653684210581</v>
      </c>
    </row>
    <row r="658" spans="1:5" x14ac:dyDescent="0.25">
      <c r="A658">
        <v>190</v>
      </c>
      <c r="B658">
        <v>37.552384000000004</v>
      </c>
      <c r="C658">
        <v>1092.6991360000027</v>
      </c>
      <c r="D658">
        <v>1130.2515200000028</v>
      </c>
      <c r="E658">
        <v>379.31928600000066</v>
      </c>
    </row>
    <row r="659" spans="1:5" x14ac:dyDescent="0.25">
      <c r="A659">
        <v>200</v>
      </c>
      <c r="B659">
        <v>30.063289000000044</v>
      </c>
      <c r="C659">
        <v>1201.9395609999988</v>
      </c>
      <c r="D659">
        <v>1232.0028499999987</v>
      </c>
      <c r="E659">
        <v>419.92326523809578</v>
      </c>
    </row>
    <row r="660" spans="1:5" x14ac:dyDescent="0.25">
      <c r="A660">
        <v>210</v>
      </c>
      <c r="B660">
        <v>31.8547359999999</v>
      </c>
      <c r="C660">
        <v>1293.0496810000043</v>
      </c>
      <c r="D660">
        <v>1324.9044170000043</v>
      </c>
      <c r="E660">
        <v>461.05877213636433</v>
      </c>
    </row>
    <row r="661" spans="1:5" x14ac:dyDescent="0.25">
      <c r="A661">
        <v>220</v>
      </c>
      <c r="B661">
        <v>35.605088999999985</v>
      </c>
      <c r="C661">
        <v>1399.5080999999975</v>
      </c>
      <c r="D661">
        <v>1435.1131889999974</v>
      </c>
      <c r="E661">
        <v>503.4089641739136</v>
      </c>
    </row>
    <row r="662" spans="1:5" x14ac:dyDescent="0.25">
      <c r="A662">
        <v>230</v>
      </c>
      <c r="B662">
        <v>50.339024999999985</v>
      </c>
      <c r="C662">
        <v>1497.6900000000035</v>
      </c>
      <c r="D662">
        <v>1548.0290250000035</v>
      </c>
      <c r="E662">
        <v>546.93480004166736</v>
      </c>
    </row>
    <row r="663" spans="1:5" x14ac:dyDescent="0.25">
      <c r="A663">
        <v>240</v>
      </c>
      <c r="B663">
        <v>75.829263999999966</v>
      </c>
      <c r="C663">
        <v>1560.7240359999978</v>
      </c>
      <c r="D663">
        <v>1636.5532999999978</v>
      </c>
      <c r="E663">
        <v>590.51954004000061</v>
      </c>
    </row>
    <row r="664" spans="1:5" x14ac:dyDescent="0.25">
      <c r="A664">
        <v>250</v>
      </c>
      <c r="B664">
        <v>138.5799839999998</v>
      </c>
      <c r="C664">
        <v>1825.9383609999995</v>
      </c>
      <c r="D664">
        <v>1964.5183449999993</v>
      </c>
      <c r="E664">
        <v>643.36564792307752</v>
      </c>
    </row>
    <row r="665" spans="1:5" x14ac:dyDescent="0.25">
      <c r="A665">
        <v>260</v>
      </c>
      <c r="B665">
        <v>166.40999999999977</v>
      </c>
      <c r="C665">
        <v>2038.522499999998</v>
      </c>
      <c r="D665">
        <v>2204.9324999999976</v>
      </c>
      <c r="E665">
        <v>701.20145725925977</v>
      </c>
    </row>
    <row r="666" spans="1:5" x14ac:dyDescent="0.25">
      <c r="A666">
        <v>270</v>
      </c>
      <c r="B666">
        <v>179.13145600000001</v>
      </c>
      <c r="C666">
        <v>2156.6736000000051</v>
      </c>
      <c r="D666">
        <v>2335.8050560000052</v>
      </c>
      <c r="E666">
        <v>759.58015721428637</v>
      </c>
    </row>
    <row r="667" spans="1:5" x14ac:dyDescent="0.25">
      <c r="A667">
        <v>280</v>
      </c>
      <c r="B667">
        <v>201.38448100000008</v>
      </c>
      <c r="C667">
        <v>2278.1529000000019</v>
      </c>
      <c r="D667">
        <v>2479.5373810000019</v>
      </c>
      <c r="E667">
        <v>818.88902700000074</v>
      </c>
    </row>
    <row r="668" spans="1:5" x14ac:dyDescent="0.25">
      <c r="A668">
        <v>290</v>
      </c>
      <c r="B668">
        <v>220.07722499999983</v>
      </c>
      <c r="C668">
        <v>2340.140625</v>
      </c>
      <c r="D668">
        <v>2560.21785</v>
      </c>
      <c r="E668">
        <v>876.93332110000074</v>
      </c>
    </row>
    <row r="669" spans="1:5" x14ac:dyDescent="0.25">
      <c r="A669">
        <v>300</v>
      </c>
      <c r="B669">
        <v>229.76496400000005</v>
      </c>
      <c r="C669">
        <v>2402.9603999999981</v>
      </c>
      <c r="D669">
        <v>2632.7253639999981</v>
      </c>
      <c r="E669">
        <v>933.57177409677479</v>
      </c>
    </row>
    <row r="670" spans="1:5" x14ac:dyDescent="0.25">
      <c r="A670">
        <v>310</v>
      </c>
      <c r="B670">
        <v>292.17064900000014</v>
      </c>
      <c r="C670">
        <v>2466.6122249999962</v>
      </c>
      <c r="D670">
        <v>2758.7828739999964</v>
      </c>
      <c r="E670">
        <v>990.60962096875051</v>
      </c>
    </row>
    <row r="671" spans="1:5" x14ac:dyDescent="0.25">
      <c r="A671">
        <v>320</v>
      </c>
      <c r="B671">
        <v>320.37420100000003</v>
      </c>
      <c r="C671">
        <v>2563.7006890000039</v>
      </c>
      <c r="D671">
        <v>2884.074890000004</v>
      </c>
      <c r="E671">
        <v>1047.98735639394</v>
      </c>
    </row>
    <row r="672" spans="1:5" x14ac:dyDescent="0.25">
      <c r="A672">
        <v>330</v>
      </c>
      <c r="B672">
        <v>355.96368899999965</v>
      </c>
      <c r="C672">
        <v>2612.8454559999986</v>
      </c>
      <c r="D672">
        <v>2968.8091449999984</v>
      </c>
      <c r="E672">
        <v>1104.4821148823535</v>
      </c>
    </row>
    <row r="673" spans="1:5" x14ac:dyDescent="0.25">
      <c r="A673">
        <v>340</v>
      </c>
      <c r="B673">
        <v>343.87993599999987</v>
      </c>
      <c r="C673">
        <v>2883.2604160000028</v>
      </c>
      <c r="D673">
        <v>3227.1403520000026</v>
      </c>
      <c r="E673">
        <v>1165.1294930857148</v>
      </c>
    </row>
    <row r="674" spans="1:5" x14ac:dyDescent="0.25">
      <c r="A674">
        <v>350</v>
      </c>
      <c r="B674">
        <v>393.38755600000013</v>
      </c>
      <c r="C674">
        <v>3148.8932250000012</v>
      </c>
      <c r="D674">
        <v>3542.2807810000013</v>
      </c>
      <c r="E674">
        <v>1231.1614733055562</v>
      </c>
    </row>
    <row r="675" spans="1:5" x14ac:dyDescent="0.25">
      <c r="A675">
        <v>360</v>
      </c>
      <c r="B675">
        <v>406.30464899999987</v>
      </c>
      <c r="C675">
        <v>3351.1363210000013</v>
      </c>
      <c r="D675">
        <v>3757.440970000001</v>
      </c>
      <c r="E675">
        <v>1299.4392975405412</v>
      </c>
    </row>
    <row r="676" spans="1:5" x14ac:dyDescent="0.25">
      <c r="A676">
        <v>370</v>
      </c>
      <c r="B676">
        <v>426.00960000000003</v>
      </c>
      <c r="C676">
        <v>3502.1540409999971</v>
      </c>
      <c r="D676">
        <v>3928.1636409999969</v>
      </c>
      <c r="E676">
        <v>1368.6162539473692</v>
      </c>
    </row>
    <row r="677" spans="1:5" x14ac:dyDescent="0.25">
      <c r="A677">
        <v>380</v>
      </c>
      <c r="B677">
        <v>446.2233759999998</v>
      </c>
      <c r="C677">
        <v>3369.802500000008</v>
      </c>
      <c r="D677">
        <v>3816.0258760000079</v>
      </c>
      <c r="E677">
        <v>1431.3703468205135</v>
      </c>
    </row>
    <row r="678" spans="1:5" x14ac:dyDescent="0.25">
      <c r="A678">
        <v>390</v>
      </c>
      <c r="B678">
        <v>509.63062500000012</v>
      </c>
      <c r="C678">
        <v>3445.1030250000058</v>
      </c>
      <c r="D678">
        <v>3954.733650000006</v>
      </c>
      <c r="E678">
        <v>1494.4544294000011</v>
      </c>
    </row>
    <row r="679" spans="1:5" x14ac:dyDescent="0.25">
      <c r="A679">
        <v>400</v>
      </c>
      <c r="B679">
        <v>585.05934400000012</v>
      </c>
      <c r="C679">
        <v>3540.3690009999973</v>
      </c>
      <c r="D679">
        <v>4125.4283449999975</v>
      </c>
      <c r="E679">
        <v>1558.62452490244</v>
      </c>
    </row>
    <row r="680" spans="1:5" x14ac:dyDescent="0.25">
      <c r="A680">
        <v>410</v>
      </c>
      <c r="B680">
        <v>665.69160100000011</v>
      </c>
      <c r="C680">
        <v>3483.1243240000035</v>
      </c>
      <c r="D680">
        <v>4148.8159250000035</v>
      </c>
      <c r="E680">
        <v>1620.2957487142869</v>
      </c>
    </row>
    <row r="681" spans="1:5" x14ac:dyDescent="0.25">
      <c r="A681">
        <v>420</v>
      </c>
      <c r="B681">
        <v>751.47256899999979</v>
      </c>
      <c r="C681">
        <v>3407.4071290000056</v>
      </c>
      <c r="D681">
        <v>4158.8796980000052</v>
      </c>
      <c r="E681">
        <v>1679.3325847441874</v>
      </c>
    </row>
    <row r="682" spans="1:5" x14ac:dyDescent="0.25">
      <c r="A682">
        <v>430</v>
      </c>
      <c r="B682">
        <v>889.94822399999964</v>
      </c>
      <c r="C682">
        <v>3112.8588490000006</v>
      </c>
      <c r="D682">
        <v>4002.8070730000004</v>
      </c>
      <c r="E682">
        <v>1732.1388231136377</v>
      </c>
    </row>
    <row r="683" spans="1:5" x14ac:dyDescent="0.25">
      <c r="A683">
        <v>440</v>
      </c>
      <c r="B683">
        <v>823.86220900000012</v>
      </c>
      <c r="C683">
        <v>3112.8588490000006</v>
      </c>
      <c r="D683">
        <v>3936.721058000001</v>
      </c>
      <c r="E683">
        <v>1781.1295394444458</v>
      </c>
    </row>
    <row r="684" spans="1:5" x14ac:dyDescent="0.25">
      <c r="A684">
        <v>450</v>
      </c>
      <c r="B684">
        <v>928.84752900000024</v>
      </c>
      <c r="C684">
        <v>3276.8755360000032</v>
      </c>
      <c r="D684">
        <v>4205.7230650000038</v>
      </c>
      <c r="E684">
        <v>1833.8380943478273</v>
      </c>
    </row>
    <row r="685" spans="1:5" x14ac:dyDescent="0.25">
      <c r="A685">
        <v>460</v>
      </c>
      <c r="B685">
        <v>938.68704399999945</v>
      </c>
      <c r="C685">
        <v>3502.1540409999971</v>
      </c>
      <c r="D685">
        <v>4440.8410849999964</v>
      </c>
      <c r="E685">
        <v>1889.3062430851073</v>
      </c>
    </row>
    <row r="686" spans="1:5" x14ac:dyDescent="0.25">
      <c r="A686">
        <v>470</v>
      </c>
      <c r="B686">
        <v>1050.5377439999995</v>
      </c>
      <c r="C686">
        <v>3502.1540409999971</v>
      </c>
      <c r="D686">
        <v>4552.6917849999963</v>
      </c>
      <c r="E686">
        <v>1944.793441875001</v>
      </c>
    </row>
    <row r="687" spans="1:5" x14ac:dyDescent="0.25">
      <c r="A687">
        <v>480</v>
      </c>
      <c r="B687">
        <v>1146.702769</v>
      </c>
      <c r="C687">
        <v>3502.1540409999971</v>
      </c>
      <c r="D687">
        <v>4648.8568099999975</v>
      </c>
      <c r="E687">
        <v>1999.9784085714296</v>
      </c>
    </row>
    <row r="688" spans="1:5" x14ac:dyDescent="0.25">
      <c r="A688">
        <v>490</v>
      </c>
      <c r="B688">
        <v>1135.8248039999999</v>
      </c>
      <c r="C688">
        <v>3774.3820960000044</v>
      </c>
      <c r="D688">
        <v>4910.2069000000047</v>
      </c>
      <c r="E688">
        <v>2058.182978400001</v>
      </c>
    </row>
    <row r="689" spans="1:5" x14ac:dyDescent="0.25">
      <c r="A689">
        <v>500</v>
      </c>
      <c r="B689">
        <v>1082.1468159999999</v>
      </c>
      <c r="C689">
        <v>4036.4420890000019</v>
      </c>
      <c r="D689">
        <v>5118.5889050000023</v>
      </c>
      <c r="E689">
        <v>2118.1909377450988</v>
      </c>
    </row>
    <row r="690" spans="1:5" x14ac:dyDescent="0.25">
      <c r="A690">
        <v>510</v>
      </c>
      <c r="B690">
        <v>1082.1468159999999</v>
      </c>
      <c r="C690">
        <v>4307.1656410000023</v>
      </c>
      <c r="D690">
        <v>5389.3124570000018</v>
      </c>
      <c r="E690">
        <v>2181.0971208076935</v>
      </c>
    </row>
    <row r="691" spans="1:5" x14ac:dyDescent="0.25">
      <c r="A691">
        <v>520</v>
      </c>
      <c r="B691">
        <v>1050.5377439999995</v>
      </c>
      <c r="C691">
        <v>4435.0272160000004</v>
      </c>
      <c r="D691">
        <v>5485.5649599999997</v>
      </c>
      <c r="E691">
        <v>2243.4455706037747</v>
      </c>
    </row>
    <row r="692" spans="1:5" x14ac:dyDescent="0.25">
      <c r="A692">
        <v>530</v>
      </c>
      <c r="B692">
        <v>1092.765249</v>
      </c>
      <c r="C692">
        <v>4543.1644090000027</v>
      </c>
      <c r="D692">
        <v>5635.9296580000027</v>
      </c>
      <c r="E692">
        <v>2306.2693500000014</v>
      </c>
    </row>
    <row r="693" spans="1:5" x14ac:dyDescent="0.25">
      <c r="A693">
        <v>540</v>
      </c>
      <c r="B693">
        <v>1114.1576409999993</v>
      </c>
      <c r="C693">
        <v>4652.4676810000083</v>
      </c>
      <c r="D693">
        <v>5766.6253220000071</v>
      </c>
      <c r="E693">
        <v>2369.1849131272743</v>
      </c>
    </row>
    <row r="694" spans="1:5" x14ac:dyDescent="0.25">
      <c r="A694">
        <v>550</v>
      </c>
      <c r="B694">
        <v>1179.7164089999997</v>
      </c>
      <c r="C694">
        <v>4521.3520809999982</v>
      </c>
      <c r="D694">
        <v>5701.0684899999978</v>
      </c>
      <c r="E694">
        <v>2428.6828341428586</v>
      </c>
    </row>
    <row r="695" spans="1:5" x14ac:dyDescent="0.25">
      <c r="A695">
        <v>560</v>
      </c>
      <c r="B695">
        <v>1235.7334089999995</v>
      </c>
      <c r="C695">
        <v>4852.5155999999952</v>
      </c>
      <c r="D695">
        <v>6088.2490089999947</v>
      </c>
      <c r="E695">
        <v>2492.8857494912295</v>
      </c>
    </row>
    <row r="696" spans="1:5" x14ac:dyDescent="0.25">
      <c r="A696">
        <v>570</v>
      </c>
      <c r="B696">
        <v>1293.0496810000002</v>
      </c>
      <c r="C696">
        <v>4740.8733160000056</v>
      </c>
      <c r="D696">
        <v>6033.922997000006</v>
      </c>
      <c r="E696">
        <v>2553.9381158275878</v>
      </c>
    </row>
    <row r="697" spans="1:5" x14ac:dyDescent="0.25">
      <c r="A697">
        <v>580</v>
      </c>
      <c r="B697">
        <v>1375.5197439999995</v>
      </c>
      <c r="C697">
        <v>4942.793025000009</v>
      </c>
      <c r="D697">
        <v>6318.3127690000083</v>
      </c>
      <c r="E697">
        <v>2617.7410760508492</v>
      </c>
    </row>
    <row r="698" spans="1:5" x14ac:dyDescent="0.25">
      <c r="A698">
        <v>590</v>
      </c>
      <c r="B698">
        <v>1612.1831040000002</v>
      </c>
      <c r="C698">
        <v>5383.0101610000038</v>
      </c>
      <c r="D698">
        <v>6995.1932650000035</v>
      </c>
      <c r="E698">
        <v>2690.6986125333351</v>
      </c>
    </row>
    <row r="699" spans="1:5" x14ac:dyDescent="0.25">
      <c r="A699">
        <v>600</v>
      </c>
      <c r="B699">
        <v>1664.3952089999998</v>
      </c>
      <c r="C699">
        <v>5056.774320999999</v>
      </c>
      <c r="D699">
        <v>6721.1695299999992</v>
      </c>
      <c r="E699">
        <v>2756.7719062622969</v>
      </c>
    </row>
    <row r="700" spans="1:5" x14ac:dyDescent="0.25">
      <c r="A700">
        <v>610</v>
      </c>
      <c r="B700">
        <v>1730.8096089999995</v>
      </c>
      <c r="C700">
        <v>4785.3189760000059</v>
      </c>
      <c r="D700">
        <v>6516.1285850000058</v>
      </c>
      <c r="E700">
        <v>2817.4066914032278</v>
      </c>
    </row>
    <row r="701" spans="1:5" x14ac:dyDescent="0.25">
      <c r="A701">
        <v>620</v>
      </c>
      <c r="B701">
        <v>1798.5232809999993</v>
      </c>
      <c r="C701">
        <v>5033.9025000000065</v>
      </c>
      <c r="D701">
        <v>6832.4257810000054</v>
      </c>
      <c r="E701">
        <v>2881.137153142859</v>
      </c>
    </row>
    <row r="702" spans="1:5" x14ac:dyDescent="0.25">
      <c r="A702">
        <v>630</v>
      </c>
      <c r="B702">
        <v>1995.1408890000002</v>
      </c>
      <c r="C702">
        <v>5056.774320999999</v>
      </c>
      <c r="D702">
        <v>7051.9152099999992</v>
      </c>
      <c r="E702">
        <v>2946.3055602812519</v>
      </c>
    </row>
    <row r="703" spans="1:5" x14ac:dyDescent="0.25">
      <c r="A703">
        <v>640</v>
      </c>
      <c r="B703">
        <v>2082.4619560000001</v>
      </c>
      <c r="C703">
        <v>5056.774320999999</v>
      </c>
      <c r="D703">
        <v>7139.2362769999991</v>
      </c>
      <c r="E703">
        <v>3010.8121866923093</v>
      </c>
    </row>
    <row r="704" spans="1:5" x14ac:dyDescent="0.25">
      <c r="A704">
        <v>650</v>
      </c>
      <c r="B704">
        <v>2171.7464040000004</v>
      </c>
      <c r="C704">
        <v>5172.0548890000046</v>
      </c>
      <c r="D704">
        <v>7343.801293000005</v>
      </c>
      <c r="E704">
        <v>3076.4635367878805</v>
      </c>
    </row>
    <row r="705" spans="1:5" x14ac:dyDescent="0.25">
      <c r="A705">
        <v>660</v>
      </c>
      <c r="B705">
        <v>2324.5897959999998</v>
      </c>
      <c r="C705">
        <v>5195.3822410000093</v>
      </c>
      <c r="D705">
        <v>7519.9720370000086</v>
      </c>
      <c r="E705">
        <v>3142.7845591791061</v>
      </c>
    </row>
    <row r="706" spans="1:5" x14ac:dyDescent="0.25">
      <c r="A706">
        <v>670</v>
      </c>
      <c r="B706">
        <v>2418.8691240000003</v>
      </c>
      <c r="C706">
        <v>5011.0825209999985</v>
      </c>
      <c r="D706">
        <v>7429.9516449999992</v>
      </c>
      <c r="E706">
        <v>3205.8311339705897</v>
      </c>
    </row>
    <row r="707" spans="1:5" x14ac:dyDescent="0.25">
      <c r="A707">
        <v>680</v>
      </c>
      <c r="B707">
        <v>2563.7006889999993</v>
      </c>
      <c r="C707">
        <v>4785.3189760000059</v>
      </c>
      <c r="D707">
        <v>7349.0196650000053</v>
      </c>
      <c r="E707">
        <v>3265.8773445652187</v>
      </c>
    </row>
    <row r="708" spans="1:5" x14ac:dyDescent="0.25">
      <c r="A708">
        <v>690</v>
      </c>
      <c r="B708">
        <v>2729.5400249999989</v>
      </c>
      <c r="C708">
        <v>4608.5089959999959</v>
      </c>
      <c r="D708">
        <v>7338.0490209999953</v>
      </c>
      <c r="E708">
        <v>3324.0512256571442</v>
      </c>
    </row>
    <row r="709" spans="1:5" x14ac:dyDescent="0.25">
      <c r="A709">
        <v>700</v>
      </c>
      <c r="B709">
        <v>3041.3019039999995</v>
      </c>
      <c r="C709">
        <v>4413.6092250000074</v>
      </c>
      <c r="D709">
        <v>7454.9111290000073</v>
      </c>
      <c r="E709">
        <v>3382.2323510563397</v>
      </c>
    </row>
    <row r="710" spans="1:5" x14ac:dyDescent="0.25">
      <c r="A710">
        <v>710</v>
      </c>
      <c r="B710">
        <v>3203.4468010000005</v>
      </c>
      <c r="C710">
        <v>4243.8710249999976</v>
      </c>
      <c r="D710">
        <v>7447.3178259999986</v>
      </c>
      <c r="E710">
        <v>3438.6918715416678</v>
      </c>
    </row>
    <row r="711" spans="1:5" x14ac:dyDescent="0.25">
      <c r="A711">
        <v>720</v>
      </c>
      <c r="B711">
        <v>3258.4688889999998</v>
      </c>
      <c r="C711">
        <v>4201.8916840000002</v>
      </c>
      <c r="D711">
        <v>7460.3605729999999</v>
      </c>
      <c r="E711">
        <v>3493.7832236164395</v>
      </c>
    </row>
    <row r="712" spans="1:5" x14ac:dyDescent="0.25">
      <c r="A712">
        <v>730</v>
      </c>
      <c r="B712">
        <v>3388.6369440000003</v>
      </c>
      <c r="C712">
        <v>4118.687329000003</v>
      </c>
      <c r="D712">
        <v>7507.3242730000038</v>
      </c>
      <c r="E712">
        <v>3548.0202648243253</v>
      </c>
    </row>
    <row r="713" spans="1:5" x14ac:dyDescent="0.25">
      <c r="A713">
        <v>740</v>
      </c>
      <c r="B713">
        <v>3502.1540410000002</v>
      </c>
      <c r="C713">
        <v>3995.5041000000047</v>
      </c>
      <c r="D713">
        <v>7497.6581410000053</v>
      </c>
      <c r="E713">
        <v>3600.6821031733348</v>
      </c>
    </row>
    <row r="714" spans="1:5" x14ac:dyDescent="0.25">
      <c r="A714">
        <v>750</v>
      </c>
      <c r="B714">
        <v>3502.1540410000002</v>
      </c>
      <c r="C714">
        <v>3814.1740810000019</v>
      </c>
      <c r="D714">
        <v>7316.3281220000026</v>
      </c>
      <c r="E714">
        <v>3649.5721823684221</v>
      </c>
    </row>
    <row r="715" spans="1:5" x14ac:dyDescent="0.25">
      <c r="A715">
        <v>760</v>
      </c>
      <c r="B715">
        <v>3754.6256249999988</v>
      </c>
      <c r="C715">
        <v>3636.9342490000022</v>
      </c>
      <c r="D715">
        <v>7391.5598740000005</v>
      </c>
      <c r="E715">
        <v>3698.1694251168842</v>
      </c>
    </row>
    <row r="716" spans="1:5" x14ac:dyDescent="0.25">
      <c r="A716">
        <v>770</v>
      </c>
      <c r="B716">
        <v>3854.1747239999991</v>
      </c>
      <c r="C716">
        <v>3483.1243240000035</v>
      </c>
      <c r="D716">
        <v>7337.2990480000026</v>
      </c>
      <c r="E716">
        <v>3744.8249331025654</v>
      </c>
    </row>
    <row r="717" spans="1:5" x14ac:dyDescent="0.25">
      <c r="A717">
        <v>780</v>
      </c>
      <c r="B717">
        <v>3954.9005439999987</v>
      </c>
      <c r="C717">
        <v>3351.1363210000013</v>
      </c>
      <c r="D717">
        <v>7306.036865</v>
      </c>
      <c r="E717">
        <v>3789.9035651518998</v>
      </c>
    </row>
    <row r="718" spans="1:5" x14ac:dyDescent="0.25">
      <c r="A718">
        <v>790</v>
      </c>
      <c r="B718">
        <v>4077.4610250000005</v>
      </c>
      <c r="C718">
        <v>3276.8755360000032</v>
      </c>
      <c r="D718">
        <v>7354.3365610000037</v>
      </c>
      <c r="E718">
        <v>3834.4589776000007</v>
      </c>
    </row>
    <row r="719" spans="1:5" x14ac:dyDescent="0.25">
      <c r="A719">
        <v>800</v>
      </c>
      <c r="B719">
        <v>4181.1742439999989</v>
      </c>
      <c r="C719">
        <v>3130.8501160000073</v>
      </c>
      <c r="D719">
        <v>7312.0243600000067</v>
      </c>
      <c r="E719">
        <v>3877.391883555556</v>
      </c>
    </row>
    <row r="720" spans="1:5" x14ac:dyDescent="0.25">
      <c r="A720">
        <v>810</v>
      </c>
      <c r="B720">
        <v>4349.6663039999994</v>
      </c>
      <c r="C720">
        <v>3041.3019040000027</v>
      </c>
      <c r="D720">
        <v>7390.9682080000021</v>
      </c>
      <c r="E720">
        <v>3920.2403753170738</v>
      </c>
    </row>
    <row r="721" spans="1:5" x14ac:dyDescent="0.25">
      <c r="A721">
        <v>820</v>
      </c>
      <c r="B721">
        <v>4521.4865639999989</v>
      </c>
      <c r="C721">
        <v>2988.1528959999987</v>
      </c>
      <c r="D721">
        <v>7509.6394599999976</v>
      </c>
      <c r="E721">
        <v>3963.4861474216873</v>
      </c>
    </row>
    <row r="722" spans="1:5" x14ac:dyDescent="0.25">
      <c r="A722">
        <v>830</v>
      </c>
      <c r="B722">
        <v>4608.6447690000005</v>
      </c>
      <c r="C722">
        <v>2935.4724000000069</v>
      </c>
      <c r="D722">
        <v>7544.1171690000074</v>
      </c>
      <c r="E722">
        <v>4006.1127072023819</v>
      </c>
    </row>
    <row r="723" spans="1:5" x14ac:dyDescent="0.25">
      <c r="A723">
        <v>840</v>
      </c>
      <c r="B723">
        <v>4652.4676810000001</v>
      </c>
      <c r="C723">
        <v>2729.5400250000007</v>
      </c>
      <c r="D723">
        <v>7382.0077060000003</v>
      </c>
      <c r="E723">
        <v>4045.8291189529418</v>
      </c>
    </row>
    <row r="724" spans="1:5" x14ac:dyDescent="0.25">
      <c r="A724">
        <v>850</v>
      </c>
      <c r="B724">
        <v>4586.6756249999989</v>
      </c>
      <c r="C724">
        <v>2580.0304359999982</v>
      </c>
      <c r="D724">
        <v>7166.7060609999971</v>
      </c>
      <c r="E724">
        <v>4082.1183857209312</v>
      </c>
    </row>
    <row r="725" spans="1:5" x14ac:dyDescent="0.25">
      <c r="A725">
        <v>860</v>
      </c>
      <c r="B725">
        <v>4674.456900000001</v>
      </c>
      <c r="C725">
        <v>2232.184515999998</v>
      </c>
      <c r="D725">
        <v>6906.6414159999986</v>
      </c>
      <c r="E725">
        <v>4114.584167678162</v>
      </c>
    </row>
    <row r="726" spans="1:5" x14ac:dyDescent="0.25">
      <c r="A726">
        <v>870</v>
      </c>
      <c r="B726">
        <v>4652.4676810000001</v>
      </c>
      <c r="C726">
        <v>2082.4619560000015</v>
      </c>
      <c r="D726">
        <v>6734.9296370000011</v>
      </c>
      <c r="E726">
        <v>4144.3608207386378</v>
      </c>
    </row>
    <row r="727" spans="1:5" x14ac:dyDescent="0.25">
      <c r="A727">
        <v>880</v>
      </c>
      <c r="B727">
        <v>4630.5303039999999</v>
      </c>
      <c r="C727">
        <v>1909.602601000006</v>
      </c>
      <c r="D727">
        <v>6540.1329050000058</v>
      </c>
      <c r="E727">
        <v>4171.2796082022487</v>
      </c>
    </row>
    <row r="728" spans="1:5" x14ac:dyDescent="0.25">
      <c r="A728">
        <v>890</v>
      </c>
      <c r="B728">
        <v>4630.5303039999999</v>
      </c>
      <c r="C728">
        <v>1798.5232809999993</v>
      </c>
      <c r="D728">
        <v>6429.0535849999997</v>
      </c>
      <c r="E728">
        <v>4196.3659857222237</v>
      </c>
    </row>
    <row r="729" spans="1:5" x14ac:dyDescent="0.25">
      <c r="A729">
        <v>900</v>
      </c>
      <c r="B729">
        <v>4740.8733160000002</v>
      </c>
      <c r="C729">
        <v>1704.0383999999976</v>
      </c>
      <c r="D729">
        <v>6444.9117159999978</v>
      </c>
      <c r="E729">
        <v>4221.07527946154</v>
      </c>
    </row>
    <row r="730" spans="1:5" x14ac:dyDescent="0.25">
      <c r="A730">
        <v>0</v>
      </c>
      <c r="B730">
        <v>0</v>
      </c>
      <c r="C730">
        <v>0</v>
      </c>
      <c r="D730">
        <v>0</v>
      </c>
      <c r="E730">
        <v>0</v>
      </c>
    </row>
    <row r="731" spans="1:5" x14ac:dyDescent="0.25">
      <c r="A731">
        <v>10</v>
      </c>
      <c r="B731">
        <v>0.6496359999999729</v>
      </c>
      <c r="C731">
        <v>0.10368400000000176</v>
      </c>
      <c r="D731">
        <v>0.75331999999997468</v>
      </c>
      <c r="E731">
        <v>0.37665999999998734</v>
      </c>
    </row>
    <row r="732" spans="1:5" x14ac:dyDescent="0.25">
      <c r="A732">
        <v>20</v>
      </c>
      <c r="B732">
        <v>2.105400999999981</v>
      </c>
      <c r="C732">
        <v>2.6017689999999987</v>
      </c>
      <c r="D732">
        <v>4.7071699999999801</v>
      </c>
      <c r="E732">
        <v>1.8201633333333183</v>
      </c>
    </row>
    <row r="733" spans="1:5" x14ac:dyDescent="0.25">
      <c r="A733">
        <v>30</v>
      </c>
      <c r="B733">
        <v>3.1470760000000033</v>
      </c>
      <c r="C733">
        <v>8.4274090000001163</v>
      </c>
      <c r="D733">
        <v>11.57448500000012</v>
      </c>
      <c r="E733">
        <v>4.2587437500000185</v>
      </c>
    </row>
    <row r="734" spans="1:5" x14ac:dyDescent="0.25">
      <c r="A734">
        <v>40</v>
      </c>
      <c r="B734">
        <v>3.744225000000009</v>
      </c>
      <c r="C734">
        <v>11.464996000000163</v>
      </c>
      <c r="D734">
        <v>15.209221000000172</v>
      </c>
      <c r="E734">
        <v>6.448839200000049</v>
      </c>
    </row>
    <row r="735" spans="1:5" x14ac:dyDescent="0.25">
      <c r="A735">
        <v>50</v>
      </c>
      <c r="B735">
        <v>0.93702399999997932</v>
      </c>
      <c r="C735">
        <v>13.756681000000023</v>
      </c>
      <c r="D735">
        <v>14.693705000000003</v>
      </c>
      <c r="E735">
        <v>7.8229835000000412</v>
      </c>
    </row>
    <row r="736" spans="1:5" x14ac:dyDescent="0.25">
      <c r="A736">
        <v>60</v>
      </c>
      <c r="B736">
        <v>0.10368400000000176</v>
      </c>
      <c r="C736">
        <v>9.3880960000001306</v>
      </c>
      <c r="D736">
        <v>9.4917800000001318</v>
      </c>
      <c r="E736">
        <v>8.0613830000000544</v>
      </c>
    </row>
    <row r="737" spans="1:5" x14ac:dyDescent="0.25">
      <c r="A737">
        <v>70</v>
      </c>
      <c r="B737">
        <v>2.1054010000000631</v>
      </c>
      <c r="C737">
        <v>5.8515609999999167</v>
      </c>
      <c r="D737">
        <v>7.9569619999999794</v>
      </c>
      <c r="E737">
        <v>8.0483303750000452</v>
      </c>
    </row>
    <row r="738" spans="1:5" x14ac:dyDescent="0.25">
      <c r="A738">
        <v>80</v>
      </c>
      <c r="B738">
        <v>21.864976000000151</v>
      </c>
      <c r="C738">
        <v>3.744225000000009</v>
      </c>
      <c r="D738">
        <v>25.609201000000162</v>
      </c>
      <c r="E738">
        <v>9.9995382222222791</v>
      </c>
    </row>
    <row r="739" spans="1:5" x14ac:dyDescent="0.25">
      <c r="A739">
        <v>90</v>
      </c>
      <c r="B739">
        <v>55.011889000000025</v>
      </c>
      <c r="C739">
        <v>0.23425599999998106</v>
      </c>
      <c r="D739">
        <v>55.246145000000006</v>
      </c>
      <c r="E739">
        <v>14.524198900000053</v>
      </c>
    </row>
    <row r="740" spans="1:5" x14ac:dyDescent="0.25">
      <c r="A740">
        <v>100</v>
      </c>
      <c r="B740">
        <v>103.20528100000041</v>
      </c>
      <c r="C740">
        <v>0.6496359999999729</v>
      </c>
      <c r="D740">
        <v>103.85491700000038</v>
      </c>
      <c r="E740">
        <v>22.645173272727355</v>
      </c>
    </row>
    <row r="741" spans="1:5" x14ac:dyDescent="0.25">
      <c r="A741">
        <v>110</v>
      </c>
      <c r="B741">
        <v>183.46702500000043</v>
      </c>
      <c r="C741">
        <v>3.744225000000009</v>
      </c>
      <c r="D741">
        <v>187.21125000000043</v>
      </c>
      <c r="E741">
        <v>36.359013000000111</v>
      </c>
    </row>
    <row r="742" spans="1:5" x14ac:dyDescent="0.25">
      <c r="A742">
        <v>120</v>
      </c>
      <c r="B742">
        <v>249.73480899999993</v>
      </c>
      <c r="C742">
        <v>5.8515609999999167</v>
      </c>
      <c r="D742">
        <v>255.58636999999985</v>
      </c>
      <c r="E742">
        <v>53.222655846153934</v>
      </c>
    </row>
    <row r="743" spans="1:5" x14ac:dyDescent="0.25">
      <c r="A743">
        <v>130</v>
      </c>
      <c r="B743">
        <v>297.70051600000068</v>
      </c>
      <c r="C743">
        <v>9.3880960000001306</v>
      </c>
      <c r="D743">
        <v>307.08861200000081</v>
      </c>
      <c r="E743">
        <v>71.355938428571577</v>
      </c>
    </row>
    <row r="744" spans="1:5" x14ac:dyDescent="0.25">
      <c r="A744">
        <v>140</v>
      </c>
      <c r="B744">
        <v>297.70051600000068</v>
      </c>
      <c r="C744">
        <v>14.976900000000036</v>
      </c>
      <c r="D744">
        <v>312.67741600000073</v>
      </c>
      <c r="E744">
        <v>87.444036933333521</v>
      </c>
    </row>
    <row r="745" spans="1:5" x14ac:dyDescent="0.25">
      <c r="A745">
        <v>150</v>
      </c>
      <c r="B745">
        <v>303.28222500000072</v>
      </c>
      <c r="C745">
        <v>17.57286400000006</v>
      </c>
      <c r="D745">
        <v>320.85508900000076</v>
      </c>
      <c r="E745">
        <v>102.03222768750022</v>
      </c>
    </row>
    <row r="746" spans="1:5" x14ac:dyDescent="0.25">
      <c r="A746">
        <v>160</v>
      </c>
      <c r="B746">
        <v>332.00484100000011</v>
      </c>
      <c r="C746">
        <v>31.854736000000063</v>
      </c>
      <c r="D746">
        <v>363.85957700000017</v>
      </c>
      <c r="E746">
        <v>117.43383647058846</v>
      </c>
    </row>
    <row r="747" spans="1:5" x14ac:dyDescent="0.25">
      <c r="A747">
        <v>170</v>
      </c>
      <c r="B747">
        <v>362.02672900000056</v>
      </c>
      <c r="C747">
        <v>50.33902500000039</v>
      </c>
      <c r="D747">
        <v>412.36575400000095</v>
      </c>
      <c r="E747">
        <v>133.81894300000027</v>
      </c>
    </row>
    <row r="748" spans="1:5" x14ac:dyDescent="0.25">
      <c r="A748">
        <v>180</v>
      </c>
      <c r="B748">
        <v>303.28222500000072</v>
      </c>
      <c r="C748">
        <v>67.634175999999826</v>
      </c>
      <c r="D748">
        <v>370.91640100000052</v>
      </c>
      <c r="E748">
        <v>146.29775657894766</v>
      </c>
    </row>
    <row r="749" spans="1:5" x14ac:dyDescent="0.25">
      <c r="A749">
        <v>190</v>
      </c>
      <c r="B749">
        <v>270.5038090000001</v>
      </c>
      <c r="C749">
        <v>73.034115999999869</v>
      </c>
      <c r="D749">
        <v>343.53792499999997</v>
      </c>
      <c r="E749">
        <v>156.15976500000028</v>
      </c>
    </row>
    <row r="750" spans="1:5" x14ac:dyDescent="0.25">
      <c r="A750">
        <v>200</v>
      </c>
      <c r="B750">
        <v>220.07722500000023</v>
      </c>
      <c r="C750">
        <v>87.478609000000162</v>
      </c>
      <c r="D750">
        <v>307.5558340000004</v>
      </c>
      <c r="E750">
        <v>163.36910161904788</v>
      </c>
    </row>
    <row r="751" spans="1:5" x14ac:dyDescent="0.25">
      <c r="A751">
        <v>210</v>
      </c>
      <c r="B751">
        <v>166.41000000000014</v>
      </c>
      <c r="C751">
        <v>103.20528099999983</v>
      </c>
      <c r="D751">
        <v>269.61528099999998</v>
      </c>
      <c r="E751">
        <v>168.19847340909115</v>
      </c>
    </row>
    <row r="752" spans="1:5" x14ac:dyDescent="0.25">
      <c r="A752">
        <v>220</v>
      </c>
      <c r="B752">
        <v>138.55644100000035</v>
      </c>
      <c r="C752">
        <v>96.746896000000248</v>
      </c>
      <c r="D752">
        <v>235.3033370000006</v>
      </c>
      <c r="E752">
        <v>171.11607617391331</v>
      </c>
    </row>
    <row r="753" spans="1:5" x14ac:dyDescent="0.25">
      <c r="A753">
        <v>230</v>
      </c>
      <c r="B753">
        <v>183.46702500000043</v>
      </c>
      <c r="C753">
        <v>78.659161000000495</v>
      </c>
      <c r="D753">
        <v>262.12618600000093</v>
      </c>
      <c r="E753">
        <v>174.90816408333365</v>
      </c>
    </row>
    <row r="754" spans="1:5" x14ac:dyDescent="0.25">
      <c r="A754">
        <v>240</v>
      </c>
      <c r="B754">
        <v>239.63040000000058</v>
      </c>
      <c r="C754">
        <v>103.20528099999983</v>
      </c>
      <c r="D754">
        <v>342.83568100000042</v>
      </c>
      <c r="E754">
        <v>181.62526476000031</v>
      </c>
    </row>
    <row r="755" spans="1:5" x14ac:dyDescent="0.25">
      <c r="A755">
        <v>250</v>
      </c>
      <c r="B755">
        <v>286.65876100000037</v>
      </c>
      <c r="C755">
        <v>99.940009000000288</v>
      </c>
      <c r="D755">
        <v>386.59877000000063</v>
      </c>
      <c r="E755">
        <v>189.50886111538495</v>
      </c>
    </row>
    <row r="756" spans="1:5" x14ac:dyDescent="0.25">
      <c r="A756">
        <v>260</v>
      </c>
      <c r="B756">
        <v>419.38944100000055</v>
      </c>
      <c r="C756">
        <v>90.516196000000193</v>
      </c>
      <c r="D756">
        <v>509.90563700000075</v>
      </c>
      <c r="E756">
        <v>201.37540837037071</v>
      </c>
    </row>
    <row r="757" spans="1:5" x14ac:dyDescent="0.25">
      <c r="A757">
        <v>270</v>
      </c>
      <c r="B757">
        <v>546.67116099999998</v>
      </c>
      <c r="C757">
        <v>90.516196000000193</v>
      </c>
      <c r="D757">
        <v>637.18735700000013</v>
      </c>
      <c r="E757">
        <v>216.94012082142891</v>
      </c>
    </row>
    <row r="758" spans="1:5" x14ac:dyDescent="0.25">
      <c r="A758">
        <v>280</v>
      </c>
      <c r="B758">
        <v>787.1952490000009</v>
      </c>
      <c r="C758">
        <v>99.940009000000288</v>
      </c>
      <c r="D758">
        <v>887.13525800000116</v>
      </c>
      <c r="E758">
        <v>240.05029796551759</v>
      </c>
    </row>
    <row r="759" spans="1:5" x14ac:dyDescent="0.25">
      <c r="A759">
        <v>290</v>
      </c>
      <c r="B759">
        <v>968.51664100000062</v>
      </c>
      <c r="C759">
        <v>113.27344900000062</v>
      </c>
      <c r="D759">
        <v>1081.7900900000013</v>
      </c>
      <c r="E759">
        <v>268.10829103333373</v>
      </c>
    </row>
    <row r="760" spans="1:5" x14ac:dyDescent="0.25">
      <c r="A760">
        <v>300</v>
      </c>
      <c r="B760">
        <v>1293.0496810000002</v>
      </c>
      <c r="C760">
        <v>90.516196000000193</v>
      </c>
      <c r="D760">
        <v>1383.5658770000005</v>
      </c>
      <c r="E760">
        <v>304.09079380645198</v>
      </c>
    </row>
    <row r="761" spans="1:5" x14ac:dyDescent="0.25">
      <c r="A761">
        <v>310</v>
      </c>
      <c r="B761">
        <v>1497.6900000000014</v>
      </c>
      <c r="C761">
        <v>75.829264000000464</v>
      </c>
      <c r="D761">
        <v>1573.5192640000018</v>
      </c>
      <c r="E761">
        <v>343.76043350000043</v>
      </c>
    </row>
    <row r="762" spans="1:5" x14ac:dyDescent="0.25">
      <c r="A762">
        <v>320</v>
      </c>
      <c r="B762">
        <v>1625.057344000001</v>
      </c>
      <c r="C762">
        <v>70.308224999999851</v>
      </c>
      <c r="D762">
        <v>1695.3655690000007</v>
      </c>
      <c r="E762">
        <v>384.71816487878834</v>
      </c>
    </row>
    <row r="763" spans="1:5" x14ac:dyDescent="0.25">
      <c r="A763">
        <v>330</v>
      </c>
      <c r="B763">
        <v>1744.2316960000007</v>
      </c>
      <c r="C763">
        <v>64.99584400000019</v>
      </c>
      <c r="D763">
        <v>1809.227540000001</v>
      </c>
      <c r="E763">
        <v>426.61549944117695</v>
      </c>
    </row>
    <row r="764" spans="1:5" x14ac:dyDescent="0.25">
      <c r="A764">
        <v>340</v>
      </c>
      <c r="B764">
        <v>1744.2316960000007</v>
      </c>
      <c r="C764">
        <v>75.829264000000464</v>
      </c>
      <c r="D764">
        <v>1820.0609600000012</v>
      </c>
      <c r="E764">
        <v>466.42822688571476</v>
      </c>
    </row>
    <row r="765" spans="1:5" x14ac:dyDescent="0.25">
      <c r="A765">
        <v>350</v>
      </c>
      <c r="B765">
        <v>1812.2049000000018</v>
      </c>
      <c r="C765">
        <v>57.441241000000119</v>
      </c>
      <c r="D765">
        <v>1869.646141000002</v>
      </c>
      <c r="E765">
        <v>505.40650227777832</v>
      </c>
    </row>
    <row r="766" spans="1:5" x14ac:dyDescent="0.25">
      <c r="A766">
        <v>360</v>
      </c>
      <c r="B766">
        <v>1895.4703690000006</v>
      </c>
      <c r="C766">
        <v>45.873529000000332</v>
      </c>
      <c r="D766">
        <v>1941.343898000001</v>
      </c>
      <c r="E766">
        <v>544.21562108108151</v>
      </c>
    </row>
    <row r="767" spans="1:5" x14ac:dyDescent="0.25">
      <c r="A767">
        <v>370</v>
      </c>
      <c r="B767">
        <v>1704.0384000000001</v>
      </c>
      <c r="C767">
        <v>50.33902500000039</v>
      </c>
      <c r="D767">
        <v>1754.3774250000006</v>
      </c>
      <c r="E767">
        <v>576.06198434210569</v>
      </c>
    </row>
    <row r="768" spans="1:5" x14ac:dyDescent="0.25">
      <c r="A768">
        <v>380</v>
      </c>
      <c r="B768">
        <v>1638.1446760000015</v>
      </c>
      <c r="C768">
        <v>52.649536000000417</v>
      </c>
      <c r="D768">
        <v>1690.7942120000018</v>
      </c>
      <c r="E768">
        <v>604.6448619743594</v>
      </c>
    </row>
    <row r="769" spans="1:5" x14ac:dyDescent="0.25">
      <c r="A769">
        <v>390</v>
      </c>
      <c r="B769">
        <v>1573.4708890000002</v>
      </c>
      <c r="C769">
        <v>57.441241000000119</v>
      </c>
      <c r="D769">
        <v>1630.9121300000004</v>
      </c>
      <c r="E769">
        <v>630.3015436750004</v>
      </c>
    </row>
    <row r="770" spans="1:5" x14ac:dyDescent="0.25">
      <c r="A770">
        <v>400</v>
      </c>
      <c r="B770">
        <v>1599.2001000000007</v>
      </c>
      <c r="C770">
        <v>52.649536000000417</v>
      </c>
      <c r="D770">
        <v>1651.8496360000011</v>
      </c>
      <c r="E770">
        <v>655.21735080487861</v>
      </c>
    </row>
    <row r="771" spans="1:5" x14ac:dyDescent="0.25">
      <c r="A771">
        <v>410</v>
      </c>
      <c r="B771">
        <v>1638.1446760000015</v>
      </c>
      <c r="C771">
        <v>52.649536000000417</v>
      </c>
      <c r="D771">
        <v>1690.7942120000018</v>
      </c>
      <c r="E771">
        <v>679.87394273809571</v>
      </c>
    </row>
    <row r="772" spans="1:5" x14ac:dyDescent="0.25">
      <c r="A772">
        <v>420</v>
      </c>
      <c r="B772">
        <v>1625.057344000001</v>
      </c>
      <c r="C772">
        <v>43.70532099999987</v>
      </c>
      <c r="D772">
        <v>1668.7626650000009</v>
      </c>
      <c r="E772">
        <v>702.87135488372144</v>
      </c>
    </row>
    <row r="773" spans="1:5" x14ac:dyDescent="0.25">
      <c r="A773">
        <v>430</v>
      </c>
      <c r="B773">
        <v>1690.7721609999999</v>
      </c>
      <c r="C773">
        <v>45.873529000000332</v>
      </c>
      <c r="D773">
        <v>1736.6456900000003</v>
      </c>
      <c r="E773">
        <v>726.36622613636416</v>
      </c>
    </row>
    <row r="774" spans="1:5" x14ac:dyDescent="0.25">
      <c r="A774">
        <v>440</v>
      </c>
      <c r="B774">
        <v>1664.3136160000017</v>
      </c>
      <c r="C774">
        <v>39.551520999999838</v>
      </c>
      <c r="D774">
        <v>1703.8651370000016</v>
      </c>
      <c r="E774">
        <v>748.08842415555614</v>
      </c>
    </row>
    <row r="775" spans="1:5" x14ac:dyDescent="0.25">
      <c r="A775">
        <v>450</v>
      </c>
      <c r="B775">
        <v>1399.5080999999998</v>
      </c>
      <c r="C775">
        <v>30.063289000000044</v>
      </c>
      <c r="D775">
        <v>1429.5713889999997</v>
      </c>
      <c r="E775">
        <v>762.90327121739188</v>
      </c>
    </row>
    <row r="776" spans="1:5" x14ac:dyDescent="0.25">
      <c r="A776">
        <v>460</v>
      </c>
      <c r="B776">
        <v>1522.7164840000016</v>
      </c>
      <c r="C776">
        <v>16.248961000000048</v>
      </c>
      <c r="D776">
        <v>1538.9654450000016</v>
      </c>
      <c r="E776">
        <v>779.41523236170269</v>
      </c>
    </row>
    <row r="777" spans="1:5" x14ac:dyDescent="0.25">
      <c r="A777">
        <v>470</v>
      </c>
      <c r="B777">
        <v>1677.5577639999999</v>
      </c>
      <c r="C777">
        <v>17.57286400000006</v>
      </c>
      <c r="D777">
        <v>1695.1306279999999</v>
      </c>
      <c r="E777">
        <v>798.49263643750055</v>
      </c>
    </row>
    <row r="778" spans="1:5" x14ac:dyDescent="0.25">
      <c r="A778">
        <v>480</v>
      </c>
      <c r="B778">
        <v>1798.5232810000018</v>
      </c>
      <c r="C778">
        <v>18.957315999999871</v>
      </c>
      <c r="D778">
        <v>1817.4805970000016</v>
      </c>
      <c r="E778">
        <v>819.28830910204135</v>
      </c>
    </row>
    <row r="779" spans="1:5" x14ac:dyDescent="0.25">
      <c r="A779">
        <v>490</v>
      </c>
      <c r="B779">
        <v>2024.0101210000005</v>
      </c>
      <c r="C779">
        <v>33.698025000000079</v>
      </c>
      <c r="D779">
        <v>2057.7081460000004</v>
      </c>
      <c r="E779">
        <v>844.05670584000052</v>
      </c>
    </row>
    <row r="780" spans="1:5" x14ac:dyDescent="0.25">
      <c r="A780">
        <v>500</v>
      </c>
      <c r="B780">
        <v>2232.1845160000007</v>
      </c>
      <c r="C780">
        <v>62.425801000000163</v>
      </c>
      <c r="D780">
        <v>2294.610317000001</v>
      </c>
      <c r="E780">
        <v>872.49893350980437</v>
      </c>
    </row>
    <row r="781" spans="1:5" x14ac:dyDescent="0.25">
      <c r="A781">
        <v>510</v>
      </c>
      <c r="B781">
        <v>2387.2018810000009</v>
      </c>
      <c r="C781">
        <v>70.308224999999851</v>
      </c>
      <c r="D781">
        <v>2457.5101060000006</v>
      </c>
      <c r="E781">
        <v>902.97991759615434</v>
      </c>
    </row>
    <row r="782" spans="1:5" x14ac:dyDescent="0.25">
      <c r="A782">
        <v>520</v>
      </c>
      <c r="B782">
        <v>2547.3218410000004</v>
      </c>
      <c r="C782">
        <v>75.829264000000464</v>
      </c>
      <c r="D782">
        <v>2623.1511050000008</v>
      </c>
      <c r="E782">
        <v>935.43597773584963</v>
      </c>
    </row>
    <row r="783" spans="1:5" x14ac:dyDescent="0.25">
      <c r="A783">
        <v>530</v>
      </c>
      <c r="B783">
        <v>2580.0304360000009</v>
      </c>
      <c r="C783">
        <v>84.474481000000566</v>
      </c>
      <c r="D783">
        <v>2664.5049170000016</v>
      </c>
      <c r="E783">
        <v>967.45577290740789</v>
      </c>
    </row>
    <row r="784" spans="1:5" x14ac:dyDescent="0.25">
      <c r="A784">
        <v>540</v>
      </c>
      <c r="B784">
        <v>2629.3307290000016</v>
      </c>
      <c r="C784">
        <v>106.50239999999985</v>
      </c>
      <c r="D784">
        <v>2735.8331290000015</v>
      </c>
      <c r="E784">
        <v>999.60808847272779</v>
      </c>
    </row>
    <row r="785" spans="1:5" x14ac:dyDescent="0.25">
      <c r="A785">
        <v>550</v>
      </c>
      <c r="B785">
        <v>2679.2011209999996</v>
      </c>
      <c r="C785">
        <v>123.78787600000074</v>
      </c>
      <c r="D785">
        <v>2802.9889970000004</v>
      </c>
      <c r="E785">
        <v>1031.8113189821433</v>
      </c>
    </row>
    <row r="786" spans="1:5" x14ac:dyDescent="0.25">
      <c r="A786">
        <v>560</v>
      </c>
      <c r="B786">
        <v>2679.2011209999996</v>
      </c>
      <c r="C786">
        <v>162.28212100000084</v>
      </c>
      <c r="D786">
        <v>2841.4832420000002</v>
      </c>
      <c r="E786">
        <v>1063.5599492105268</v>
      </c>
    </row>
    <row r="787" spans="1:5" x14ac:dyDescent="0.25">
      <c r="A787">
        <v>570</v>
      </c>
      <c r="B787">
        <v>2746.3888360000005</v>
      </c>
      <c r="C787">
        <v>196.81284099999991</v>
      </c>
      <c r="D787">
        <v>2943.2016770000005</v>
      </c>
      <c r="E787">
        <v>1095.967565206897</v>
      </c>
    </row>
    <row r="788" spans="1:5" x14ac:dyDescent="0.25">
      <c r="A788">
        <v>580</v>
      </c>
      <c r="B788">
        <v>2814.4086010000019</v>
      </c>
      <c r="C788">
        <v>224.88001599999942</v>
      </c>
      <c r="D788">
        <v>3039.2886170000015</v>
      </c>
      <c r="E788">
        <v>1128.9052101525428</v>
      </c>
    </row>
    <row r="789" spans="1:5" x14ac:dyDescent="0.25">
      <c r="A789">
        <v>590</v>
      </c>
      <c r="B789">
        <v>2814.4086010000019</v>
      </c>
      <c r="C789">
        <v>205.95120099999997</v>
      </c>
      <c r="D789">
        <v>3020.3598020000018</v>
      </c>
      <c r="E789">
        <v>1160.4294533500006</v>
      </c>
    </row>
    <row r="790" spans="1:5" x14ac:dyDescent="0.25">
      <c r="A790">
        <v>600</v>
      </c>
      <c r="B790">
        <v>2883.2604159999996</v>
      </c>
      <c r="C790">
        <v>179.13145600000038</v>
      </c>
      <c r="D790">
        <v>3062.3918720000001</v>
      </c>
      <c r="E790">
        <v>1191.6091651311483</v>
      </c>
    </row>
    <row r="791" spans="1:5" x14ac:dyDescent="0.25">
      <c r="A791">
        <v>610</v>
      </c>
      <c r="B791">
        <v>3148.8932250000012</v>
      </c>
      <c r="C791">
        <v>162.28212100000084</v>
      </c>
      <c r="D791">
        <v>3311.1753460000018</v>
      </c>
      <c r="E791">
        <v>1225.7957164354846</v>
      </c>
    </row>
    <row r="792" spans="1:5" x14ac:dyDescent="0.25">
      <c r="A792">
        <v>620</v>
      </c>
      <c r="B792">
        <v>3502.1540410000002</v>
      </c>
      <c r="C792">
        <v>154.15705599999993</v>
      </c>
      <c r="D792">
        <v>3656.3110970000002</v>
      </c>
      <c r="E792">
        <v>1264.3753256507944</v>
      </c>
    </row>
    <row r="793" spans="1:5" x14ac:dyDescent="0.25">
      <c r="A793">
        <v>630</v>
      </c>
      <c r="B793">
        <v>3814.1740810000019</v>
      </c>
      <c r="C793">
        <v>109.85136099999988</v>
      </c>
      <c r="D793">
        <v>3924.0254420000019</v>
      </c>
      <c r="E793">
        <v>1305.9323587187507</v>
      </c>
    </row>
    <row r="794" spans="1:5" x14ac:dyDescent="0.25">
      <c r="A794">
        <v>640</v>
      </c>
      <c r="B794">
        <v>3995.504100000001</v>
      </c>
      <c r="C794">
        <v>99.940009000000288</v>
      </c>
      <c r="D794">
        <v>4095.4441090000014</v>
      </c>
      <c r="E794">
        <v>1348.847924107693</v>
      </c>
    </row>
    <row r="795" spans="1:5" x14ac:dyDescent="0.25">
      <c r="A795">
        <v>650</v>
      </c>
      <c r="B795">
        <v>4285.9280890000018</v>
      </c>
      <c r="C795">
        <v>87.478609000000162</v>
      </c>
      <c r="D795">
        <v>4373.4066980000016</v>
      </c>
      <c r="E795">
        <v>1394.6745721969705</v>
      </c>
    </row>
    <row r="796" spans="1:5" x14ac:dyDescent="0.25">
      <c r="A796">
        <v>660</v>
      </c>
      <c r="B796">
        <v>4392.2430759999997</v>
      </c>
      <c r="C796">
        <v>78.659161000000495</v>
      </c>
      <c r="D796">
        <v>4470.9022370000002</v>
      </c>
      <c r="E796">
        <v>1440.5884179402995</v>
      </c>
    </row>
    <row r="797" spans="1:5" x14ac:dyDescent="0.25">
      <c r="A797">
        <v>670</v>
      </c>
      <c r="B797">
        <v>4674.456900000001</v>
      </c>
      <c r="C797">
        <v>93.605625000000217</v>
      </c>
      <c r="D797">
        <v>4768.0625250000012</v>
      </c>
      <c r="E797">
        <v>1489.5218606911774</v>
      </c>
    </row>
    <row r="798" spans="1:5" x14ac:dyDescent="0.25">
      <c r="A798">
        <v>680</v>
      </c>
      <c r="B798">
        <v>5011.0825210000021</v>
      </c>
      <c r="C798">
        <v>120.23122500000069</v>
      </c>
      <c r="D798">
        <v>5131.3137460000025</v>
      </c>
      <c r="E798">
        <v>1542.3014532318848</v>
      </c>
    </row>
    <row r="799" spans="1:5" x14ac:dyDescent="0.25">
      <c r="A799">
        <v>690</v>
      </c>
      <c r="B799">
        <v>5079.6979840000031</v>
      </c>
      <c r="C799">
        <v>150.18502499999988</v>
      </c>
      <c r="D799">
        <v>5229.8830090000029</v>
      </c>
      <c r="E799">
        <v>1594.9811897428579</v>
      </c>
    </row>
    <row r="800" spans="1:5" x14ac:dyDescent="0.25">
      <c r="A800">
        <v>700</v>
      </c>
      <c r="B800">
        <v>5172.054889</v>
      </c>
      <c r="C800">
        <v>210.62716900000098</v>
      </c>
      <c r="D800">
        <v>5382.6820580000012</v>
      </c>
      <c r="E800">
        <v>1648.3290892957755</v>
      </c>
    </row>
    <row r="801" spans="1:5" x14ac:dyDescent="0.25">
      <c r="A801">
        <v>710</v>
      </c>
      <c r="B801">
        <v>5335.7181160000027</v>
      </c>
      <c r="C801">
        <v>239.63040000000058</v>
      </c>
      <c r="D801">
        <v>5575.3485160000037</v>
      </c>
      <c r="E801">
        <v>1702.8710257777786</v>
      </c>
    </row>
    <row r="802" spans="1:5" x14ac:dyDescent="0.25">
      <c r="A802">
        <v>720</v>
      </c>
      <c r="B802">
        <v>5478.0721960000019</v>
      </c>
      <c r="C802">
        <v>303.28222500000072</v>
      </c>
      <c r="D802">
        <v>5781.3544210000027</v>
      </c>
      <c r="E802">
        <v>1758.7406613287678</v>
      </c>
    </row>
    <row r="803" spans="1:5" x14ac:dyDescent="0.25">
      <c r="A803">
        <v>730</v>
      </c>
      <c r="B803">
        <v>5965.8631210000003</v>
      </c>
      <c r="C803">
        <v>412.78048900000027</v>
      </c>
      <c r="D803">
        <v>6378.643610000001</v>
      </c>
      <c r="E803">
        <v>1821.1717822567578</v>
      </c>
    </row>
    <row r="804" spans="1:5" x14ac:dyDescent="0.25">
      <c r="A804">
        <v>740</v>
      </c>
      <c r="B804">
        <v>6448.5718089999991</v>
      </c>
      <c r="C804">
        <v>502.38739599999946</v>
      </c>
      <c r="D804">
        <v>6950.9592049999983</v>
      </c>
      <c r="E804">
        <v>1889.5689478933341</v>
      </c>
    </row>
    <row r="805" spans="1:5" x14ac:dyDescent="0.25">
      <c r="A805">
        <v>750</v>
      </c>
      <c r="B805">
        <v>6657.2544640000024</v>
      </c>
      <c r="C805">
        <v>554.27284900000029</v>
      </c>
      <c r="D805">
        <v>7211.5273130000023</v>
      </c>
      <c r="E805">
        <v>1959.594715855264</v>
      </c>
    </row>
    <row r="806" spans="1:5" x14ac:dyDescent="0.25">
      <c r="A806">
        <v>760</v>
      </c>
      <c r="B806">
        <v>6842.7638410000009</v>
      </c>
      <c r="C806">
        <v>624.70003600000143</v>
      </c>
      <c r="D806">
        <v>7467.463877000002</v>
      </c>
      <c r="E806">
        <v>2031.125484181819</v>
      </c>
    </row>
    <row r="807" spans="1:5" x14ac:dyDescent="0.25">
      <c r="A807">
        <v>770</v>
      </c>
      <c r="B807">
        <v>6976.7597290000022</v>
      </c>
      <c r="C807">
        <v>640.89985600000159</v>
      </c>
      <c r="D807">
        <v>7617.659585000004</v>
      </c>
      <c r="E807">
        <v>2102.7477162435907</v>
      </c>
    </row>
    <row r="808" spans="1:5" x14ac:dyDescent="0.25">
      <c r="A808">
        <v>780</v>
      </c>
      <c r="B808">
        <v>7331.4693759999991</v>
      </c>
      <c r="C808">
        <v>569.53822500000047</v>
      </c>
      <c r="D808">
        <v>7901.0076009999993</v>
      </c>
      <c r="E808">
        <v>2176.1434109873426</v>
      </c>
    </row>
    <row r="809" spans="1:5" x14ac:dyDescent="0.25">
      <c r="A809">
        <v>790</v>
      </c>
      <c r="B809">
        <v>7470.1449000000011</v>
      </c>
      <c r="C809">
        <v>539.16840000000127</v>
      </c>
      <c r="D809">
        <v>8009.3133000000025</v>
      </c>
      <c r="E809">
        <v>2249.0580346000011</v>
      </c>
    </row>
    <row r="810" spans="1:5" x14ac:dyDescent="0.25">
      <c r="A810">
        <v>800</v>
      </c>
      <c r="B810">
        <v>7470.1449000000011</v>
      </c>
      <c r="C810">
        <v>640.89985600000159</v>
      </c>
      <c r="D810">
        <v>8111.044756000003</v>
      </c>
      <c r="E810">
        <v>2321.4282410370379</v>
      </c>
    </row>
    <row r="811" spans="1:5" x14ac:dyDescent="0.25">
      <c r="A811">
        <v>810</v>
      </c>
      <c r="B811">
        <v>7414.5876640000006</v>
      </c>
      <c r="C811">
        <v>733.86810000000173</v>
      </c>
      <c r="D811">
        <v>8148.4557640000021</v>
      </c>
      <c r="E811">
        <v>2392.489552292684</v>
      </c>
    </row>
    <row r="812" spans="1:5" x14ac:dyDescent="0.25">
      <c r="A812">
        <v>820</v>
      </c>
      <c r="B812">
        <v>7666.5784809999996</v>
      </c>
      <c r="C812">
        <v>814.58868099999984</v>
      </c>
      <c r="D812">
        <v>8481.1671619999997</v>
      </c>
      <c r="E812">
        <v>2465.8471138554228</v>
      </c>
    </row>
    <row r="813" spans="1:5" x14ac:dyDescent="0.25">
      <c r="A813">
        <v>830</v>
      </c>
      <c r="B813">
        <v>7610.1196960000034</v>
      </c>
      <c r="C813">
        <v>948.57840100000215</v>
      </c>
      <c r="D813">
        <v>8558.6980970000059</v>
      </c>
      <c r="E813">
        <v>2538.3810541309535</v>
      </c>
    </row>
    <row r="814" spans="1:5" x14ac:dyDescent="0.25">
      <c r="A814">
        <v>840</v>
      </c>
      <c r="B814">
        <v>7554.0433960000028</v>
      </c>
      <c r="C814">
        <v>1040.0625</v>
      </c>
      <c r="D814">
        <v>8594.1058960000028</v>
      </c>
      <c r="E814">
        <v>2609.6248758000011</v>
      </c>
    </row>
    <row r="815" spans="1:5" x14ac:dyDescent="0.25">
      <c r="A815">
        <v>850</v>
      </c>
      <c r="B815">
        <v>7498.0012810000017</v>
      </c>
      <c r="C815">
        <v>1146.702769</v>
      </c>
      <c r="D815">
        <v>8644.7040500000021</v>
      </c>
      <c r="E815">
        <v>2679.8002150348848</v>
      </c>
    </row>
    <row r="816" spans="1:5" x14ac:dyDescent="0.25">
      <c r="A816">
        <v>860</v>
      </c>
      <c r="B816">
        <v>7470.1449000000011</v>
      </c>
      <c r="C816">
        <v>1269.9244960000017</v>
      </c>
      <c r="D816">
        <v>8740.0693960000026</v>
      </c>
      <c r="E816">
        <v>2749.4584814827599</v>
      </c>
    </row>
    <row r="817" spans="1:5" x14ac:dyDescent="0.25">
      <c r="A817">
        <v>870</v>
      </c>
      <c r="B817">
        <v>7666.5784809999996</v>
      </c>
      <c r="C817">
        <v>1339.8528159999989</v>
      </c>
      <c r="D817">
        <v>9006.4312969999992</v>
      </c>
      <c r="E817">
        <v>2820.5604452954558</v>
      </c>
    </row>
    <row r="818" spans="1:5" x14ac:dyDescent="0.25">
      <c r="A818">
        <v>880</v>
      </c>
      <c r="B818">
        <v>7666.5784809999996</v>
      </c>
      <c r="C818">
        <v>1423.7792890000003</v>
      </c>
      <c r="D818">
        <v>9090.3577700000005</v>
      </c>
      <c r="E818">
        <v>2891.0076062471921</v>
      </c>
    </row>
    <row r="819" spans="1:5" x14ac:dyDescent="0.25">
      <c r="A819">
        <v>890</v>
      </c>
      <c r="B819">
        <v>7498.0012810000017</v>
      </c>
      <c r="C819">
        <v>1423.7792890000003</v>
      </c>
      <c r="D819">
        <v>8921.7805700000026</v>
      </c>
      <c r="E819">
        <v>2958.0161947333345</v>
      </c>
    </row>
    <row r="820" spans="1:5" x14ac:dyDescent="0.25">
      <c r="A820">
        <v>900</v>
      </c>
      <c r="B820">
        <v>7085.0939290000006</v>
      </c>
      <c r="C820">
        <v>1363.529475999999</v>
      </c>
      <c r="D820">
        <v>8448.6234050000003</v>
      </c>
      <c r="E820">
        <v>3018.3525377032979</v>
      </c>
    </row>
    <row r="821" spans="1:5" x14ac:dyDescent="0.25">
      <c r="A821">
        <v>0</v>
      </c>
      <c r="B821">
        <v>0</v>
      </c>
      <c r="C821">
        <v>0</v>
      </c>
      <c r="D821">
        <v>0</v>
      </c>
      <c r="E821">
        <v>0</v>
      </c>
    </row>
    <row r="822" spans="1:5" x14ac:dyDescent="0.25">
      <c r="A822">
        <v>10</v>
      </c>
      <c r="B822">
        <v>4.6268010000000448</v>
      </c>
      <c r="C822">
        <v>3.7403559999998803</v>
      </c>
      <c r="D822">
        <v>8.3671569999999242</v>
      </c>
      <c r="E822">
        <v>4.1835784999999621</v>
      </c>
    </row>
    <row r="823" spans="1:5" x14ac:dyDescent="0.25">
      <c r="A823">
        <v>20</v>
      </c>
      <c r="B823">
        <v>31.25928100000009</v>
      </c>
      <c r="C823">
        <v>7.8120249999997711</v>
      </c>
      <c r="D823">
        <v>39.071305999999865</v>
      </c>
      <c r="E823">
        <v>15.812820999999929</v>
      </c>
    </row>
    <row r="824" spans="1:5" x14ac:dyDescent="0.25">
      <c r="A824">
        <v>30</v>
      </c>
      <c r="B824">
        <v>102.13123600000047</v>
      </c>
      <c r="C824">
        <v>6.656400000000211</v>
      </c>
      <c r="D824">
        <v>108.78763600000067</v>
      </c>
      <c r="E824">
        <v>39.056524750000115</v>
      </c>
    </row>
    <row r="825" spans="1:5" x14ac:dyDescent="0.25">
      <c r="A825">
        <v>40</v>
      </c>
      <c r="B825">
        <v>220.07722500000023</v>
      </c>
      <c r="C825">
        <v>2.9584000000000938</v>
      </c>
      <c r="D825">
        <v>223.03562500000032</v>
      </c>
      <c r="E825">
        <v>75.852344800000154</v>
      </c>
    </row>
    <row r="826" spans="1:5" x14ac:dyDescent="0.25">
      <c r="A826">
        <v>50</v>
      </c>
      <c r="B826">
        <v>288.52419600000064</v>
      </c>
      <c r="C826">
        <v>0.41602499999997655</v>
      </c>
      <c r="D826">
        <v>288.94022100000063</v>
      </c>
      <c r="E826">
        <v>111.36699083333356</v>
      </c>
    </row>
    <row r="827" spans="1:5" x14ac:dyDescent="0.25">
      <c r="A827">
        <v>60</v>
      </c>
      <c r="B827">
        <v>357.96640000000059</v>
      </c>
      <c r="C827">
        <v>18.489999999999608</v>
      </c>
      <c r="D827">
        <v>376.4564000000002</v>
      </c>
      <c r="E827">
        <v>149.23690642857167</v>
      </c>
    </row>
    <row r="828" spans="1:5" x14ac:dyDescent="0.25">
      <c r="A828">
        <v>70</v>
      </c>
      <c r="B828">
        <v>357.96640000000059</v>
      </c>
      <c r="C828">
        <v>56.625624999999658</v>
      </c>
      <c r="D828">
        <v>414.59202500000026</v>
      </c>
      <c r="E828">
        <v>182.40629625000025</v>
      </c>
    </row>
    <row r="829" spans="1:5" x14ac:dyDescent="0.25">
      <c r="A829">
        <v>80</v>
      </c>
      <c r="B829">
        <v>341.91708100000051</v>
      </c>
      <c r="C829">
        <v>89.510521000000239</v>
      </c>
      <c r="D829">
        <v>431.42760200000077</v>
      </c>
      <c r="E829">
        <v>210.07533022222253</v>
      </c>
    </row>
    <row r="830" spans="1:5" x14ac:dyDescent="0.25">
      <c r="A830">
        <v>90</v>
      </c>
      <c r="B830">
        <v>288.52419600000064</v>
      </c>
      <c r="C830">
        <v>129.8460249999996</v>
      </c>
      <c r="D830">
        <v>418.37022100000024</v>
      </c>
      <c r="E830">
        <v>230.90481930000027</v>
      </c>
    </row>
    <row r="831" spans="1:5" x14ac:dyDescent="0.25">
      <c r="A831">
        <v>100</v>
      </c>
      <c r="B831">
        <v>207.53283600000017</v>
      </c>
      <c r="C831">
        <v>166.41000000000088</v>
      </c>
      <c r="D831">
        <v>373.94283600000108</v>
      </c>
      <c r="E831">
        <v>243.9082753636367</v>
      </c>
    </row>
    <row r="832" spans="1:5" x14ac:dyDescent="0.25">
      <c r="A832">
        <v>110</v>
      </c>
      <c r="B832">
        <v>160.93459600000017</v>
      </c>
      <c r="C832">
        <v>201.35609999999994</v>
      </c>
      <c r="D832">
        <v>362.29069600000014</v>
      </c>
      <c r="E832">
        <v>253.77347708333366</v>
      </c>
    </row>
    <row r="833" spans="1:5" x14ac:dyDescent="0.25">
      <c r="A833">
        <v>120</v>
      </c>
      <c r="B833">
        <v>134.79210000000032</v>
      </c>
      <c r="C833">
        <v>253.12810000000079</v>
      </c>
      <c r="D833">
        <v>387.9202000000011</v>
      </c>
      <c r="E833">
        <v>264.09245576923115</v>
      </c>
    </row>
    <row r="834" spans="1:5" x14ac:dyDescent="0.25">
      <c r="A834">
        <v>130</v>
      </c>
      <c r="B834">
        <v>102.13123600000047</v>
      </c>
      <c r="C834">
        <v>281.2328999999994</v>
      </c>
      <c r="D834">
        <v>383.36413599999986</v>
      </c>
      <c r="E834">
        <v>272.61186150000032</v>
      </c>
    </row>
    <row r="835" spans="1:5" x14ac:dyDescent="0.25">
      <c r="A835">
        <v>140</v>
      </c>
      <c r="B835">
        <v>85.488516000000175</v>
      </c>
      <c r="C835">
        <v>318.44402500000098</v>
      </c>
      <c r="D835">
        <v>403.93254100000115</v>
      </c>
      <c r="E835">
        <v>281.36657346666709</v>
      </c>
    </row>
    <row r="836" spans="1:5" x14ac:dyDescent="0.25">
      <c r="A836">
        <v>150</v>
      </c>
      <c r="B836">
        <v>106.50240000000045</v>
      </c>
      <c r="C836">
        <v>295.83999999999963</v>
      </c>
      <c r="D836">
        <v>402.34240000000011</v>
      </c>
      <c r="E836">
        <v>288.92756262500041</v>
      </c>
    </row>
    <row r="837" spans="1:5" x14ac:dyDescent="0.25">
      <c r="A837">
        <v>160</v>
      </c>
      <c r="B837">
        <v>89.510521000000239</v>
      </c>
      <c r="C837">
        <v>253.12810000000079</v>
      </c>
      <c r="D837">
        <v>342.63862100000102</v>
      </c>
      <c r="E837">
        <v>292.08703664705928</v>
      </c>
    </row>
    <row r="838" spans="1:5" x14ac:dyDescent="0.25">
      <c r="A838">
        <v>170</v>
      </c>
      <c r="B838">
        <v>120.23122500000008</v>
      </c>
      <c r="C838">
        <v>220.0772249999994</v>
      </c>
      <c r="D838">
        <v>340.30844999999948</v>
      </c>
      <c r="E838">
        <v>294.76600405555592</v>
      </c>
    </row>
    <row r="839" spans="1:5" x14ac:dyDescent="0.25">
      <c r="A839">
        <v>180</v>
      </c>
      <c r="B839">
        <v>166.41000000000014</v>
      </c>
      <c r="C839">
        <v>288.49022500000046</v>
      </c>
      <c r="D839">
        <v>454.9002250000006</v>
      </c>
      <c r="E839">
        <v>303.19412094736879</v>
      </c>
    </row>
    <row r="840" spans="1:5" x14ac:dyDescent="0.25">
      <c r="A840">
        <v>190</v>
      </c>
      <c r="B840">
        <v>172.02945600000035</v>
      </c>
      <c r="C840">
        <v>357.96640000000059</v>
      </c>
      <c r="D840">
        <v>529.99585600000091</v>
      </c>
      <c r="E840">
        <v>314.53420770000037</v>
      </c>
    </row>
    <row r="841" spans="1:5" x14ac:dyDescent="0.25">
      <c r="A841">
        <v>200</v>
      </c>
      <c r="B841">
        <v>233.0507560000006</v>
      </c>
      <c r="C841">
        <v>417.18062500000048</v>
      </c>
      <c r="D841">
        <v>650.23138100000108</v>
      </c>
      <c r="E841">
        <v>330.51978738095283</v>
      </c>
    </row>
    <row r="842" spans="1:5" x14ac:dyDescent="0.25">
      <c r="A842">
        <v>210</v>
      </c>
      <c r="B842">
        <v>267.02828100000028</v>
      </c>
      <c r="C842">
        <v>509.6306249999995</v>
      </c>
      <c r="D842">
        <v>776.65890599999977</v>
      </c>
      <c r="E842">
        <v>350.79883822727311</v>
      </c>
    </row>
    <row r="843" spans="1:5" x14ac:dyDescent="0.25">
      <c r="A843">
        <v>220</v>
      </c>
      <c r="B843">
        <v>326.16360000000009</v>
      </c>
      <c r="C843">
        <v>490.44531600000067</v>
      </c>
      <c r="D843">
        <v>816.60891600000082</v>
      </c>
      <c r="E843">
        <v>371.05145030434824</v>
      </c>
    </row>
    <row r="844" spans="1:5" x14ac:dyDescent="0.25">
      <c r="A844">
        <v>230</v>
      </c>
      <c r="B844">
        <v>357.96640000000059</v>
      </c>
      <c r="C844">
        <v>665.64000000000055</v>
      </c>
      <c r="D844">
        <v>1023.6064000000011</v>
      </c>
      <c r="E844">
        <v>398.24123987500042</v>
      </c>
    </row>
    <row r="845" spans="1:5" x14ac:dyDescent="0.25">
      <c r="A845">
        <v>240</v>
      </c>
      <c r="B845">
        <v>318.47971600000011</v>
      </c>
      <c r="C845">
        <v>880.3089000000009</v>
      </c>
      <c r="D845">
        <v>1198.788616000001</v>
      </c>
      <c r="E845">
        <v>430.26313492000043</v>
      </c>
    </row>
    <row r="846" spans="1:5" x14ac:dyDescent="0.25">
      <c r="A846">
        <v>250</v>
      </c>
      <c r="B846">
        <v>310.85216100000002</v>
      </c>
      <c r="C846">
        <v>1124.9986809999998</v>
      </c>
      <c r="D846">
        <v>1435.8508419999998</v>
      </c>
      <c r="E846">
        <v>468.93958519230813</v>
      </c>
    </row>
    <row r="847" spans="1:5" x14ac:dyDescent="0.25">
      <c r="A847">
        <v>260</v>
      </c>
      <c r="B847">
        <v>295.87440100000077</v>
      </c>
      <c r="C847">
        <v>1320.304896000001</v>
      </c>
      <c r="D847">
        <v>1616.1792970000017</v>
      </c>
      <c r="E847">
        <v>511.42994488888939</v>
      </c>
    </row>
    <row r="848" spans="1:5" x14ac:dyDescent="0.25">
      <c r="A848">
        <v>270</v>
      </c>
      <c r="B848">
        <v>195.32857599999997</v>
      </c>
      <c r="C848">
        <v>1320.304896000001</v>
      </c>
      <c r="D848">
        <v>1515.6334720000009</v>
      </c>
      <c r="E848">
        <v>547.29435657142915</v>
      </c>
    </row>
    <row r="849" spans="1:5" x14ac:dyDescent="0.25">
      <c r="A849">
        <v>280</v>
      </c>
      <c r="B849">
        <v>189.33760000000052</v>
      </c>
      <c r="C849">
        <v>1431.8656000000024</v>
      </c>
      <c r="D849">
        <v>1621.2032000000029</v>
      </c>
      <c r="E849">
        <v>584.32569600000068</v>
      </c>
    </row>
    <row r="850" spans="1:5" x14ac:dyDescent="0.25">
      <c r="A850">
        <v>290</v>
      </c>
      <c r="B850">
        <v>120.23122500000008</v>
      </c>
      <c r="C850">
        <v>1335.9025000000008</v>
      </c>
      <c r="D850">
        <v>1456.1337250000008</v>
      </c>
      <c r="E850">
        <v>613.38596363333397</v>
      </c>
    </row>
    <row r="851" spans="1:5" x14ac:dyDescent="0.25">
      <c r="A851">
        <v>300</v>
      </c>
      <c r="B851">
        <v>183.46702500000043</v>
      </c>
      <c r="C851">
        <v>1415.7158760000025</v>
      </c>
      <c r="D851">
        <v>1599.1829010000029</v>
      </c>
      <c r="E851">
        <v>645.18586483871036</v>
      </c>
    </row>
    <row r="852" spans="1:5" x14ac:dyDescent="0.25">
      <c r="A852">
        <v>310</v>
      </c>
      <c r="B852">
        <v>260.015625</v>
      </c>
      <c r="C852">
        <v>1448.1830250000005</v>
      </c>
      <c r="D852">
        <v>1708.1986500000005</v>
      </c>
      <c r="E852">
        <v>678.40501437500075</v>
      </c>
    </row>
    <row r="853" spans="1:5" x14ac:dyDescent="0.25">
      <c r="A853">
        <v>320</v>
      </c>
      <c r="B853">
        <v>274.10113600000039</v>
      </c>
      <c r="C853">
        <v>1582.0506250000028</v>
      </c>
      <c r="D853">
        <v>1856.1517610000033</v>
      </c>
      <c r="E853">
        <v>714.09430972727364</v>
      </c>
    </row>
    <row r="854" spans="1:5" x14ac:dyDescent="0.25">
      <c r="A854">
        <v>330</v>
      </c>
      <c r="B854">
        <v>318.47971600000011</v>
      </c>
      <c r="C854">
        <v>1464.6694410000011</v>
      </c>
      <c r="D854">
        <v>1783.1491570000012</v>
      </c>
      <c r="E854">
        <v>745.53709935294205</v>
      </c>
    </row>
    <row r="855" spans="1:5" x14ac:dyDescent="0.25">
      <c r="A855">
        <v>340</v>
      </c>
      <c r="B855">
        <v>226.53260100000048</v>
      </c>
      <c r="C855">
        <v>1564.9936000000002</v>
      </c>
      <c r="D855">
        <v>1791.5262010000008</v>
      </c>
      <c r="E855">
        <v>775.42250225714372</v>
      </c>
    </row>
    <row r="856" spans="1:5" x14ac:dyDescent="0.25">
      <c r="A856">
        <v>350</v>
      </c>
      <c r="B856">
        <v>155.5258410000001</v>
      </c>
      <c r="C856">
        <v>1564.9936000000002</v>
      </c>
      <c r="D856">
        <v>1720.5194410000004</v>
      </c>
      <c r="E856">
        <v>801.67519500000083</v>
      </c>
    </row>
    <row r="857" spans="1:5" x14ac:dyDescent="0.25">
      <c r="A857">
        <v>360</v>
      </c>
      <c r="B857">
        <v>93.605625000000217</v>
      </c>
      <c r="C857">
        <v>1548.1077160000002</v>
      </c>
      <c r="D857">
        <v>1641.7133410000004</v>
      </c>
      <c r="E857">
        <v>824.37892867567643</v>
      </c>
    </row>
    <row r="858" spans="1:5" x14ac:dyDescent="0.25">
      <c r="A858">
        <v>370</v>
      </c>
      <c r="B858">
        <v>41.602500000000219</v>
      </c>
      <c r="C858">
        <v>1514.4550559999998</v>
      </c>
      <c r="D858">
        <v>1556.057556</v>
      </c>
      <c r="E858">
        <v>843.63362939473757</v>
      </c>
    </row>
    <row r="859" spans="1:5" x14ac:dyDescent="0.25">
      <c r="A859">
        <v>380</v>
      </c>
      <c r="B859">
        <v>3.744225000000009</v>
      </c>
      <c r="C859">
        <v>1497.6899999999991</v>
      </c>
      <c r="D859">
        <v>1501.4342249999991</v>
      </c>
      <c r="E859">
        <v>860.50031133333403</v>
      </c>
    </row>
    <row r="860" spans="1:5" x14ac:dyDescent="0.25">
      <c r="A860">
        <v>390</v>
      </c>
      <c r="B860">
        <v>1.6640999999999795</v>
      </c>
      <c r="C860">
        <v>1399.5829210000002</v>
      </c>
      <c r="D860">
        <v>1401.2470210000001</v>
      </c>
      <c r="E860">
        <v>874.01897907500074</v>
      </c>
    </row>
    <row r="861" spans="1:5" x14ac:dyDescent="0.25">
      <c r="A861">
        <v>400</v>
      </c>
      <c r="B861">
        <v>26.625599999999963</v>
      </c>
      <c r="C861">
        <v>1273.8474810000023</v>
      </c>
      <c r="D861">
        <v>1300.4730810000024</v>
      </c>
      <c r="E861">
        <v>884.42029863414723</v>
      </c>
    </row>
    <row r="862" spans="1:5" x14ac:dyDescent="0.25">
      <c r="A862">
        <v>410</v>
      </c>
      <c r="B862">
        <v>70.308224999999851</v>
      </c>
      <c r="C862">
        <v>1213.1288999999988</v>
      </c>
      <c r="D862">
        <v>1283.4371249999986</v>
      </c>
      <c r="E862">
        <v>893.9206992619055</v>
      </c>
    </row>
    <row r="863" spans="1:5" x14ac:dyDescent="0.25">
      <c r="A863">
        <v>420</v>
      </c>
      <c r="B863">
        <v>97.792320999999632</v>
      </c>
      <c r="C863">
        <v>1110.5556249999993</v>
      </c>
      <c r="D863">
        <v>1208.347945999999</v>
      </c>
      <c r="E863">
        <v>901.23296081395426</v>
      </c>
    </row>
    <row r="864" spans="1:5" x14ac:dyDescent="0.25">
      <c r="A864">
        <v>430</v>
      </c>
      <c r="B864">
        <v>129.8460249999996</v>
      </c>
      <c r="C864">
        <v>1082.0810249999988</v>
      </c>
      <c r="D864">
        <v>1211.9270499999984</v>
      </c>
      <c r="E864">
        <v>908.29419011363711</v>
      </c>
    </row>
    <row r="865" spans="1:5" x14ac:dyDescent="0.25">
      <c r="A865">
        <v>440</v>
      </c>
      <c r="B865">
        <v>160.88385599999992</v>
      </c>
      <c r="C865">
        <v>1040.0625</v>
      </c>
      <c r="D865">
        <v>1200.9463559999999</v>
      </c>
      <c r="E865">
        <v>914.79757157777851</v>
      </c>
    </row>
    <row r="866" spans="1:5" x14ac:dyDescent="0.25">
      <c r="A866">
        <v>450</v>
      </c>
      <c r="B866">
        <v>207.4752159999999</v>
      </c>
      <c r="C866">
        <v>1054.0411560000005</v>
      </c>
      <c r="D866">
        <v>1261.5163720000003</v>
      </c>
      <c r="E866">
        <v>922.33493680434844</v>
      </c>
    </row>
    <row r="867" spans="1:5" x14ac:dyDescent="0.25">
      <c r="A867">
        <v>460</v>
      </c>
      <c r="B867">
        <v>253.09628099999975</v>
      </c>
      <c r="C867">
        <v>1110.5556249999993</v>
      </c>
      <c r="D867">
        <v>1363.6519059999991</v>
      </c>
      <c r="E867">
        <v>931.72465955319217</v>
      </c>
    </row>
    <row r="868" spans="1:5" x14ac:dyDescent="0.25">
      <c r="A868">
        <v>470</v>
      </c>
      <c r="B868">
        <v>357.96639999999951</v>
      </c>
      <c r="C868">
        <v>1096.2721000000008</v>
      </c>
      <c r="D868">
        <v>1454.2385000000004</v>
      </c>
      <c r="E868">
        <v>942.61036456250065</v>
      </c>
    </row>
    <row r="869" spans="1:5" x14ac:dyDescent="0.25">
      <c r="A869">
        <v>480</v>
      </c>
      <c r="B869">
        <v>295.80560099999946</v>
      </c>
      <c r="C869">
        <v>945.25502500000027</v>
      </c>
      <c r="D869">
        <v>1241.0606259999997</v>
      </c>
      <c r="E869">
        <v>948.70118622449036</v>
      </c>
    </row>
    <row r="870" spans="1:5" x14ac:dyDescent="0.25">
      <c r="A870">
        <v>490</v>
      </c>
      <c r="B870">
        <v>253.09628099999975</v>
      </c>
      <c r="C870">
        <v>880.3089000000009</v>
      </c>
      <c r="D870">
        <v>1133.4051810000005</v>
      </c>
      <c r="E870">
        <v>952.39526612000054</v>
      </c>
    </row>
    <row r="871" spans="1:5" x14ac:dyDescent="0.25">
      <c r="A871">
        <v>500</v>
      </c>
      <c r="B871">
        <v>134.79209999999966</v>
      </c>
      <c r="C871">
        <v>854.97760000000051</v>
      </c>
      <c r="D871">
        <v>989.76970000000017</v>
      </c>
      <c r="E871">
        <v>953.1280981568633</v>
      </c>
    </row>
    <row r="872" spans="1:5" x14ac:dyDescent="0.25">
      <c r="A872">
        <v>510</v>
      </c>
      <c r="B872">
        <v>93.605624999999677</v>
      </c>
      <c r="C872">
        <v>880.3089000000009</v>
      </c>
      <c r="D872">
        <v>973.91452500000059</v>
      </c>
      <c r="E872">
        <v>953.52783713461588</v>
      </c>
    </row>
    <row r="873" spans="1:5" x14ac:dyDescent="0.25">
      <c r="A873">
        <v>520</v>
      </c>
      <c r="B873">
        <v>102.09081599999969</v>
      </c>
      <c r="C873">
        <v>971.88062500000069</v>
      </c>
      <c r="D873">
        <v>1073.9714410000004</v>
      </c>
      <c r="E873">
        <v>955.80035796226468</v>
      </c>
    </row>
    <row r="874" spans="1:5" x14ac:dyDescent="0.25">
      <c r="A874">
        <v>530</v>
      </c>
      <c r="B874">
        <v>124.97004100000005</v>
      </c>
      <c r="C874">
        <v>1110.5556249999993</v>
      </c>
      <c r="D874">
        <v>1235.5256659999993</v>
      </c>
      <c r="E874">
        <v>960.98045625925977</v>
      </c>
    </row>
    <row r="875" spans="1:5" x14ac:dyDescent="0.25">
      <c r="A875">
        <v>540</v>
      </c>
      <c r="B875">
        <v>129.8460249999996</v>
      </c>
      <c r="C875">
        <v>945.25502500000027</v>
      </c>
      <c r="D875">
        <v>1075.1010499999998</v>
      </c>
      <c r="E875">
        <v>963.05537614545506</v>
      </c>
    </row>
    <row r="876" spans="1:5" x14ac:dyDescent="0.25">
      <c r="A876">
        <v>550</v>
      </c>
      <c r="B876">
        <v>150.18502499999988</v>
      </c>
      <c r="C876">
        <v>971.88062500000069</v>
      </c>
      <c r="D876">
        <v>1122.0656500000005</v>
      </c>
      <c r="E876">
        <v>965.8948453214291</v>
      </c>
    </row>
    <row r="877" spans="1:5" x14ac:dyDescent="0.25">
      <c r="A877">
        <v>560</v>
      </c>
      <c r="B877">
        <v>233.02022499999958</v>
      </c>
      <c r="C877">
        <v>998.93923599999971</v>
      </c>
      <c r="D877">
        <v>1231.9594609999992</v>
      </c>
      <c r="E877">
        <v>970.56264559649173</v>
      </c>
    </row>
    <row r="878" spans="1:5" x14ac:dyDescent="0.25">
      <c r="A878">
        <v>570</v>
      </c>
      <c r="B878">
        <v>333.93907600000006</v>
      </c>
      <c r="C878">
        <v>958.52159999999878</v>
      </c>
      <c r="D878">
        <v>1292.4606759999988</v>
      </c>
      <c r="E878">
        <v>976.11261163793142</v>
      </c>
    </row>
    <row r="879" spans="1:5" x14ac:dyDescent="0.25">
      <c r="A879">
        <v>580</v>
      </c>
      <c r="B879">
        <v>374.38380099999961</v>
      </c>
      <c r="C879">
        <v>906.01000000000136</v>
      </c>
      <c r="D879">
        <v>1280.3938010000011</v>
      </c>
      <c r="E879">
        <v>981.26991993220383</v>
      </c>
    </row>
    <row r="880" spans="1:5" x14ac:dyDescent="0.25">
      <c r="A880">
        <v>590</v>
      </c>
      <c r="B880">
        <v>425.96832099999926</v>
      </c>
      <c r="C880">
        <v>893.17299600000149</v>
      </c>
      <c r="D880">
        <v>1319.1413170000008</v>
      </c>
      <c r="E880">
        <v>986.90110988333379</v>
      </c>
    </row>
    <row r="881" spans="1:5" x14ac:dyDescent="0.25">
      <c r="A881">
        <v>600</v>
      </c>
      <c r="B881">
        <v>462.20700099999982</v>
      </c>
      <c r="C881">
        <v>757.35039999999901</v>
      </c>
      <c r="D881">
        <v>1219.5574009999989</v>
      </c>
      <c r="E881">
        <v>990.71514744262333</v>
      </c>
    </row>
    <row r="882" spans="1:5" x14ac:dyDescent="0.25">
      <c r="A882">
        <v>610</v>
      </c>
      <c r="B882">
        <v>499.96959999999933</v>
      </c>
      <c r="C882">
        <v>632.82433600000024</v>
      </c>
      <c r="D882">
        <v>1132.7939359999996</v>
      </c>
      <c r="E882">
        <v>993.00674080645206</v>
      </c>
    </row>
    <row r="883" spans="1:5" x14ac:dyDescent="0.25">
      <c r="A883">
        <v>620</v>
      </c>
      <c r="B883">
        <v>569.49049599999887</v>
      </c>
      <c r="C883">
        <v>559.32250000000158</v>
      </c>
      <c r="D883">
        <v>1128.8129960000006</v>
      </c>
      <c r="E883">
        <v>995.16239565079411</v>
      </c>
    </row>
    <row r="884" spans="1:5" x14ac:dyDescent="0.25">
      <c r="A884">
        <v>630</v>
      </c>
      <c r="B884">
        <v>632.72371599999985</v>
      </c>
      <c r="C884">
        <v>519.42968099999985</v>
      </c>
      <c r="D884">
        <v>1152.1533969999996</v>
      </c>
      <c r="E884">
        <v>997.61538004687543</v>
      </c>
    </row>
    <row r="885" spans="1:5" x14ac:dyDescent="0.25">
      <c r="A885">
        <v>640</v>
      </c>
      <c r="B885">
        <v>654.59222499999896</v>
      </c>
      <c r="C885">
        <v>480.92490000000032</v>
      </c>
      <c r="D885">
        <v>1135.5171249999994</v>
      </c>
      <c r="E885">
        <v>999.73694535384652</v>
      </c>
    </row>
    <row r="886" spans="1:5" x14ac:dyDescent="0.25">
      <c r="A886">
        <v>650</v>
      </c>
      <c r="B886">
        <v>665.58840099999884</v>
      </c>
      <c r="C886">
        <v>408.48452100000054</v>
      </c>
      <c r="D886">
        <v>1074.0729219999994</v>
      </c>
      <c r="E886">
        <v>1000.8632480303035</v>
      </c>
    </row>
    <row r="887" spans="1:5" x14ac:dyDescent="0.25">
      <c r="A887">
        <v>660</v>
      </c>
      <c r="B887">
        <v>611.32562499999972</v>
      </c>
      <c r="C887">
        <v>357.96640000000059</v>
      </c>
      <c r="D887">
        <v>969.29202500000031</v>
      </c>
      <c r="E887">
        <v>1000.392035746269</v>
      </c>
    </row>
    <row r="888" spans="1:5" x14ac:dyDescent="0.25">
      <c r="A888">
        <v>670</v>
      </c>
      <c r="B888">
        <v>665.58840099999884</v>
      </c>
      <c r="C888">
        <v>303.31705599999987</v>
      </c>
      <c r="D888">
        <v>968.90545699999871</v>
      </c>
      <c r="E888">
        <v>999.92899782352981</v>
      </c>
    </row>
    <row r="889" spans="1:5" x14ac:dyDescent="0.25">
      <c r="A889">
        <v>680</v>
      </c>
      <c r="B889">
        <v>757.35039999999901</v>
      </c>
      <c r="C889">
        <v>349.87702499999938</v>
      </c>
      <c r="D889">
        <v>1107.2274249999984</v>
      </c>
      <c r="E889">
        <v>1001.4840474927541</v>
      </c>
    </row>
    <row r="890" spans="1:5" x14ac:dyDescent="0.25">
      <c r="A890">
        <v>690</v>
      </c>
      <c r="B890">
        <v>781.20249999999942</v>
      </c>
      <c r="C890">
        <v>408.48452100000054</v>
      </c>
      <c r="D890">
        <v>1189.687021</v>
      </c>
      <c r="E890">
        <v>1004.1726614000005</v>
      </c>
    </row>
    <row r="891" spans="1:5" x14ac:dyDescent="0.25">
      <c r="A891">
        <v>700</v>
      </c>
      <c r="B891">
        <v>757.35039999999901</v>
      </c>
      <c r="C891">
        <v>443.94489999999973</v>
      </c>
      <c r="D891">
        <v>1201.2952999999989</v>
      </c>
      <c r="E891">
        <v>1006.9490365915498</v>
      </c>
    </row>
    <row r="892" spans="1:5" x14ac:dyDescent="0.25">
      <c r="A892">
        <v>710</v>
      </c>
      <c r="B892">
        <v>805.36764099999948</v>
      </c>
      <c r="C892">
        <v>443.94489999999973</v>
      </c>
      <c r="D892">
        <v>1249.3125409999993</v>
      </c>
      <c r="E892">
        <v>1010.3151963750004</v>
      </c>
    </row>
    <row r="893" spans="1:5" x14ac:dyDescent="0.25">
      <c r="A893">
        <v>720</v>
      </c>
      <c r="B893">
        <v>854.97759999999892</v>
      </c>
      <c r="C893">
        <v>426.00959999999941</v>
      </c>
      <c r="D893">
        <v>1280.9871999999982</v>
      </c>
      <c r="E893">
        <v>1014.0230320410964</v>
      </c>
    </row>
    <row r="894" spans="1:5" x14ac:dyDescent="0.25">
      <c r="A894">
        <v>730</v>
      </c>
      <c r="B894">
        <v>854.97759999999892</v>
      </c>
      <c r="C894">
        <v>374.46120099999996</v>
      </c>
      <c r="D894">
        <v>1229.4388009999989</v>
      </c>
      <c r="E894">
        <v>1016.9340559459463</v>
      </c>
    </row>
    <row r="895" spans="1:5" x14ac:dyDescent="0.25">
      <c r="A895">
        <v>740</v>
      </c>
      <c r="B895">
        <v>854.97759999999892</v>
      </c>
      <c r="C895">
        <v>310.85216100000099</v>
      </c>
      <c r="D895">
        <v>1165.829761</v>
      </c>
      <c r="E895">
        <v>1018.9193320133337</v>
      </c>
    </row>
    <row r="896" spans="1:5" x14ac:dyDescent="0.25">
      <c r="A896">
        <v>750</v>
      </c>
      <c r="B896">
        <v>757.35039999999901</v>
      </c>
      <c r="C896">
        <v>183.46702500000043</v>
      </c>
      <c r="D896">
        <v>940.8174249999995</v>
      </c>
      <c r="E896">
        <v>1017.8916753421057</v>
      </c>
    </row>
    <row r="897" spans="1:5" x14ac:dyDescent="0.25">
      <c r="A897">
        <v>760</v>
      </c>
      <c r="B897">
        <v>611.32562499999972</v>
      </c>
      <c r="C897">
        <v>106.52304100000055</v>
      </c>
      <c r="D897">
        <v>717.84866600000032</v>
      </c>
      <c r="E897">
        <v>1013.9950128831174</v>
      </c>
    </row>
    <row r="898" spans="1:5" x14ac:dyDescent="0.25">
      <c r="A898">
        <v>770</v>
      </c>
      <c r="B898">
        <v>462.20700099999982</v>
      </c>
      <c r="C898">
        <v>56.625624999999658</v>
      </c>
      <c r="D898">
        <v>518.83262599999944</v>
      </c>
      <c r="E898">
        <v>1007.6467771538466</v>
      </c>
    </row>
    <row r="899" spans="1:5" x14ac:dyDescent="0.25">
      <c r="A899">
        <v>780</v>
      </c>
      <c r="B899">
        <v>374.38380099999961</v>
      </c>
      <c r="C899">
        <v>38.875225000000171</v>
      </c>
      <c r="D899">
        <v>413.25902599999978</v>
      </c>
      <c r="E899">
        <v>1000.1228815696207</v>
      </c>
    </row>
    <row r="900" spans="1:5" x14ac:dyDescent="0.25">
      <c r="A900">
        <v>790</v>
      </c>
      <c r="B900">
        <v>246.30163599999963</v>
      </c>
      <c r="C900">
        <v>26.625599999999672</v>
      </c>
      <c r="D900">
        <v>272.92723599999931</v>
      </c>
      <c r="E900">
        <v>991.03293600000052</v>
      </c>
    </row>
    <row r="901" spans="1:5" x14ac:dyDescent="0.25">
      <c r="A901">
        <v>800</v>
      </c>
      <c r="B901">
        <v>171.97699599999936</v>
      </c>
      <c r="C901">
        <v>28.890625</v>
      </c>
      <c r="D901">
        <v>200.86762099999936</v>
      </c>
      <c r="E901">
        <v>981.27780865432146</v>
      </c>
    </row>
    <row r="902" spans="1:5" x14ac:dyDescent="0.25">
      <c r="A902">
        <v>810</v>
      </c>
      <c r="B902">
        <v>201.35609999999994</v>
      </c>
      <c r="C902">
        <v>38.875225000000171</v>
      </c>
      <c r="D902">
        <v>240.23132500000011</v>
      </c>
      <c r="E902">
        <v>972.2406564146346</v>
      </c>
    </row>
    <row r="903" spans="1:5" x14ac:dyDescent="0.25">
      <c r="A903">
        <v>820</v>
      </c>
      <c r="B903">
        <v>155.47596099999984</v>
      </c>
      <c r="C903">
        <v>38.875225000000171</v>
      </c>
      <c r="D903">
        <v>194.35118600000001</v>
      </c>
      <c r="E903">
        <v>962.86849412048241</v>
      </c>
    </row>
    <row r="904" spans="1:5" x14ac:dyDescent="0.25">
      <c r="A904">
        <v>830</v>
      </c>
      <c r="B904">
        <v>110.96515599999982</v>
      </c>
      <c r="C904">
        <v>41.615401000000283</v>
      </c>
      <c r="D904">
        <v>152.58055700000011</v>
      </c>
      <c r="E904">
        <v>953.22220915476225</v>
      </c>
    </row>
    <row r="905" spans="1:5" x14ac:dyDescent="0.25">
      <c r="A905">
        <v>840</v>
      </c>
      <c r="B905">
        <v>93.605624999999677</v>
      </c>
      <c r="C905">
        <v>47.334399999999938</v>
      </c>
      <c r="D905">
        <v>140.94002499999962</v>
      </c>
      <c r="E905">
        <v>943.66594816470626</v>
      </c>
    </row>
    <row r="906" spans="1:5" x14ac:dyDescent="0.25">
      <c r="A906">
        <v>850</v>
      </c>
      <c r="B906">
        <v>134.79209999999966</v>
      </c>
      <c r="C906">
        <v>77.70422500000096</v>
      </c>
      <c r="D906">
        <v>212.49632500000064</v>
      </c>
      <c r="E906">
        <v>935.16397580232604</v>
      </c>
    </row>
    <row r="907" spans="1:5" x14ac:dyDescent="0.25">
      <c r="A907">
        <v>860</v>
      </c>
      <c r="B907">
        <v>166.4099999999994</v>
      </c>
      <c r="C907">
        <v>56.625624999999658</v>
      </c>
      <c r="D907">
        <v>223.03562499999907</v>
      </c>
      <c r="E907">
        <v>926.97859245977054</v>
      </c>
    </row>
    <row r="908" spans="1:5" x14ac:dyDescent="0.25">
      <c r="A908">
        <v>870</v>
      </c>
      <c r="B908">
        <v>226.47240099999934</v>
      </c>
      <c r="C908">
        <v>50.353216000000053</v>
      </c>
      <c r="D908">
        <v>276.8256169999994</v>
      </c>
      <c r="E908">
        <v>919.59049046590951</v>
      </c>
    </row>
    <row r="909" spans="1:5" x14ac:dyDescent="0.25">
      <c r="A909">
        <v>880</v>
      </c>
      <c r="B909">
        <v>183.46702499999967</v>
      </c>
      <c r="C909">
        <v>66.748899999999338</v>
      </c>
      <c r="D909">
        <v>250.215924999999</v>
      </c>
      <c r="E909">
        <v>912.06942793258463</v>
      </c>
    </row>
    <row r="910" spans="1:5" x14ac:dyDescent="0.25">
      <c r="A910">
        <v>890</v>
      </c>
      <c r="B910">
        <v>183.46702499999967</v>
      </c>
      <c r="C910">
        <v>81.54089999999951</v>
      </c>
      <c r="D910">
        <v>265.0079249999992</v>
      </c>
      <c r="E910">
        <v>904.8798556777781</v>
      </c>
    </row>
    <row r="911" spans="1:5" x14ac:dyDescent="0.25">
      <c r="A911">
        <v>900</v>
      </c>
      <c r="B911">
        <v>110.96515599999982</v>
      </c>
      <c r="C911">
        <v>102.13123599999989</v>
      </c>
      <c r="D911">
        <v>213.0963919999997</v>
      </c>
      <c r="E911">
        <v>897.27783959340695</v>
      </c>
    </row>
    <row r="912" spans="1:5" x14ac:dyDescent="0.25">
      <c r="A912">
        <v>0</v>
      </c>
      <c r="B912">
        <v>0</v>
      </c>
      <c r="C912">
        <v>0</v>
      </c>
      <c r="D912">
        <v>0</v>
      </c>
      <c r="E912">
        <v>0</v>
      </c>
    </row>
    <row r="913" spans="1:5" x14ac:dyDescent="0.25">
      <c r="A913">
        <v>10</v>
      </c>
      <c r="B913">
        <v>9.3880959999997824</v>
      </c>
      <c r="C913">
        <v>0.6496360000000645</v>
      </c>
      <c r="D913">
        <v>10.037731999999847</v>
      </c>
      <c r="E913">
        <v>5.0188659999999237</v>
      </c>
    </row>
    <row r="914" spans="1:5" x14ac:dyDescent="0.25">
      <c r="A914">
        <v>20</v>
      </c>
      <c r="B914">
        <v>31.854736000000063</v>
      </c>
      <c r="C914">
        <v>1.6641000000000528</v>
      </c>
      <c r="D914">
        <v>33.518836000000114</v>
      </c>
      <c r="E914">
        <v>14.518855999999987</v>
      </c>
    </row>
    <row r="915" spans="1:5" x14ac:dyDescent="0.25">
      <c r="A915">
        <v>30</v>
      </c>
      <c r="B915">
        <v>43.70532099999987</v>
      </c>
      <c r="C915">
        <v>0.93508899999997008</v>
      </c>
      <c r="D915">
        <v>44.640409999999839</v>
      </c>
      <c r="E915">
        <v>22.049244499999951</v>
      </c>
    </row>
    <row r="916" spans="1:5" x14ac:dyDescent="0.25">
      <c r="A916">
        <v>40</v>
      </c>
      <c r="B916">
        <v>96.746896000000248</v>
      </c>
      <c r="C916">
        <v>0.6496360000000645</v>
      </c>
      <c r="D916">
        <v>97.396532000000306</v>
      </c>
      <c r="E916">
        <v>37.11870200000002</v>
      </c>
    </row>
    <row r="917" spans="1:5" x14ac:dyDescent="0.25">
      <c r="A917">
        <v>50</v>
      </c>
      <c r="B917">
        <v>158.20608399999935</v>
      </c>
      <c r="C917">
        <v>7.5185639999997909</v>
      </c>
      <c r="D917">
        <v>165.72464799999915</v>
      </c>
      <c r="E917">
        <v>58.553026333333207</v>
      </c>
    </row>
    <row r="918" spans="1:5" x14ac:dyDescent="0.25">
      <c r="A918">
        <v>60</v>
      </c>
      <c r="B918">
        <v>224.88001599999942</v>
      </c>
      <c r="C918">
        <v>31.854736000000063</v>
      </c>
      <c r="D918">
        <v>256.7347519999995</v>
      </c>
      <c r="E918">
        <v>86.864701428571252</v>
      </c>
    </row>
    <row r="919" spans="1:5" x14ac:dyDescent="0.25">
      <c r="A919">
        <v>70</v>
      </c>
      <c r="B919">
        <v>303.28222499999873</v>
      </c>
      <c r="C919">
        <v>52.66404900000007</v>
      </c>
      <c r="D919">
        <v>355.94627399999882</v>
      </c>
      <c r="E919">
        <v>120.49989799999969</v>
      </c>
    </row>
    <row r="920" spans="1:5" x14ac:dyDescent="0.25">
      <c r="A920">
        <v>80</v>
      </c>
      <c r="B920">
        <v>393.38755599999786</v>
      </c>
      <c r="C920">
        <v>50.33902499999958</v>
      </c>
      <c r="D920">
        <v>443.72658099999745</v>
      </c>
      <c r="E920">
        <v>156.41397388888834</v>
      </c>
    </row>
    <row r="921" spans="1:5" x14ac:dyDescent="0.25">
      <c r="A921">
        <v>90</v>
      </c>
      <c r="B921">
        <v>380.71814400000221</v>
      </c>
      <c r="C921">
        <v>65.011968999999809</v>
      </c>
      <c r="D921">
        <v>445.73011300000201</v>
      </c>
      <c r="E921">
        <v>185.34558779999969</v>
      </c>
    </row>
    <row r="922" spans="1:5" x14ac:dyDescent="0.25">
      <c r="A922">
        <v>100</v>
      </c>
      <c r="B922">
        <v>406.30464900000158</v>
      </c>
      <c r="C922">
        <v>73.05120899999946</v>
      </c>
      <c r="D922">
        <v>479.35585800000104</v>
      </c>
      <c r="E922">
        <v>212.07379418181799</v>
      </c>
    </row>
    <row r="923" spans="1:5" x14ac:dyDescent="0.25">
      <c r="A923">
        <v>110</v>
      </c>
      <c r="B923">
        <v>432.72320400000086</v>
      </c>
      <c r="C923">
        <v>75.829263999999483</v>
      </c>
      <c r="D923">
        <v>508.55246800000032</v>
      </c>
      <c r="E923">
        <v>236.78035033333319</v>
      </c>
    </row>
    <row r="924" spans="1:5" x14ac:dyDescent="0.25">
      <c r="A924">
        <v>120</v>
      </c>
      <c r="B924">
        <v>488.01228100000037</v>
      </c>
      <c r="C924">
        <v>93.624975999999762</v>
      </c>
      <c r="D924">
        <v>581.63725700000009</v>
      </c>
      <c r="E924">
        <v>263.30780469230751</v>
      </c>
    </row>
    <row r="925" spans="1:5" x14ac:dyDescent="0.25">
      <c r="A925">
        <v>130</v>
      </c>
      <c r="B925">
        <v>546.71792399999754</v>
      </c>
      <c r="C925">
        <v>116.72641599999943</v>
      </c>
      <c r="D925">
        <v>663.44433999999694</v>
      </c>
      <c r="E925">
        <v>291.88898578571394</v>
      </c>
    </row>
    <row r="926" spans="1:5" x14ac:dyDescent="0.25">
      <c r="A926">
        <v>140</v>
      </c>
      <c r="B926">
        <v>640.9504890000004</v>
      </c>
      <c r="C926">
        <v>131.07960100000028</v>
      </c>
      <c r="D926">
        <v>772.03009000000065</v>
      </c>
      <c r="E926">
        <v>323.89839273333303</v>
      </c>
    </row>
    <row r="927" spans="1:5" x14ac:dyDescent="0.25">
      <c r="A927">
        <v>150</v>
      </c>
      <c r="B927">
        <v>707.87923599999976</v>
      </c>
      <c r="C927">
        <v>154.18188899999933</v>
      </c>
      <c r="D927">
        <v>862.06112499999904</v>
      </c>
      <c r="E927">
        <v>357.53356349999967</v>
      </c>
    </row>
    <row r="928" spans="1:5" x14ac:dyDescent="0.25">
      <c r="A928">
        <v>160</v>
      </c>
      <c r="B928">
        <v>870.78108100000088</v>
      </c>
      <c r="C928">
        <v>166.4099999999994</v>
      </c>
      <c r="D928">
        <v>1037.1910810000004</v>
      </c>
      <c r="E928">
        <v>397.51341747058797</v>
      </c>
    </row>
    <row r="929" spans="1:5" x14ac:dyDescent="0.25">
      <c r="A929">
        <v>170</v>
      </c>
      <c r="B929">
        <v>998.87602500000116</v>
      </c>
      <c r="C929">
        <v>174.84772900000036</v>
      </c>
      <c r="D929">
        <v>1173.7237540000015</v>
      </c>
      <c r="E929">
        <v>440.63621394444431</v>
      </c>
    </row>
    <row r="930" spans="1:5" x14ac:dyDescent="0.25">
      <c r="A930">
        <v>180</v>
      </c>
      <c r="B930">
        <v>1135.8248039999999</v>
      </c>
      <c r="C930">
        <v>179.13145600000038</v>
      </c>
      <c r="D930">
        <v>1314.9562600000002</v>
      </c>
      <c r="E930">
        <v>486.65305847368404</v>
      </c>
    </row>
    <row r="931" spans="1:5" x14ac:dyDescent="0.25">
      <c r="A931">
        <v>190</v>
      </c>
      <c r="B931">
        <v>1375.5197439999974</v>
      </c>
      <c r="C931">
        <v>187.88184899999982</v>
      </c>
      <c r="D931">
        <v>1563.4015929999973</v>
      </c>
      <c r="E931">
        <v>540.49048519999974</v>
      </c>
    </row>
    <row r="932" spans="1:5" x14ac:dyDescent="0.25">
      <c r="A932">
        <v>200</v>
      </c>
      <c r="B932">
        <v>1677.5577639999976</v>
      </c>
      <c r="C932">
        <v>234.67176099999878</v>
      </c>
      <c r="D932">
        <v>1912.2295249999963</v>
      </c>
      <c r="E932">
        <v>605.81139185714244</v>
      </c>
    </row>
    <row r="933" spans="1:5" x14ac:dyDescent="0.25">
      <c r="A933">
        <v>210</v>
      </c>
      <c r="B933">
        <v>1839.8094490000026</v>
      </c>
      <c r="C933">
        <v>270.5367039999993</v>
      </c>
      <c r="D933">
        <v>2110.3461530000018</v>
      </c>
      <c r="E933">
        <v>674.19933554545423</v>
      </c>
    </row>
    <row r="934" spans="1:5" x14ac:dyDescent="0.25">
      <c r="A934">
        <v>220</v>
      </c>
      <c r="B934">
        <v>2053.1773440000011</v>
      </c>
      <c r="C934">
        <v>343.87993599999936</v>
      </c>
      <c r="D934">
        <v>2397.0572800000004</v>
      </c>
      <c r="E934">
        <v>749.10620269565186</v>
      </c>
    </row>
    <row r="935" spans="1:5" x14ac:dyDescent="0.25">
      <c r="A935">
        <v>230</v>
      </c>
      <c r="B935">
        <v>2450.646016000002</v>
      </c>
      <c r="C935">
        <v>399.84001599999925</v>
      </c>
      <c r="D935">
        <v>2850.4860320000012</v>
      </c>
      <c r="E935">
        <v>836.66369558333315</v>
      </c>
    </row>
    <row r="936" spans="1:5" x14ac:dyDescent="0.25">
      <c r="A936">
        <v>240</v>
      </c>
      <c r="B936">
        <v>2797.3520999999987</v>
      </c>
      <c r="C936">
        <v>412.82112399999932</v>
      </c>
      <c r="D936">
        <v>3210.1732239999978</v>
      </c>
      <c r="E936">
        <v>931.60407671999974</v>
      </c>
    </row>
    <row r="937" spans="1:5" x14ac:dyDescent="0.25">
      <c r="A937">
        <v>250</v>
      </c>
      <c r="B937">
        <v>2935.4723999999946</v>
      </c>
      <c r="C937">
        <v>406.3046489999993</v>
      </c>
      <c r="D937">
        <v>3341.7770489999939</v>
      </c>
      <c r="E937">
        <v>1024.3030371923071</v>
      </c>
    </row>
    <row r="938" spans="1:5" x14ac:dyDescent="0.25">
      <c r="A938">
        <v>260</v>
      </c>
      <c r="B938">
        <v>2970.5770090000046</v>
      </c>
      <c r="C938">
        <v>426.00959999999941</v>
      </c>
      <c r="D938">
        <v>3396.586609000004</v>
      </c>
      <c r="E938">
        <v>1112.1653917037033</v>
      </c>
    </row>
    <row r="939" spans="1:5" x14ac:dyDescent="0.25">
      <c r="A939">
        <v>270</v>
      </c>
      <c r="B939">
        <v>3076.9209000000028</v>
      </c>
      <c r="C939">
        <v>446.22337599999861</v>
      </c>
      <c r="D939">
        <v>3523.1442760000014</v>
      </c>
      <c r="E939">
        <v>1198.2717804285712</v>
      </c>
    </row>
    <row r="940" spans="1:5" x14ac:dyDescent="0.25">
      <c r="A940">
        <v>280</v>
      </c>
      <c r="B940">
        <v>3094.9194239999943</v>
      </c>
      <c r="C940">
        <v>412.82112399999932</v>
      </c>
      <c r="D940">
        <v>3507.7405479999934</v>
      </c>
      <c r="E940">
        <v>1277.9086344827583</v>
      </c>
    </row>
    <row r="941" spans="1:5" x14ac:dyDescent="0.25">
      <c r="A941">
        <v>290</v>
      </c>
      <c r="B941">
        <v>3258.4688889999966</v>
      </c>
      <c r="C941">
        <v>406.3046489999993</v>
      </c>
      <c r="D941">
        <v>3664.7735379999958</v>
      </c>
      <c r="E941">
        <v>1357.4707979333327</v>
      </c>
    </row>
    <row r="942" spans="1:5" x14ac:dyDescent="0.25">
      <c r="A942">
        <v>300</v>
      </c>
      <c r="B942">
        <v>3407.4071290000056</v>
      </c>
      <c r="C942">
        <v>393.38755600000013</v>
      </c>
      <c r="D942">
        <v>3800.7946850000058</v>
      </c>
      <c r="E942">
        <v>1436.2876975161287</v>
      </c>
    </row>
    <row r="943" spans="1:5" x14ac:dyDescent="0.25">
      <c r="A943">
        <v>310</v>
      </c>
      <c r="B943">
        <v>3540.3690009999973</v>
      </c>
      <c r="C943">
        <v>362.06478399999861</v>
      </c>
      <c r="D943">
        <v>3902.4337849999961</v>
      </c>
      <c r="E943">
        <v>1513.3547627499995</v>
      </c>
    </row>
    <row r="944" spans="1:5" x14ac:dyDescent="0.25">
      <c r="A944">
        <v>320</v>
      </c>
      <c r="B944">
        <v>3578.9109759999947</v>
      </c>
      <c r="C944">
        <v>326.19972099999922</v>
      </c>
      <c r="D944">
        <v>3905.1106969999937</v>
      </c>
      <c r="E944">
        <v>1585.8322153030297</v>
      </c>
    </row>
    <row r="945" spans="1:5" x14ac:dyDescent="0.25">
      <c r="A945">
        <v>330</v>
      </c>
      <c r="B945">
        <v>3695.6672640000038</v>
      </c>
      <c r="C945">
        <v>265.26636899999926</v>
      </c>
      <c r="D945">
        <v>3960.9336330000033</v>
      </c>
      <c r="E945">
        <v>1655.6881393529407</v>
      </c>
    </row>
    <row r="946" spans="1:5" x14ac:dyDescent="0.25">
      <c r="A946">
        <v>340</v>
      </c>
      <c r="B946">
        <v>3559.6735690000014</v>
      </c>
      <c r="C946">
        <v>224.91000900000043</v>
      </c>
      <c r="D946">
        <v>3784.583578000002</v>
      </c>
      <c r="E946">
        <v>1716.5137233142852</v>
      </c>
    </row>
    <row r="947" spans="1:5" x14ac:dyDescent="0.25">
      <c r="A947">
        <v>350</v>
      </c>
      <c r="B947">
        <v>3598.2002250000014</v>
      </c>
      <c r="C947">
        <v>174.84772900000036</v>
      </c>
      <c r="D947">
        <v>3773.0479540000019</v>
      </c>
      <c r="E947">
        <v>1773.6396741666663</v>
      </c>
    </row>
    <row r="948" spans="1:5" x14ac:dyDescent="0.25">
      <c r="A948">
        <v>360</v>
      </c>
      <c r="B948">
        <v>3203.4468010000051</v>
      </c>
      <c r="C948">
        <v>138.5799839999998</v>
      </c>
      <c r="D948">
        <v>3342.026785000005</v>
      </c>
      <c r="E948">
        <v>1816.0285149999997</v>
      </c>
    </row>
    <row r="949" spans="1:5" x14ac:dyDescent="0.25">
      <c r="A949">
        <v>370</v>
      </c>
      <c r="B949">
        <v>2988.1528959999987</v>
      </c>
      <c r="C949">
        <v>81.54089999999951</v>
      </c>
      <c r="D949">
        <v>3069.6937959999982</v>
      </c>
      <c r="E949">
        <v>1849.0197066052626</v>
      </c>
    </row>
    <row r="950" spans="1:5" x14ac:dyDescent="0.25">
      <c r="A950">
        <v>380</v>
      </c>
      <c r="B950">
        <v>2712.7430559999943</v>
      </c>
      <c r="C950">
        <v>50.33902499999958</v>
      </c>
      <c r="D950">
        <v>2763.0820809999941</v>
      </c>
      <c r="E950">
        <v>1872.457203384615</v>
      </c>
    </row>
    <row r="951" spans="1:5" x14ac:dyDescent="0.25">
      <c r="A951">
        <v>390</v>
      </c>
      <c r="B951">
        <v>2371.495203999998</v>
      </c>
      <c r="C951">
        <v>37.552383999999826</v>
      </c>
      <c r="D951">
        <v>2409.0475879999976</v>
      </c>
      <c r="E951">
        <v>1885.8719629999996</v>
      </c>
    </row>
    <row r="952" spans="1:5" x14ac:dyDescent="0.25">
      <c r="A952">
        <v>400</v>
      </c>
      <c r="B952">
        <v>2278.1529000000019</v>
      </c>
      <c r="C952">
        <v>28.323684000000029</v>
      </c>
      <c r="D952">
        <v>2306.4765840000018</v>
      </c>
      <c r="E952">
        <v>1896.1306122926826</v>
      </c>
    </row>
    <row r="953" spans="1:5" x14ac:dyDescent="0.25">
      <c r="A953">
        <v>410</v>
      </c>
      <c r="B953">
        <v>2216.9972250000033</v>
      </c>
      <c r="C953">
        <v>30.063289000000044</v>
      </c>
      <c r="D953">
        <v>2247.0605140000034</v>
      </c>
      <c r="E953">
        <v>1904.4860861428567</v>
      </c>
    </row>
    <row r="954" spans="1:5" x14ac:dyDescent="0.25">
      <c r="A954">
        <v>420</v>
      </c>
      <c r="B954">
        <v>2097.1820249999964</v>
      </c>
      <c r="C954">
        <v>14.984640999999852</v>
      </c>
      <c r="D954">
        <v>2112.1666659999964</v>
      </c>
      <c r="E954">
        <v>1909.3158670697669</v>
      </c>
    </row>
    <row r="955" spans="1:5" x14ac:dyDescent="0.25">
      <c r="A955">
        <v>430</v>
      </c>
      <c r="B955">
        <v>2024.010121000003</v>
      </c>
      <c r="C955">
        <v>5.0985639999999162</v>
      </c>
      <c r="D955">
        <v>2029.1086850000029</v>
      </c>
      <c r="E955">
        <v>1912.0384311136359</v>
      </c>
    </row>
    <row r="956" spans="1:5" x14ac:dyDescent="0.25">
      <c r="A956">
        <v>440</v>
      </c>
      <c r="B956">
        <v>1952.1374889999993</v>
      </c>
      <c r="C956">
        <v>1.6640999999999062</v>
      </c>
      <c r="D956">
        <v>1953.8015889999992</v>
      </c>
      <c r="E956">
        <v>1912.9665012888881</v>
      </c>
    </row>
    <row r="957" spans="1:5" x14ac:dyDescent="0.25">
      <c r="A957">
        <v>450</v>
      </c>
      <c r="B957">
        <v>2067.7937289999959</v>
      </c>
      <c r="C957">
        <v>0.41602499999997655</v>
      </c>
      <c r="D957">
        <v>2068.2097539999959</v>
      </c>
      <c r="E957">
        <v>1916.3413546086949</v>
      </c>
    </row>
    <row r="958" spans="1:5" x14ac:dyDescent="0.25">
      <c r="A958">
        <v>460</v>
      </c>
      <c r="B958">
        <v>2278.1529000000019</v>
      </c>
      <c r="C958">
        <v>0.65124900000002639</v>
      </c>
      <c r="D958">
        <v>2278.8041490000019</v>
      </c>
      <c r="E958">
        <v>1924.0533289574462</v>
      </c>
    </row>
    <row r="959" spans="1:5" x14ac:dyDescent="0.25">
      <c r="A959">
        <v>470</v>
      </c>
      <c r="B959">
        <v>2262.8097609999963</v>
      </c>
      <c r="C959">
        <v>1.6640999999999062</v>
      </c>
      <c r="D959">
        <v>2264.4738609999963</v>
      </c>
      <c r="E959">
        <v>1931.1454233749992</v>
      </c>
    </row>
    <row r="960" spans="1:5" x14ac:dyDescent="0.25">
      <c r="A960">
        <v>480</v>
      </c>
      <c r="B960">
        <v>2355.8403690000032</v>
      </c>
      <c r="C960">
        <v>0.23328900000000397</v>
      </c>
      <c r="D960">
        <v>2356.073658000003</v>
      </c>
      <c r="E960">
        <v>1939.8174281632646</v>
      </c>
    </row>
    <row r="961" spans="1:5" x14ac:dyDescent="0.25">
      <c r="A961">
        <v>490</v>
      </c>
      <c r="B961">
        <v>2498.8001440000057</v>
      </c>
      <c r="C961">
        <v>9.381968999999927</v>
      </c>
      <c r="D961">
        <v>2508.1821130000058</v>
      </c>
      <c r="E961">
        <v>1951.1847218599994</v>
      </c>
    </row>
    <row r="962" spans="1:5" x14ac:dyDescent="0.25">
      <c r="A962">
        <v>500</v>
      </c>
      <c r="B962">
        <v>2596.4120250000042</v>
      </c>
      <c r="C962">
        <v>16.248961000000048</v>
      </c>
      <c r="D962">
        <v>2612.6609860000044</v>
      </c>
      <c r="E962">
        <v>1964.1548446862739</v>
      </c>
    </row>
    <row r="963" spans="1:5" x14ac:dyDescent="0.25">
      <c r="A963">
        <v>510</v>
      </c>
      <c r="B963">
        <v>2514.9222010000003</v>
      </c>
      <c r="C963">
        <v>39.538944000000136</v>
      </c>
      <c r="D963">
        <v>2554.4611450000007</v>
      </c>
      <c r="E963">
        <v>1975.5068889230763</v>
      </c>
    </row>
    <row r="964" spans="1:5" x14ac:dyDescent="0.25">
      <c r="A964">
        <v>520</v>
      </c>
      <c r="B964">
        <v>2482.7299289999996</v>
      </c>
      <c r="C964">
        <v>81.540900000000534</v>
      </c>
      <c r="D964">
        <v>2564.270829</v>
      </c>
      <c r="E964">
        <v>1986.6156425094334</v>
      </c>
    </row>
    <row r="965" spans="1:5" x14ac:dyDescent="0.25">
      <c r="A965">
        <v>530</v>
      </c>
      <c r="B965">
        <v>2580.0304359999982</v>
      </c>
      <c r="C965">
        <v>99.940009000000288</v>
      </c>
      <c r="D965">
        <v>2679.9704449999986</v>
      </c>
      <c r="E965">
        <v>1999.4555462592587</v>
      </c>
    </row>
    <row r="966" spans="1:5" x14ac:dyDescent="0.25">
      <c r="A966">
        <v>540</v>
      </c>
      <c r="B966">
        <v>2434.7316489999962</v>
      </c>
      <c r="C966">
        <v>109.85136099999988</v>
      </c>
      <c r="D966">
        <v>2544.5830099999962</v>
      </c>
      <c r="E966">
        <v>2009.3669546909084</v>
      </c>
    </row>
    <row r="967" spans="1:5" x14ac:dyDescent="0.25">
      <c r="A967">
        <v>550</v>
      </c>
      <c r="B967">
        <v>2324.5897960000052</v>
      </c>
      <c r="C967">
        <v>187.85443600000048</v>
      </c>
      <c r="D967">
        <v>2512.4442320000057</v>
      </c>
      <c r="E967">
        <v>2018.3504774999997</v>
      </c>
    </row>
    <row r="968" spans="1:5" x14ac:dyDescent="0.25">
      <c r="A968">
        <v>560</v>
      </c>
      <c r="B968">
        <v>2247.5184640000016</v>
      </c>
      <c r="C968">
        <v>234.64112399999951</v>
      </c>
      <c r="D968">
        <v>2482.1595880000009</v>
      </c>
      <c r="E968">
        <v>2026.487479438596</v>
      </c>
    </row>
    <row r="969" spans="1:5" x14ac:dyDescent="0.25">
      <c r="A969">
        <v>570</v>
      </c>
      <c r="B969">
        <v>2082.4619560000015</v>
      </c>
      <c r="C969">
        <v>220.07722500000108</v>
      </c>
      <c r="D969">
        <v>2302.5391810000024</v>
      </c>
      <c r="E969">
        <v>2031.2469915344823</v>
      </c>
    </row>
    <row r="970" spans="1:5" x14ac:dyDescent="0.25">
      <c r="A970">
        <v>580</v>
      </c>
      <c r="B970">
        <v>2009.5495839999978</v>
      </c>
      <c r="C970">
        <v>234.64112399999951</v>
      </c>
      <c r="D970">
        <v>2244.1907079999974</v>
      </c>
      <c r="E970">
        <v>2034.856207067796</v>
      </c>
    </row>
    <row r="971" spans="1:5" x14ac:dyDescent="0.25">
      <c r="A971">
        <v>590</v>
      </c>
      <c r="B971">
        <v>2126.8699240000046</v>
      </c>
      <c r="C971">
        <v>254.81736900000072</v>
      </c>
      <c r="D971">
        <v>2381.6872930000054</v>
      </c>
      <c r="E971">
        <v>2040.6367251666663</v>
      </c>
    </row>
    <row r="972" spans="1:5" x14ac:dyDescent="0.25">
      <c r="A972">
        <v>600</v>
      </c>
      <c r="B972">
        <v>2141.7458409999995</v>
      </c>
      <c r="C972">
        <v>286.65876100000133</v>
      </c>
      <c r="D972">
        <v>2428.404602000001</v>
      </c>
      <c r="E972">
        <v>2046.993575606557</v>
      </c>
    </row>
    <row r="973" spans="1:5" x14ac:dyDescent="0.25">
      <c r="A973">
        <v>610</v>
      </c>
      <c r="B973">
        <v>2141.7458409999995</v>
      </c>
      <c r="C973">
        <v>308.91577600000079</v>
      </c>
      <c r="D973">
        <v>2450.6616170000002</v>
      </c>
      <c r="E973">
        <v>2053.5043504677415</v>
      </c>
    </row>
    <row r="974" spans="1:5" x14ac:dyDescent="0.25">
      <c r="A974">
        <v>620</v>
      </c>
      <c r="B974">
        <v>2141.7458409999995</v>
      </c>
      <c r="C974">
        <v>337.89792400000016</v>
      </c>
      <c r="D974">
        <v>2479.6437649999998</v>
      </c>
      <c r="E974">
        <v>2060.2684681587298</v>
      </c>
    </row>
    <row r="975" spans="1:5" x14ac:dyDescent="0.25">
      <c r="A975">
        <v>630</v>
      </c>
      <c r="B975">
        <v>2171.6532010000001</v>
      </c>
      <c r="C975">
        <v>393.34788900000109</v>
      </c>
      <c r="D975">
        <v>2565.0010900000011</v>
      </c>
      <c r="E975">
        <v>2068.1549153749997</v>
      </c>
    </row>
    <row r="976" spans="1:5" x14ac:dyDescent="0.25">
      <c r="A976">
        <v>640</v>
      </c>
      <c r="B976">
        <v>2324.5897960000052</v>
      </c>
      <c r="C976">
        <v>432.68160099999949</v>
      </c>
      <c r="D976">
        <v>2757.2713970000045</v>
      </c>
      <c r="E976">
        <v>2078.7567073999999</v>
      </c>
    </row>
    <row r="977" spans="1:5" x14ac:dyDescent="0.25">
      <c r="A977">
        <v>650</v>
      </c>
      <c r="B977">
        <v>2612.8454559999986</v>
      </c>
      <c r="C977">
        <v>488.01228100000037</v>
      </c>
      <c r="D977">
        <v>3100.8577369999989</v>
      </c>
      <c r="E977">
        <v>2094.2430866363638</v>
      </c>
    </row>
    <row r="978" spans="1:5" x14ac:dyDescent="0.25">
      <c r="A978">
        <v>660</v>
      </c>
      <c r="B978">
        <v>2797.3520999999987</v>
      </c>
      <c r="C978">
        <v>502.34256900000048</v>
      </c>
      <c r="D978">
        <v>3299.6946689999991</v>
      </c>
      <c r="E978">
        <v>2112.2349012985073</v>
      </c>
    </row>
    <row r="979" spans="1:5" x14ac:dyDescent="0.25">
      <c r="A979">
        <v>670</v>
      </c>
      <c r="B979">
        <v>3112.8588490000006</v>
      </c>
      <c r="C979">
        <v>502.34256900000048</v>
      </c>
      <c r="D979">
        <v>3615.201418000001</v>
      </c>
      <c r="E979">
        <v>2134.3373500735293</v>
      </c>
    </row>
    <row r="980" spans="1:5" x14ac:dyDescent="0.25">
      <c r="A980">
        <v>680</v>
      </c>
      <c r="B980">
        <v>3521.2356000000036</v>
      </c>
      <c r="C980">
        <v>495.15150400000044</v>
      </c>
      <c r="D980">
        <v>4016.387104000004</v>
      </c>
      <c r="E980">
        <v>2161.6134334637682</v>
      </c>
    </row>
    <row r="981" spans="1:5" x14ac:dyDescent="0.25">
      <c r="A981">
        <v>690</v>
      </c>
      <c r="B981">
        <v>3914.379225000007</v>
      </c>
      <c r="C981">
        <v>480.92490000000032</v>
      </c>
      <c r="D981">
        <v>4395.3041250000069</v>
      </c>
      <c r="E981">
        <v>2193.5233004857141</v>
      </c>
    </row>
    <row r="982" spans="1:5" x14ac:dyDescent="0.25">
      <c r="A982">
        <v>700</v>
      </c>
      <c r="B982">
        <v>3995.5041000000047</v>
      </c>
      <c r="C982">
        <v>600.69108100000074</v>
      </c>
      <c r="D982">
        <v>4596.1951810000055</v>
      </c>
      <c r="E982">
        <v>2227.3637495070425</v>
      </c>
    </row>
    <row r="983" spans="1:5" x14ac:dyDescent="0.25">
      <c r="A983">
        <v>710</v>
      </c>
      <c r="B983">
        <v>4056.9256359999949</v>
      </c>
      <c r="C983">
        <v>707.87923599999976</v>
      </c>
      <c r="D983">
        <v>4764.8048719999952</v>
      </c>
      <c r="E983">
        <v>2262.6059873194445</v>
      </c>
    </row>
    <row r="984" spans="1:5" x14ac:dyDescent="0.25">
      <c r="A984">
        <v>720</v>
      </c>
      <c r="B984">
        <v>4077.4610250000023</v>
      </c>
      <c r="C984">
        <v>778.18681600000082</v>
      </c>
      <c r="D984">
        <v>4855.6478410000036</v>
      </c>
      <c r="E984">
        <v>2298.12710860274</v>
      </c>
    </row>
    <row r="985" spans="1:5" x14ac:dyDescent="0.25">
      <c r="A985">
        <v>730</v>
      </c>
      <c r="B985">
        <v>4098.1762890000064</v>
      </c>
      <c r="C985">
        <v>909.20340900000122</v>
      </c>
      <c r="D985">
        <v>5007.3796980000079</v>
      </c>
      <c r="E985">
        <v>2334.7386300810813</v>
      </c>
    </row>
    <row r="986" spans="1:5" x14ac:dyDescent="0.25">
      <c r="A986">
        <v>740</v>
      </c>
      <c r="B986">
        <v>3954.9005440000042</v>
      </c>
      <c r="C986">
        <v>1146.6350440000015</v>
      </c>
      <c r="D986">
        <v>5101.5355880000061</v>
      </c>
      <c r="E986">
        <v>2371.6292561866667</v>
      </c>
    </row>
    <row r="987" spans="1:5" x14ac:dyDescent="0.25">
      <c r="A987">
        <v>750</v>
      </c>
      <c r="B987">
        <v>3502.1540409999971</v>
      </c>
      <c r="C987">
        <v>1485.1774440000008</v>
      </c>
      <c r="D987">
        <v>4987.3314849999979</v>
      </c>
      <c r="E987">
        <v>2406.046390776316</v>
      </c>
    </row>
    <row r="988" spans="1:5" x14ac:dyDescent="0.25">
      <c r="A988">
        <v>760</v>
      </c>
      <c r="B988">
        <v>3258.4688889999966</v>
      </c>
      <c r="C988">
        <v>1522.7164839999994</v>
      </c>
      <c r="D988">
        <v>4781.1853729999957</v>
      </c>
      <c r="E988">
        <v>2436.8923515844158</v>
      </c>
    </row>
    <row r="989" spans="1:5" x14ac:dyDescent="0.25">
      <c r="A989">
        <v>770</v>
      </c>
      <c r="B989">
        <v>3005.7806250000049</v>
      </c>
      <c r="C989">
        <v>1586.2695840000024</v>
      </c>
      <c r="D989">
        <v>4592.0502090000073</v>
      </c>
      <c r="E989">
        <v>2464.5225805256414</v>
      </c>
    </row>
    <row r="990" spans="1:5" x14ac:dyDescent="0.25">
      <c r="A990">
        <v>780</v>
      </c>
      <c r="B990">
        <v>2814.5147040000024</v>
      </c>
      <c r="C990">
        <v>1599.2001000000007</v>
      </c>
      <c r="D990">
        <v>4413.7148040000029</v>
      </c>
      <c r="E990">
        <v>2489.1958998101268</v>
      </c>
    </row>
    <row r="991" spans="1:5" x14ac:dyDescent="0.25">
      <c r="A991">
        <v>790</v>
      </c>
      <c r="B991">
        <v>2712.7430559999943</v>
      </c>
      <c r="C991">
        <v>1690.6899239999996</v>
      </c>
      <c r="D991">
        <v>4403.4329799999941</v>
      </c>
      <c r="E991">
        <v>2513.1238633125004</v>
      </c>
    </row>
    <row r="992" spans="1:5" x14ac:dyDescent="0.25">
      <c r="A992">
        <v>800</v>
      </c>
      <c r="B992">
        <v>2596.4120250000042</v>
      </c>
      <c r="C992">
        <v>1757.705625000001</v>
      </c>
      <c r="D992">
        <v>4354.1176500000056</v>
      </c>
      <c r="E992">
        <v>2535.8521816666666</v>
      </c>
    </row>
    <row r="993" spans="1:5" x14ac:dyDescent="0.25">
      <c r="A993">
        <v>810</v>
      </c>
      <c r="B993">
        <v>2482.7299289999996</v>
      </c>
      <c r="C993">
        <v>1881.4773760000028</v>
      </c>
      <c r="D993">
        <v>4364.2073050000026</v>
      </c>
      <c r="E993">
        <v>2558.1491953658538</v>
      </c>
    </row>
    <row r="994" spans="1:5" x14ac:dyDescent="0.25">
      <c r="A994">
        <v>820</v>
      </c>
      <c r="B994">
        <v>2434.7316489999962</v>
      </c>
      <c r="C994">
        <v>1867.5362250000028</v>
      </c>
      <c r="D994">
        <v>4302.2678739999992</v>
      </c>
      <c r="E994">
        <v>2579.162673421687</v>
      </c>
    </row>
    <row r="995" spans="1:5" x14ac:dyDescent="0.25">
      <c r="A995">
        <v>830</v>
      </c>
      <c r="B995">
        <v>2679.3046440000057</v>
      </c>
      <c r="C995">
        <v>1923.6996000000013</v>
      </c>
      <c r="D995">
        <v>4603.004244000007</v>
      </c>
      <c r="E995">
        <v>2603.2560254523814</v>
      </c>
    </row>
    <row r="996" spans="1:5" x14ac:dyDescent="0.25">
      <c r="A996">
        <v>840</v>
      </c>
      <c r="B996">
        <v>2763.3946239999982</v>
      </c>
      <c r="C996">
        <v>1798.4384640000012</v>
      </c>
      <c r="D996">
        <v>4561.8330879999994</v>
      </c>
      <c r="E996">
        <v>2626.2981085411766</v>
      </c>
    </row>
    <row r="997" spans="1:5" x14ac:dyDescent="0.25">
      <c r="A997">
        <v>850</v>
      </c>
      <c r="B997">
        <v>3094.9194239999943</v>
      </c>
      <c r="C997">
        <v>1771.231396000001</v>
      </c>
      <c r="D997">
        <v>4866.1508199999953</v>
      </c>
      <c r="E997">
        <v>2652.3429075116278</v>
      </c>
    </row>
    <row r="998" spans="1:5" x14ac:dyDescent="0.25">
      <c r="A998">
        <v>860</v>
      </c>
      <c r="B998">
        <v>3464.0287359999993</v>
      </c>
      <c r="C998">
        <v>1744.1481690000028</v>
      </c>
      <c r="D998">
        <v>5208.1769050000021</v>
      </c>
      <c r="E998">
        <v>2681.7203097816091</v>
      </c>
    </row>
    <row r="999" spans="1:5" x14ac:dyDescent="0.25">
      <c r="A999">
        <v>870</v>
      </c>
      <c r="B999">
        <v>4222.9202560000049</v>
      </c>
      <c r="C999">
        <v>1730.7264040000027</v>
      </c>
      <c r="D999">
        <v>5953.6466600000076</v>
      </c>
      <c r="E999">
        <v>2718.9012910340907</v>
      </c>
    </row>
    <row r="1000" spans="1:5" x14ac:dyDescent="0.25">
      <c r="A1000">
        <v>880</v>
      </c>
      <c r="B1000">
        <v>4674.456900000001</v>
      </c>
      <c r="C1000">
        <v>1744.1481690000028</v>
      </c>
      <c r="D1000">
        <v>6418.6050690000038</v>
      </c>
      <c r="E1000">
        <v>2760.4709964044946</v>
      </c>
    </row>
    <row r="1001" spans="1:5" x14ac:dyDescent="0.25">
      <c r="A1001">
        <v>890</v>
      </c>
      <c r="B1001">
        <v>5056.774320999999</v>
      </c>
      <c r="C1001">
        <v>1757.705625000001</v>
      </c>
      <c r="D1001">
        <v>6814.4799459999995</v>
      </c>
      <c r="E1001">
        <v>2805.515540288889</v>
      </c>
    </row>
    <row r="1002" spans="1:5" x14ac:dyDescent="0.25">
      <c r="A1002">
        <v>900</v>
      </c>
      <c r="B1002">
        <v>5335.8642090000039</v>
      </c>
      <c r="C1002">
        <v>1825.9383609999995</v>
      </c>
      <c r="D1002">
        <v>7161.8025700000035</v>
      </c>
      <c r="E1002">
        <v>2853.3868263296704</v>
      </c>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CS1002"/>
  <sheetViews>
    <sheetView workbookViewId="0">
      <selection activeCell="L35" sqref="L35"/>
    </sheetView>
  </sheetViews>
  <sheetFormatPr defaultColWidth="11.42578125" defaultRowHeight="15" x14ac:dyDescent="0.25"/>
  <sheetData>
    <row r="1" spans="1:97" x14ac:dyDescent="0.25">
      <c r="A1" t="s">
        <v>9</v>
      </c>
      <c r="B1" t="s">
        <v>7</v>
      </c>
      <c r="C1" t="s">
        <v>8</v>
      </c>
      <c r="D1" t="s">
        <v>10</v>
      </c>
      <c r="E1" t="s">
        <v>11</v>
      </c>
      <c r="G1">
        <v>1</v>
      </c>
      <c r="H1">
        <v>2</v>
      </c>
      <c r="I1">
        <v>3</v>
      </c>
      <c r="J1">
        <v>4</v>
      </c>
      <c r="K1">
        <v>5</v>
      </c>
      <c r="L1">
        <v>6</v>
      </c>
      <c r="M1">
        <v>7</v>
      </c>
      <c r="N1">
        <v>8</v>
      </c>
      <c r="O1">
        <v>9</v>
      </c>
      <c r="P1">
        <v>10</v>
      </c>
      <c r="Q1">
        <v>11</v>
      </c>
      <c r="R1">
        <v>12</v>
      </c>
      <c r="S1">
        <v>13</v>
      </c>
      <c r="T1">
        <v>14</v>
      </c>
      <c r="U1">
        <v>15</v>
      </c>
      <c r="V1">
        <v>16</v>
      </c>
      <c r="W1">
        <v>17</v>
      </c>
      <c r="X1">
        <v>18</v>
      </c>
      <c r="Y1">
        <v>19</v>
      </c>
      <c r="Z1">
        <v>20</v>
      </c>
      <c r="AA1">
        <v>21</v>
      </c>
      <c r="AB1">
        <v>22</v>
      </c>
      <c r="AC1">
        <v>23</v>
      </c>
      <c r="AD1">
        <v>24</v>
      </c>
      <c r="AE1">
        <v>25</v>
      </c>
      <c r="AF1">
        <v>26</v>
      </c>
      <c r="AG1">
        <v>27</v>
      </c>
      <c r="AH1">
        <v>28</v>
      </c>
      <c r="AI1">
        <v>29</v>
      </c>
      <c r="AJ1">
        <v>30</v>
      </c>
      <c r="AK1">
        <v>31</v>
      </c>
      <c r="AL1">
        <v>32</v>
      </c>
      <c r="AM1">
        <v>33</v>
      </c>
      <c r="AN1">
        <v>34</v>
      </c>
      <c r="AO1">
        <v>35</v>
      </c>
      <c r="AP1">
        <v>36</v>
      </c>
      <c r="AQ1">
        <v>37</v>
      </c>
      <c r="AR1">
        <v>38</v>
      </c>
      <c r="AS1">
        <v>39</v>
      </c>
      <c r="AT1">
        <v>40</v>
      </c>
      <c r="AU1">
        <v>41</v>
      </c>
      <c r="AV1">
        <v>42</v>
      </c>
      <c r="AW1">
        <v>43</v>
      </c>
      <c r="AX1">
        <v>44</v>
      </c>
      <c r="AY1">
        <v>45</v>
      </c>
      <c r="AZ1">
        <v>46</v>
      </c>
      <c r="BA1">
        <v>47</v>
      </c>
      <c r="BB1">
        <v>48</v>
      </c>
      <c r="BC1">
        <v>49</v>
      </c>
      <c r="BD1">
        <v>50</v>
      </c>
      <c r="BE1">
        <v>51</v>
      </c>
      <c r="BF1">
        <v>52</v>
      </c>
      <c r="BG1">
        <v>53</v>
      </c>
      <c r="BH1">
        <v>54</v>
      </c>
      <c r="BI1">
        <v>55</v>
      </c>
      <c r="BJ1">
        <v>56</v>
      </c>
      <c r="BK1">
        <v>57</v>
      </c>
      <c r="BL1">
        <v>58</v>
      </c>
      <c r="BM1">
        <v>59</v>
      </c>
      <c r="BN1">
        <v>60</v>
      </c>
      <c r="BO1">
        <v>61</v>
      </c>
      <c r="BP1">
        <v>62</v>
      </c>
      <c r="BQ1">
        <v>63</v>
      </c>
      <c r="BR1">
        <v>64</v>
      </c>
      <c r="BS1">
        <v>65</v>
      </c>
      <c r="BT1">
        <v>66</v>
      </c>
      <c r="BU1">
        <v>67</v>
      </c>
      <c r="BV1">
        <v>68</v>
      </c>
      <c r="BW1">
        <v>69</v>
      </c>
      <c r="BX1">
        <v>70</v>
      </c>
      <c r="BY1">
        <v>71</v>
      </c>
      <c r="BZ1">
        <v>72</v>
      </c>
      <c r="CA1">
        <v>73</v>
      </c>
      <c r="CB1">
        <v>74</v>
      </c>
      <c r="CC1">
        <v>75</v>
      </c>
      <c r="CD1">
        <v>76</v>
      </c>
      <c r="CE1">
        <v>77</v>
      </c>
      <c r="CF1">
        <v>78</v>
      </c>
      <c r="CG1">
        <v>79</v>
      </c>
      <c r="CH1">
        <v>80</v>
      </c>
      <c r="CI1">
        <v>81</v>
      </c>
      <c r="CJ1">
        <v>82</v>
      </c>
      <c r="CK1">
        <v>83</v>
      </c>
      <c r="CL1">
        <v>84</v>
      </c>
      <c r="CM1">
        <v>85</v>
      </c>
      <c r="CN1">
        <v>86</v>
      </c>
      <c r="CO1">
        <v>87</v>
      </c>
      <c r="CP1">
        <v>88</v>
      </c>
      <c r="CQ1">
        <v>89</v>
      </c>
      <c r="CR1">
        <v>90</v>
      </c>
      <c r="CS1">
        <v>91</v>
      </c>
    </row>
    <row r="2" spans="1:97" x14ac:dyDescent="0.25">
      <c r="A2">
        <v>0</v>
      </c>
      <c r="B2">
        <v>0</v>
      </c>
      <c r="C2">
        <v>0</v>
      </c>
      <c r="D2">
        <v>0</v>
      </c>
      <c r="E2">
        <v>0</v>
      </c>
      <c r="G2">
        <v>0</v>
      </c>
      <c r="H2">
        <v>0.2892289999999893</v>
      </c>
      <c r="I2">
        <v>0.61280399999998325</v>
      </c>
      <c r="J2">
        <v>1.0519414999999852</v>
      </c>
      <c r="K2">
        <v>3.0076029999999774</v>
      </c>
      <c r="L2">
        <v>6.575470666666642</v>
      </c>
      <c r="M2">
        <v>10.485273857142833</v>
      </c>
      <c r="N2">
        <v>14.411356249999974</v>
      </c>
      <c r="O2">
        <v>18.218419444444432</v>
      </c>
      <c r="P2">
        <v>22.84574439999999</v>
      </c>
      <c r="Q2">
        <v>28.517849454545434</v>
      </c>
      <c r="R2">
        <v>36.088166833333304</v>
      </c>
      <c r="S2">
        <v>44.204719692307663</v>
      </c>
      <c r="T2">
        <v>53.80196499999996</v>
      </c>
      <c r="U2">
        <v>66.245997333333307</v>
      </c>
      <c r="V2">
        <v>81.122335562499984</v>
      </c>
      <c r="W2">
        <v>99.672172764705877</v>
      </c>
      <c r="X2">
        <v>115.63670811111109</v>
      </c>
      <c r="Y2">
        <v>129.04027600000001</v>
      </c>
      <c r="Z2">
        <v>143.01046720000002</v>
      </c>
      <c r="AA2">
        <v>156.29664085714288</v>
      </c>
      <c r="AB2">
        <v>170.14688595454547</v>
      </c>
      <c r="AC2">
        <v>187.46367430434788</v>
      </c>
      <c r="AD2">
        <v>206.8576165833334</v>
      </c>
      <c r="AE2">
        <v>227.72927308000007</v>
      </c>
      <c r="AF2">
        <v>250.28090696153853</v>
      </c>
      <c r="AG2">
        <v>271.36394837037045</v>
      </c>
      <c r="AH2">
        <v>289.7646953571429</v>
      </c>
      <c r="AI2">
        <v>308.39349996551738</v>
      </c>
      <c r="AJ2">
        <v>326.93662560000013</v>
      </c>
      <c r="AK2">
        <v>344.672313935484</v>
      </c>
      <c r="AL2">
        <v>361.55893940625015</v>
      </c>
      <c r="AM2">
        <v>379.66676560606078</v>
      </c>
      <c r="AN2">
        <v>402.57277276470603</v>
      </c>
      <c r="AO2">
        <v>425.91312977142871</v>
      </c>
      <c r="AP2">
        <v>448.99822294444465</v>
      </c>
      <c r="AQ2">
        <v>473.14221986486507</v>
      </c>
      <c r="AR2">
        <v>494.81318313157919</v>
      </c>
      <c r="AS2">
        <v>514.69589158974384</v>
      </c>
      <c r="AT2">
        <v>534.79261950000023</v>
      </c>
      <c r="AU2">
        <v>553.60131619512219</v>
      </c>
      <c r="AV2">
        <v>572.27377138095267</v>
      </c>
      <c r="AW2">
        <v>592.56149027907009</v>
      </c>
      <c r="AX2">
        <v>613.55653613636389</v>
      </c>
      <c r="AY2">
        <v>634.03298406666693</v>
      </c>
      <c r="AZ2">
        <v>654.1446420217394</v>
      </c>
      <c r="BA2">
        <v>673.3798310212768</v>
      </c>
      <c r="BB2">
        <v>692.77473931250017</v>
      </c>
      <c r="BC2">
        <v>715.54605257142885</v>
      </c>
      <c r="BD2">
        <v>739.62323210000034</v>
      </c>
      <c r="BE2">
        <v>761.28326774509833</v>
      </c>
      <c r="BF2">
        <v>780.30679476923115</v>
      </c>
      <c r="BG2">
        <v>797.28324983018899</v>
      </c>
      <c r="BH2">
        <v>811.34633240740777</v>
      </c>
      <c r="BI2">
        <v>821.82922863636395</v>
      </c>
      <c r="BJ2">
        <v>828.59055044642889</v>
      </c>
      <c r="BK2">
        <v>833.29969342105301</v>
      </c>
      <c r="BL2">
        <v>837.73165791379347</v>
      </c>
      <c r="BM2">
        <v>842.0321897118647</v>
      </c>
      <c r="BN2">
        <v>845.49721736666697</v>
      </c>
      <c r="BO2">
        <v>848.06640411475439</v>
      </c>
      <c r="BP2">
        <v>850.38964330645194</v>
      </c>
      <c r="BQ2">
        <v>853.27774371428609</v>
      </c>
      <c r="BR2">
        <v>855.55338285937535</v>
      </c>
      <c r="BS2">
        <v>858.6119577846157</v>
      </c>
      <c r="BT2">
        <v>862.723886575758</v>
      </c>
      <c r="BU2">
        <v>867.31284982089585</v>
      </c>
      <c r="BV2">
        <v>872.94288327941206</v>
      </c>
      <c r="BW2">
        <v>878.09217002898583</v>
      </c>
      <c r="BX2">
        <v>883.4974378000004</v>
      </c>
      <c r="BY2">
        <v>888.94999857746518</v>
      </c>
      <c r="BZ2">
        <v>893.75905316666706</v>
      </c>
      <c r="CA2">
        <v>898.06876100000045</v>
      </c>
      <c r="CB2">
        <v>901.83568955405451</v>
      </c>
      <c r="CC2">
        <v>906.74122673333375</v>
      </c>
      <c r="CD2">
        <v>912.26157506578988</v>
      </c>
      <c r="CE2">
        <v>918.82683016883141</v>
      </c>
      <c r="CF2">
        <v>926.10710734615418</v>
      </c>
      <c r="CG2">
        <v>933.87421389873441</v>
      </c>
      <c r="CH2">
        <v>940.66826027500031</v>
      </c>
      <c r="CI2">
        <v>946.16203593827186</v>
      </c>
      <c r="CJ2">
        <v>950.59789193902475</v>
      </c>
      <c r="CK2">
        <v>952.5215013614461</v>
      </c>
      <c r="CL2">
        <v>950.53439697619081</v>
      </c>
      <c r="CM2">
        <v>946.47159264705908</v>
      </c>
      <c r="CN2">
        <v>941.81312213953515</v>
      </c>
      <c r="CO2">
        <v>936.67022663218415</v>
      </c>
      <c r="CP2">
        <v>930.98125161363669</v>
      </c>
      <c r="CQ2">
        <v>924.52854574157323</v>
      </c>
      <c r="CR2">
        <v>917.7403441222225</v>
      </c>
      <c r="CS2">
        <v>910.54102071428588</v>
      </c>
    </row>
    <row r="3" spans="1:97" x14ac:dyDescent="0.25">
      <c r="A3">
        <v>10</v>
      </c>
      <c r="B3">
        <v>1.1448999999999853E-2</v>
      </c>
      <c r="C3">
        <v>0.56700899999997878</v>
      </c>
      <c r="D3">
        <v>0.5784579999999786</v>
      </c>
      <c r="E3">
        <v>0.2892289999999893</v>
      </c>
      <c r="G3">
        <v>0</v>
      </c>
      <c r="H3">
        <v>0.41602499999999032</v>
      </c>
      <c r="I3">
        <v>1.1484226666666597</v>
      </c>
      <c r="J3">
        <v>2.3058482499999986</v>
      </c>
      <c r="K3">
        <v>3.407083599999992</v>
      </c>
      <c r="L3">
        <v>5.1693526666666623</v>
      </c>
      <c r="M3">
        <v>8.67422128571428</v>
      </c>
      <c r="N3">
        <v>13.427012250000001</v>
      </c>
      <c r="O3">
        <v>19.116755111111118</v>
      </c>
      <c r="P3">
        <v>28.488602099999991</v>
      </c>
      <c r="Q3">
        <v>37.528299090909066</v>
      </c>
      <c r="R3">
        <v>45.419498249999954</v>
      </c>
      <c r="S3">
        <v>54.180616307692269</v>
      </c>
      <c r="T3">
        <v>62.999446142857096</v>
      </c>
      <c r="U3">
        <v>71.717919333333256</v>
      </c>
      <c r="V3">
        <v>82.30775149999991</v>
      </c>
      <c r="W3">
        <v>94.162608058823423</v>
      </c>
      <c r="X3">
        <v>104.88268283333325</v>
      </c>
      <c r="Y3">
        <v>114.37102968421046</v>
      </c>
      <c r="Z3">
        <v>125.90827069999993</v>
      </c>
      <c r="AA3">
        <v>139.14664114285708</v>
      </c>
      <c r="AB3">
        <v>159.29122809090902</v>
      </c>
      <c r="AC3">
        <v>180.92252360869557</v>
      </c>
      <c r="AD3">
        <v>201.03048720833326</v>
      </c>
      <c r="AE3">
        <v>219.74783447999991</v>
      </c>
      <c r="AF3">
        <v>237.58859484615374</v>
      </c>
      <c r="AG3">
        <v>256.30238811111104</v>
      </c>
      <c r="AH3">
        <v>274.82186899999994</v>
      </c>
      <c r="AI3">
        <v>291.81724831034478</v>
      </c>
      <c r="AJ3">
        <v>306.35865129999991</v>
      </c>
      <c r="AK3">
        <v>319.50889251612892</v>
      </c>
      <c r="AL3">
        <v>328.68808490624986</v>
      </c>
      <c r="AM3">
        <v>335.62306275757561</v>
      </c>
      <c r="AN3">
        <v>343.2765094411763</v>
      </c>
      <c r="AO3">
        <v>349.2432205999998</v>
      </c>
      <c r="AP3">
        <v>354.99472249999985</v>
      </c>
      <c r="AQ3">
        <v>361.49983227027013</v>
      </c>
      <c r="AR3">
        <v>369.3879583947367</v>
      </c>
      <c r="AS3">
        <v>377.06785610256395</v>
      </c>
      <c r="AT3">
        <v>385.27127392499983</v>
      </c>
      <c r="AU3">
        <v>393.40911353658521</v>
      </c>
      <c r="AV3">
        <v>401.60634390476179</v>
      </c>
      <c r="AW3">
        <v>410.03746774418596</v>
      </c>
      <c r="AX3">
        <v>419.26811765909082</v>
      </c>
      <c r="AY3">
        <v>429.65520713333325</v>
      </c>
      <c r="AZ3">
        <v>440.80827108695644</v>
      </c>
      <c r="BA3">
        <v>452.8354544468084</v>
      </c>
      <c r="BB3">
        <v>466.03867089583315</v>
      </c>
      <c r="BC3">
        <v>480.44011034693858</v>
      </c>
      <c r="BD3">
        <v>495.71935231999981</v>
      </c>
      <c r="BE3">
        <v>513.48239345098011</v>
      </c>
      <c r="BF3">
        <v>534.03676990384588</v>
      </c>
      <c r="BG3">
        <v>556.40625139622614</v>
      </c>
      <c r="BH3">
        <v>580.12683290740711</v>
      </c>
      <c r="BI3">
        <v>605.11319438181795</v>
      </c>
      <c r="BJ3">
        <v>631.46123428571411</v>
      </c>
      <c r="BK3">
        <v>661.90202628070153</v>
      </c>
      <c r="BL3">
        <v>693.13567281034454</v>
      </c>
      <c r="BM3">
        <v>724.35632350847436</v>
      </c>
      <c r="BN3">
        <v>756.96615493333309</v>
      </c>
      <c r="BO3">
        <v>791.07761942622926</v>
      </c>
      <c r="BP3">
        <v>826.95669532258034</v>
      </c>
      <c r="BQ3">
        <v>862.53123363492034</v>
      </c>
      <c r="BR3">
        <v>897.59237231249972</v>
      </c>
      <c r="BS3">
        <v>933.03647849230742</v>
      </c>
      <c r="BT3">
        <v>969.06431743939356</v>
      </c>
      <c r="BU3">
        <v>1007.3624290298503</v>
      </c>
      <c r="BV3">
        <v>1046.7160625588233</v>
      </c>
      <c r="BW3">
        <v>1090.3233088695649</v>
      </c>
      <c r="BX3">
        <v>1134.4731389999997</v>
      </c>
      <c r="BY3">
        <v>1178.192201957746</v>
      </c>
      <c r="BZ3">
        <v>1221.3641415555551</v>
      </c>
      <c r="CA3">
        <v>1264.5115978356162</v>
      </c>
      <c r="CB3">
        <v>1306.9726471891888</v>
      </c>
      <c r="CC3">
        <v>1350.5843005599997</v>
      </c>
      <c r="CD3">
        <v>1399.3474436184208</v>
      </c>
      <c r="CE3">
        <v>1448.746836220779</v>
      </c>
      <c r="CF3">
        <v>1496.8755588846152</v>
      </c>
      <c r="CG3">
        <v>1544.6009883670883</v>
      </c>
      <c r="CH3">
        <v>1591.4010041374997</v>
      </c>
      <c r="CI3">
        <v>1640.3638648765429</v>
      </c>
      <c r="CJ3">
        <v>1689.5429278536585</v>
      </c>
      <c r="CK3">
        <v>1737.3421314337349</v>
      </c>
      <c r="CL3">
        <v>1782.9586178928571</v>
      </c>
      <c r="CM3">
        <v>1829.0386888470587</v>
      </c>
      <c r="CN3">
        <v>1874.031002744186</v>
      </c>
      <c r="CO3">
        <v>1921.0192446666665</v>
      </c>
      <c r="CP3">
        <v>1967.9309528863635</v>
      </c>
      <c r="CQ3">
        <v>2013.0328944157302</v>
      </c>
      <c r="CR3">
        <v>2056.3264203111112</v>
      </c>
      <c r="CS3">
        <v>2096.5180201868129</v>
      </c>
    </row>
    <row r="4" spans="1:97" x14ac:dyDescent="0.25">
      <c r="A4">
        <v>20</v>
      </c>
      <c r="B4">
        <v>0.10432899999999566</v>
      </c>
      <c r="C4">
        <v>1.1556249999999755</v>
      </c>
      <c r="D4">
        <v>1.2599539999999712</v>
      </c>
      <c r="E4">
        <v>0.61280399999998325</v>
      </c>
      <c r="G4">
        <v>0</v>
      </c>
      <c r="H4">
        <v>0.97580449999998797</v>
      </c>
      <c r="I4">
        <v>2.7488113333333319</v>
      </c>
      <c r="J4">
        <v>6.2574547500000115</v>
      </c>
      <c r="K4">
        <v>11.996312600000024</v>
      </c>
      <c r="L4">
        <v>19.480263833333357</v>
      </c>
      <c r="M4">
        <v>27.960850714285723</v>
      </c>
      <c r="N4">
        <v>37.241750000000053</v>
      </c>
      <c r="O4">
        <v>45.308664888888934</v>
      </c>
      <c r="P4">
        <v>52.250843400000029</v>
      </c>
      <c r="Q4">
        <v>58.03294245454547</v>
      </c>
      <c r="R4">
        <v>61.93452666666667</v>
      </c>
      <c r="S4">
        <v>64.858922538461556</v>
      </c>
      <c r="T4">
        <v>70.944403000000008</v>
      </c>
      <c r="U4">
        <v>79.233011866666686</v>
      </c>
      <c r="V4">
        <v>94.529410187500034</v>
      </c>
      <c r="W4">
        <v>115.33228635294122</v>
      </c>
      <c r="X4">
        <v>136.19823961111115</v>
      </c>
      <c r="Y4">
        <v>156.59507542105268</v>
      </c>
      <c r="Z4">
        <v>175.03542190000007</v>
      </c>
      <c r="AA4">
        <v>192.22926890476197</v>
      </c>
      <c r="AB4">
        <v>208.69807963636367</v>
      </c>
      <c r="AC4">
        <v>224.77212004347831</v>
      </c>
      <c r="AD4">
        <v>239.83022312500006</v>
      </c>
      <c r="AE4">
        <v>257.32854932000009</v>
      </c>
      <c r="AF4">
        <v>277.16667607692318</v>
      </c>
      <c r="AG4">
        <v>305.3192452962964</v>
      </c>
      <c r="AH4">
        <v>336.02659525000007</v>
      </c>
      <c r="AI4">
        <v>369.9304038275863</v>
      </c>
      <c r="AJ4">
        <v>404.56608483333343</v>
      </c>
      <c r="AK4">
        <v>439.38943912903238</v>
      </c>
      <c r="AL4">
        <v>474.60126193750017</v>
      </c>
      <c r="AM4">
        <v>508.84759248484869</v>
      </c>
      <c r="AN4">
        <v>541.60285050000027</v>
      </c>
      <c r="AO4">
        <v>573.39357505714304</v>
      </c>
      <c r="AP4">
        <v>607.107004777778</v>
      </c>
      <c r="AQ4">
        <v>641.17814627027053</v>
      </c>
      <c r="AR4">
        <v>675.67747947368446</v>
      </c>
      <c r="AS4">
        <v>709.38426738461555</v>
      </c>
      <c r="AT4">
        <v>742.39258202500025</v>
      </c>
      <c r="AU4">
        <v>771.31555273170761</v>
      </c>
      <c r="AV4">
        <v>798.34548226190498</v>
      </c>
      <c r="AW4">
        <v>823.51365453488381</v>
      </c>
      <c r="AX4">
        <v>842.90585895454558</v>
      </c>
      <c r="AY4">
        <v>854.57995826666672</v>
      </c>
      <c r="AZ4">
        <v>862.85601171739143</v>
      </c>
      <c r="BA4">
        <v>870.36131738297877</v>
      </c>
      <c r="BB4">
        <v>877.13264868750014</v>
      </c>
      <c r="BC4">
        <v>881.60826755102062</v>
      </c>
      <c r="BD4">
        <v>884.6911114200002</v>
      </c>
      <c r="BE4">
        <v>885.97812198039242</v>
      </c>
      <c r="BF4">
        <v>885.33186103846185</v>
      </c>
      <c r="BG4">
        <v>883.42375894339648</v>
      </c>
      <c r="BH4">
        <v>880.48077638888913</v>
      </c>
      <c r="BI4">
        <v>877.41482489090924</v>
      </c>
      <c r="BJ4">
        <v>875.27325910714296</v>
      </c>
      <c r="BK4">
        <v>876.32021043859663</v>
      </c>
      <c r="BL4">
        <v>878.88573889655174</v>
      </c>
      <c r="BM4">
        <v>883.79476686440671</v>
      </c>
      <c r="BN4">
        <v>891.37877421666656</v>
      </c>
      <c r="BO4">
        <v>902.08090136065573</v>
      </c>
      <c r="BP4">
        <v>916.76046375806459</v>
      </c>
      <c r="BQ4">
        <v>934.69854201587304</v>
      </c>
      <c r="BR4">
        <v>957.81730110937497</v>
      </c>
      <c r="BS4">
        <v>982.82022767692308</v>
      </c>
      <c r="BT4">
        <v>1008.5026377575758</v>
      </c>
      <c r="BU4">
        <v>1034.7272148059701</v>
      </c>
      <c r="BV4">
        <v>1061.2013078823529</v>
      </c>
      <c r="BW4">
        <v>1089.583069057971</v>
      </c>
      <c r="BX4">
        <v>1117.9226959714285</v>
      </c>
      <c r="BY4">
        <v>1145.2675763661971</v>
      </c>
      <c r="BZ4">
        <v>1172.4985210277778</v>
      </c>
      <c r="CA4">
        <v>1200.0968186027396</v>
      </c>
      <c r="CB4">
        <v>1228.4806939324324</v>
      </c>
      <c r="CC4">
        <v>1257.071713013333</v>
      </c>
      <c r="CD4">
        <v>1286.1801509078946</v>
      </c>
      <c r="CE4">
        <v>1313.7345173896101</v>
      </c>
      <c r="CF4">
        <v>1340.5203072692307</v>
      </c>
      <c r="CG4">
        <v>1368.0612386835442</v>
      </c>
      <c r="CH4">
        <v>1396.5251470624999</v>
      </c>
      <c r="CI4">
        <v>1423.9114819629629</v>
      </c>
      <c r="CJ4">
        <v>1449.444071512195</v>
      </c>
      <c r="CK4">
        <v>1471.9853033493973</v>
      </c>
      <c r="CL4">
        <v>1491.8651400833332</v>
      </c>
      <c r="CM4">
        <v>1509.6027655999999</v>
      </c>
      <c r="CN4">
        <v>1527.9701575930233</v>
      </c>
      <c r="CO4">
        <v>1544.6516938965517</v>
      </c>
      <c r="CP4">
        <v>1562.0241373863637</v>
      </c>
      <c r="CQ4">
        <v>1580.7394035280897</v>
      </c>
      <c r="CR4">
        <v>1597.8626167777777</v>
      </c>
      <c r="CS4">
        <v>1614.2756555934063</v>
      </c>
    </row>
    <row r="5" spans="1:97" x14ac:dyDescent="0.25">
      <c r="A5">
        <v>30</v>
      </c>
      <c r="B5">
        <v>0.10432900000000485</v>
      </c>
      <c r="C5">
        <v>2.2650249999999863</v>
      </c>
      <c r="D5">
        <v>2.3693539999999911</v>
      </c>
      <c r="E5">
        <v>1.0519414999999852</v>
      </c>
      <c r="G5">
        <v>0</v>
      </c>
      <c r="H5">
        <v>1.7668164999999307</v>
      </c>
      <c r="I5">
        <v>3.7083739999999161</v>
      </c>
      <c r="J5">
        <v>7.6814867499998609</v>
      </c>
      <c r="K5">
        <v>15.945375999999806</v>
      </c>
      <c r="L5">
        <v>26.781576166666415</v>
      </c>
      <c r="M5">
        <v>38.473818428571114</v>
      </c>
      <c r="N5">
        <v>49.42421374999968</v>
      </c>
      <c r="O5">
        <v>60.644060444444122</v>
      </c>
      <c r="P5">
        <v>72.957732199999626</v>
      </c>
      <c r="Q5">
        <v>84.71043036363595</v>
      </c>
      <c r="R5">
        <v>95.61847891666622</v>
      </c>
      <c r="S5">
        <v>107.8721757692303</v>
      </c>
      <c r="T5">
        <v>121.71117214285665</v>
      </c>
      <c r="U5">
        <v>143.56286953333282</v>
      </c>
      <c r="V5">
        <v>169.77160181249945</v>
      </c>
      <c r="W5">
        <v>198.98877017646998</v>
      </c>
      <c r="X5">
        <v>225.2162136111105</v>
      </c>
      <c r="Y5">
        <v>247.06269505263097</v>
      </c>
      <c r="Z5">
        <v>267.57737959999935</v>
      </c>
      <c r="AA5">
        <v>289.93097680952314</v>
      </c>
      <c r="AB5">
        <v>313.30590281818115</v>
      </c>
      <c r="AC5">
        <v>337.75090617391237</v>
      </c>
      <c r="AD5">
        <v>363.79031029166595</v>
      </c>
      <c r="AE5">
        <v>398.29680127999927</v>
      </c>
      <c r="AF5">
        <v>436.26089546153764</v>
      </c>
      <c r="AG5">
        <v>477.13153444444362</v>
      </c>
      <c r="AH5">
        <v>519.22854067857054</v>
      </c>
      <c r="AI5">
        <v>559.03641462068867</v>
      </c>
      <c r="AJ5">
        <v>594.18286913333236</v>
      </c>
      <c r="AK5">
        <v>624.48236703225712</v>
      </c>
      <c r="AL5">
        <v>662.94553431249892</v>
      </c>
      <c r="AM5">
        <v>702.72802445454442</v>
      </c>
      <c r="AN5">
        <v>741.03981270588122</v>
      </c>
      <c r="AO5">
        <v>776.71638448571309</v>
      </c>
      <c r="AP5">
        <v>811.31578672222111</v>
      </c>
      <c r="AQ5">
        <v>845.19404245945827</v>
      </c>
      <c r="AR5">
        <v>881.34802934210416</v>
      </c>
      <c r="AS5">
        <v>920.85116820512712</v>
      </c>
      <c r="AT5">
        <v>964.84075912499884</v>
      </c>
      <c r="AU5">
        <v>1011.719510219511</v>
      </c>
      <c r="AV5">
        <v>1059.1122442619035</v>
      </c>
      <c r="AW5">
        <v>1105.2077160232545</v>
      </c>
      <c r="AX5">
        <v>1153.1424912954533</v>
      </c>
      <c r="AY5">
        <v>1203.674244044443</v>
      </c>
      <c r="AZ5">
        <v>1256.401929369564</v>
      </c>
      <c r="BA5">
        <v>1313.8279394893605</v>
      </c>
      <c r="BB5">
        <v>1373.7352416249987</v>
      </c>
      <c r="BC5">
        <v>1437.1034284693865</v>
      </c>
      <c r="BD5">
        <v>1507.1424415199986</v>
      </c>
      <c r="BE5">
        <v>1582.721795313724</v>
      </c>
      <c r="BF5">
        <v>1665.8117489807678</v>
      </c>
      <c r="BG5">
        <v>1754.781409867923</v>
      </c>
      <c r="BH5">
        <v>1844.0638071666651</v>
      </c>
      <c r="BI5">
        <v>1935.2985657454533</v>
      </c>
      <c r="BJ5">
        <v>2027.1440150714272</v>
      </c>
      <c r="BK5">
        <v>2120.5951505438579</v>
      </c>
      <c r="BL5">
        <v>2208.7531752586192</v>
      </c>
      <c r="BM5">
        <v>2294.6127749491507</v>
      </c>
      <c r="BN5">
        <v>2376.0791311166654</v>
      </c>
      <c r="BO5">
        <v>2454.3752404426214</v>
      </c>
      <c r="BP5">
        <v>2535.9605993548366</v>
      </c>
      <c r="BQ5">
        <v>2615.9979565238077</v>
      </c>
      <c r="BR5">
        <v>2690.5263752343731</v>
      </c>
      <c r="BS5">
        <v>2759.1314178615366</v>
      </c>
      <c r="BT5">
        <v>2818.3384623181801</v>
      </c>
      <c r="BU5">
        <v>2870.8675006268641</v>
      </c>
      <c r="BV5">
        <v>2920.6699201029392</v>
      </c>
      <c r="BW5">
        <v>2969.5654031449258</v>
      </c>
      <c r="BX5">
        <v>3014.8795839285694</v>
      </c>
      <c r="BY5">
        <v>3062.0800260985898</v>
      </c>
      <c r="BZ5">
        <v>3108.1801870972204</v>
      </c>
      <c r="CA5">
        <v>3153.7996763150663</v>
      </c>
      <c r="CB5">
        <v>3198.8839999459437</v>
      </c>
      <c r="CC5">
        <v>3242.9040882799982</v>
      </c>
      <c r="CD5">
        <v>3285.5030006052611</v>
      </c>
      <c r="CE5">
        <v>3326.2850838441541</v>
      </c>
      <c r="CF5">
        <v>3365.9512999487165</v>
      </c>
      <c r="CG5">
        <v>3404.248622291138</v>
      </c>
      <c r="CH5">
        <v>3440.5810034374981</v>
      </c>
      <c r="CI5">
        <v>3475.0988971851839</v>
      </c>
      <c r="CJ5">
        <v>3509.6512415731695</v>
      </c>
      <c r="CK5">
        <v>3545.6239770722882</v>
      </c>
      <c r="CL5">
        <v>3580.9136235595229</v>
      </c>
      <c r="CM5">
        <v>3615.4236247999993</v>
      </c>
      <c r="CN5">
        <v>3651.4180883372082</v>
      </c>
      <c r="CO5">
        <v>3686.2951946321832</v>
      </c>
      <c r="CP5">
        <v>3722.2824604318171</v>
      </c>
      <c r="CQ5">
        <v>3756.4864163932571</v>
      </c>
      <c r="CR5">
        <v>3789.5217096444435</v>
      </c>
      <c r="CS5">
        <v>3823.2379876593395</v>
      </c>
    </row>
    <row r="6" spans="1:97" x14ac:dyDescent="0.25">
      <c r="A6">
        <v>40</v>
      </c>
      <c r="B6">
        <v>4.1738490000000263</v>
      </c>
      <c r="C6">
        <v>6.6563999999999179</v>
      </c>
      <c r="D6">
        <v>10.830248999999945</v>
      </c>
      <c r="E6">
        <v>3.0076029999999774</v>
      </c>
      <c r="G6">
        <v>0</v>
      </c>
      <c r="H6">
        <v>0.96213850000001955</v>
      </c>
      <c r="I6">
        <v>2.4175273333333505</v>
      </c>
      <c r="J6">
        <v>3.3343579999999915</v>
      </c>
      <c r="K6">
        <v>4.1909683999999769</v>
      </c>
      <c r="L6">
        <v>4.498404999999968</v>
      </c>
      <c r="M6">
        <v>5.944182142857116</v>
      </c>
      <c r="N6">
        <v>5.516861874999976</v>
      </c>
      <c r="O6">
        <v>5.6117603333333035</v>
      </c>
      <c r="P6">
        <v>6.1451130999999641</v>
      </c>
      <c r="Q6">
        <v>7.3353399999999587</v>
      </c>
      <c r="R6">
        <v>8.0347520833332933</v>
      </c>
      <c r="S6">
        <v>9.496819230769189</v>
      </c>
      <c r="T6">
        <v>11.078218142857096</v>
      </c>
      <c r="U6">
        <v>13.260270599999957</v>
      </c>
      <c r="V6">
        <v>16.80108399999996</v>
      </c>
      <c r="W6">
        <v>20.347568941176419</v>
      </c>
      <c r="X6">
        <v>26.543022666666584</v>
      </c>
      <c r="Y6">
        <v>34.710350947368312</v>
      </c>
      <c r="Z6">
        <v>43.646509599999909</v>
      </c>
      <c r="AA6">
        <v>53.916781047618976</v>
      </c>
      <c r="AB6">
        <v>66.307466454545406</v>
      </c>
      <c r="AC6">
        <v>78.891096826086908</v>
      </c>
      <c r="AD6">
        <v>96.324617999999916</v>
      </c>
      <c r="AE6">
        <v>117.71932947999993</v>
      </c>
      <c r="AF6">
        <v>144.21904530769217</v>
      </c>
      <c r="AG6">
        <v>173.44661755555535</v>
      </c>
      <c r="AH6">
        <v>202.98567139285691</v>
      </c>
      <c r="AI6">
        <v>234.10739893103428</v>
      </c>
      <c r="AJ6">
        <v>266.00033323333321</v>
      </c>
      <c r="AK6">
        <v>292.69763764516108</v>
      </c>
      <c r="AL6">
        <v>317.47183746874987</v>
      </c>
      <c r="AM6">
        <v>340.83564390909078</v>
      </c>
      <c r="AN6">
        <v>363.83059264705878</v>
      </c>
      <c r="AO6">
        <v>385.53526191428568</v>
      </c>
      <c r="AP6">
        <v>406.81247444444438</v>
      </c>
      <c r="AQ6">
        <v>427.70577072972969</v>
      </c>
      <c r="AR6">
        <v>448.98293678947363</v>
      </c>
      <c r="AS6">
        <v>470.24636938461538</v>
      </c>
      <c r="AT6">
        <v>490.99034014999995</v>
      </c>
      <c r="AU6">
        <v>507.83276173170725</v>
      </c>
      <c r="AV6">
        <v>522.23385445238091</v>
      </c>
      <c r="AW6">
        <v>539.56610016279058</v>
      </c>
      <c r="AX6">
        <v>557.43522193181809</v>
      </c>
      <c r="AY6">
        <v>575.3899727555555</v>
      </c>
      <c r="AZ6">
        <v>592.62564117391298</v>
      </c>
      <c r="BA6">
        <v>609.97170757446793</v>
      </c>
      <c r="BB6">
        <v>627.24558937499989</v>
      </c>
      <c r="BC6">
        <v>647.1000974285713</v>
      </c>
      <c r="BD6">
        <v>667.65407987999981</v>
      </c>
      <c r="BE6">
        <v>689.97368623529383</v>
      </c>
      <c r="BF6">
        <v>714.43498926923053</v>
      </c>
      <c r="BG6">
        <v>740.26449852830171</v>
      </c>
      <c r="BH6">
        <v>767.22674049999989</v>
      </c>
      <c r="BI6">
        <v>796.62336227272726</v>
      </c>
      <c r="BJ6">
        <v>828.30904726785718</v>
      </c>
      <c r="BK6">
        <v>861.83572210526336</v>
      </c>
      <c r="BL6">
        <v>896.71683236206911</v>
      </c>
      <c r="BM6">
        <v>931.47969806779679</v>
      </c>
      <c r="BN6">
        <v>964.70253671666671</v>
      </c>
      <c r="BO6">
        <v>997.93220808196725</v>
      </c>
      <c r="BP6">
        <v>1028.6069935806452</v>
      </c>
      <c r="BQ6">
        <v>1057.9738266984127</v>
      </c>
      <c r="BR6">
        <v>1087.1593662187502</v>
      </c>
      <c r="BS6">
        <v>1115.8317655846154</v>
      </c>
      <c r="BT6">
        <v>1145.7670171515153</v>
      </c>
      <c r="BU6">
        <v>1180.7396051492537</v>
      </c>
      <c r="BV6">
        <v>1212.5802811470587</v>
      </c>
      <c r="BW6">
        <v>1244.2257602608695</v>
      </c>
      <c r="BX6">
        <v>1276.6328361999999</v>
      </c>
      <c r="BY6">
        <v>1309.9405331830985</v>
      </c>
      <c r="BZ6">
        <v>1348.1598486805556</v>
      </c>
      <c r="CA6">
        <v>1387.9865256712328</v>
      </c>
      <c r="CB6">
        <v>1435.6476945270269</v>
      </c>
      <c r="CC6">
        <v>1486.0920834799999</v>
      </c>
      <c r="CD6">
        <v>1535.6121336578947</v>
      </c>
      <c r="CE6">
        <v>1588.3463006753248</v>
      </c>
      <c r="CF6">
        <v>1636.1407306666665</v>
      </c>
      <c r="CG6">
        <v>1682.5621737974682</v>
      </c>
      <c r="CH6">
        <v>1731.8341045499997</v>
      </c>
      <c r="CI6">
        <v>1784.6340181358021</v>
      </c>
      <c r="CJ6">
        <v>1836.9886046463412</v>
      </c>
      <c r="CK6">
        <v>1889.6087539518066</v>
      </c>
      <c r="CL6">
        <v>1942.3213805952375</v>
      </c>
      <c r="CM6">
        <v>1991.9444894470582</v>
      </c>
      <c r="CN6">
        <v>2042.0837920465112</v>
      </c>
      <c r="CO6">
        <v>2091.9108426781604</v>
      </c>
      <c r="CP6">
        <v>2139.2832515795449</v>
      </c>
      <c r="CQ6">
        <v>2186.5248509213479</v>
      </c>
      <c r="CR6">
        <v>2235.6267797444439</v>
      </c>
      <c r="CS6">
        <v>2285.2382015604389</v>
      </c>
    </row>
    <row r="7" spans="1:97" x14ac:dyDescent="0.25">
      <c r="A7">
        <v>50</v>
      </c>
      <c r="B7">
        <v>12.58120899999998</v>
      </c>
      <c r="C7">
        <v>11.833599999999985</v>
      </c>
      <c r="D7">
        <v>24.414808999999963</v>
      </c>
      <c r="E7">
        <v>6.575470666666642</v>
      </c>
      <c r="G7">
        <v>0</v>
      </c>
      <c r="H7">
        <v>1.6640999999999795</v>
      </c>
      <c r="I7">
        <v>10.687475333333234</v>
      </c>
      <c r="J7">
        <v>24.918234749999964</v>
      </c>
      <c r="K7">
        <v>34.546659800000043</v>
      </c>
      <c r="L7">
        <v>45.122023333333402</v>
      </c>
      <c r="M7">
        <v>64.846889285714383</v>
      </c>
      <c r="N7">
        <v>83.609299375000205</v>
      </c>
      <c r="O7">
        <v>99.353632333333564</v>
      </c>
      <c r="P7">
        <v>116.78664710000037</v>
      </c>
      <c r="Q7">
        <v>136.14798190909124</v>
      </c>
      <c r="R7">
        <v>155.93106158333364</v>
      </c>
      <c r="S7">
        <v>179.2518107692311</v>
      </c>
      <c r="T7">
        <v>205.97931921428602</v>
      </c>
      <c r="U7">
        <v>236.2869299333336</v>
      </c>
      <c r="V7">
        <v>264.38770743750047</v>
      </c>
      <c r="W7">
        <v>292.31423270588294</v>
      </c>
      <c r="X7">
        <v>319.15857111111188</v>
      </c>
      <c r="Y7">
        <v>345.74939873684298</v>
      </c>
      <c r="Z7">
        <v>368.23589210000074</v>
      </c>
      <c r="AA7">
        <v>386.18711409523888</v>
      </c>
      <c r="AB7">
        <v>403.85491859090985</v>
      </c>
      <c r="AC7">
        <v>423.69818321739211</v>
      </c>
      <c r="AD7">
        <v>446.83751366666752</v>
      </c>
      <c r="AE7">
        <v>473.60468244000106</v>
      </c>
      <c r="AF7">
        <v>505.16099392307802</v>
      </c>
      <c r="AG7">
        <v>536.95508281481602</v>
      </c>
      <c r="AH7">
        <v>566.4613219285726</v>
      </c>
      <c r="AI7">
        <v>597.54441306896683</v>
      </c>
      <c r="AJ7">
        <v>630.9884059666681</v>
      </c>
      <c r="AK7">
        <v>662.4908840322596</v>
      </c>
      <c r="AL7">
        <v>692.02445721875154</v>
      </c>
      <c r="AM7">
        <v>716.47828827272883</v>
      </c>
      <c r="AN7">
        <v>736.92276100000174</v>
      </c>
      <c r="AO7">
        <v>754.73642222857302</v>
      </c>
      <c r="AP7">
        <v>770.79774661111276</v>
      </c>
      <c r="AQ7">
        <v>787.02759370270428</v>
      </c>
      <c r="AR7">
        <v>801.70979860526472</v>
      </c>
      <c r="AS7">
        <v>811.79185682051445</v>
      </c>
      <c r="AT7">
        <v>818.56790290000174</v>
      </c>
      <c r="AU7">
        <v>822.38774492683103</v>
      </c>
      <c r="AV7">
        <v>826.3620236190493</v>
      </c>
      <c r="AW7">
        <v>829.82841027907136</v>
      </c>
      <c r="AX7">
        <v>835.94056972727424</v>
      </c>
      <c r="AY7">
        <v>845.70003762222382</v>
      </c>
      <c r="AZ7">
        <v>858.68992171739296</v>
      </c>
      <c r="BA7">
        <v>874.17314306383139</v>
      </c>
      <c r="BB7">
        <v>892.50245729166818</v>
      </c>
      <c r="BC7">
        <v>914.69418838775653</v>
      </c>
      <c r="BD7">
        <v>940.71377752000126</v>
      </c>
      <c r="BE7">
        <v>968.19555054902094</v>
      </c>
      <c r="BF7">
        <v>998.16011092307826</v>
      </c>
      <c r="BG7">
        <v>1026.063907811322</v>
      </c>
      <c r="BH7">
        <v>1055.4864688703717</v>
      </c>
      <c r="BI7">
        <v>1086.5584268909104</v>
      </c>
      <c r="BJ7">
        <v>1115.8365690000012</v>
      </c>
      <c r="BK7">
        <v>1144.7897025438608</v>
      </c>
      <c r="BL7">
        <v>1174.3309652241392</v>
      </c>
      <c r="BM7">
        <v>1204.4551411525438</v>
      </c>
      <c r="BN7">
        <v>1234.7654346833347</v>
      </c>
      <c r="BO7">
        <v>1266.569727639346</v>
      </c>
      <c r="BP7">
        <v>1298.902768177421</v>
      </c>
      <c r="BQ7">
        <v>1330.8509389841286</v>
      </c>
      <c r="BR7">
        <v>1363.7933423281265</v>
      </c>
      <c r="BS7">
        <v>1399.2111671076937</v>
      </c>
      <c r="BT7">
        <v>1439.0685052575773</v>
      </c>
      <c r="BU7">
        <v>1485.0478932089568</v>
      </c>
      <c r="BV7">
        <v>1536.9493848529428</v>
      </c>
      <c r="BW7">
        <v>1592.5096625362335</v>
      </c>
      <c r="BX7">
        <v>1648.1622017714301</v>
      </c>
      <c r="BY7">
        <v>1702.6174942676071</v>
      </c>
      <c r="BZ7">
        <v>1757.6798107500015</v>
      </c>
      <c r="CA7">
        <v>1812.9294407397276</v>
      </c>
      <c r="CB7">
        <v>1867.4640588513532</v>
      </c>
      <c r="CC7">
        <v>1917.534371040002</v>
      </c>
      <c r="CD7">
        <v>1963.4074112236865</v>
      </c>
      <c r="CE7">
        <v>2004.5951081818203</v>
      </c>
      <c r="CF7">
        <v>2043.0811153333354</v>
      </c>
      <c r="CG7">
        <v>2080.33943065823</v>
      </c>
      <c r="CH7">
        <v>2114.7357426375024</v>
      </c>
      <c r="CI7">
        <v>2146.0876293827187</v>
      </c>
      <c r="CJ7">
        <v>2176.1188784146366</v>
      </c>
      <c r="CK7">
        <v>2203.1877150843397</v>
      </c>
      <c r="CL7">
        <v>2228.6505142142883</v>
      </c>
      <c r="CM7">
        <v>2253.4161282705909</v>
      </c>
      <c r="CN7">
        <v>2277.4104439069793</v>
      </c>
      <c r="CO7">
        <v>2301.4365426321865</v>
      </c>
      <c r="CP7">
        <v>2322.5849108750026</v>
      </c>
      <c r="CQ7">
        <v>2341.2131928314629</v>
      </c>
      <c r="CR7">
        <v>2356.8389129666689</v>
      </c>
      <c r="CS7">
        <v>2373.5953887472551</v>
      </c>
    </row>
    <row r="8" spans="1:97" x14ac:dyDescent="0.25">
      <c r="A8">
        <v>60</v>
      </c>
      <c r="B8">
        <v>21.362883999999998</v>
      </c>
      <c r="C8">
        <v>12.58120899999998</v>
      </c>
      <c r="D8">
        <v>33.944092999999981</v>
      </c>
      <c r="E8">
        <v>10.485273857142833</v>
      </c>
      <c r="G8">
        <v>0</v>
      </c>
      <c r="H8">
        <v>0.1688090000000021</v>
      </c>
      <c r="I8">
        <v>0.25985466666668405</v>
      </c>
      <c r="J8">
        <v>0.4550680000000118</v>
      </c>
      <c r="K8">
        <v>0.66583380000000469</v>
      </c>
      <c r="L8">
        <v>0.92347233333332379</v>
      </c>
      <c r="M8">
        <v>2.8789865714285594</v>
      </c>
      <c r="N8">
        <v>7.7109954999999859</v>
      </c>
      <c r="O8">
        <v>13.516700999999967</v>
      </c>
      <c r="P8">
        <v>18.782742999999932</v>
      </c>
      <c r="Q8">
        <v>22.382159999999939</v>
      </c>
      <c r="R8">
        <v>26.994335416666612</v>
      </c>
      <c r="S8">
        <v>31.601037307692259</v>
      </c>
      <c r="T8">
        <v>37.237117285714206</v>
      </c>
      <c r="U8">
        <v>46.218182133333265</v>
      </c>
      <c r="V8">
        <v>57.221465062499867</v>
      </c>
      <c r="W8">
        <v>75.826812117646853</v>
      </c>
      <c r="X8">
        <v>97.375088166666472</v>
      </c>
      <c r="Y8">
        <v>127.18263642105242</v>
      </c>
      <c r="Z8">
        <v>160.9004082999997</v>
      </c>
      <c r="AA8">
        <v>199.4632979047615</v>
      </c>
      <c r="AB8">
        <v>244.46251309090866</v>
      </c>
      <c r="AC8">
        <v>290.73664404347772</v>
      </c>
      <c r="AD8">
        <v>337.16978287499944</v>
      </c>
      <c r="AE8">
        <v>382.15554075999944</v>
      </c>
      <c r="AF8">
        <v>418.76278188461481</v>
      </c>
      <c r="AG8">
        <v>447.78313255555503</v>
      </c>
      <c r="AH8">
        <v>470.33747724999949</v>
      </c>
      <c r="AI8">
        <v>488.04980799999953</v>
      </c>
      <c r="AJ8">
        <v>505.33487959999945</v>
      </c>
      <c r="AK8">
        <v>518.82879474193498</v>
      </c>
      <c r="AL8">
        <v>536.32080718749944</v>
      </c>
      <c r="AM8">
        <v>549.47603657575701</v>
      </c>
      <c r="AN8">
        <v>559.23566638235241</v>
      </c>
      <c r="AO8">
        <v>568.67516577142794</v>
      </c>
      <c r="AP8">
        <v>575.63158061111051</v>
      </c>
      <c r="AQ8">
        <v>585.06235005405347</v>
      </c>
      <c r="AR8">
        <v>594.43224747368356</v>
      </c>
      <c r="AS8">
        <v>603.87512692307632</v>
      </c>
      <c r="AT8">
        <v>614.24768524999934</v>
      </c>
      <c r="AU8">
        <v>625.2828173170725</v>
      </c>
      <c r="AV8">
        <v>634.01211238095175</v>
      </c>
      <c r="AW8">
        <v>640.57768716278997</v>
      </c>
      <c r="AX8">
        <v>645.87362438636296</v>
      </c>
      <c r="AY8">
        <v>651.09390922222155</v>
      </c>
      <c r="AZ8">
        <v>656.17328095652101</v>
      </c>
      <c r="BA8">
        <v>661.18057408510572</v>
      </c>
      <c r="BB8">
        <v>664.65513820833269</v>
      </c>
      <c r="BC8">
        <v>667.98788338775444</v>
      </c>
      <c r="BD8">
        <v>674.11657981999929</v>
      </c>
      <c r="BE8">
        <v>680.40504862745036</v>
      </c>
      <c r="BF8">
        <v>688.94604732692233</v>
      </c>
      <c r="BG8">
        <v>700.74692511320677</v>
      </c>
      <c r="BH8">
        <v>713.93470301851778</v>
      </c>
      <c r="BI8">
        <v>727.13839090909005</v>
      </c>
      <c r="BJ8">
        <v>741.12562085714205</v>
      </c>
      <c r="BK8">
        <v>757.68308803508694</v>
      </c>
      <c r="BL8">
        <v>774.86452062068895</v>
      </c>
      <c r="BM8">
        <v>791.24326152542301</v>
      </c>
      <c r="BN8">
        <v>807.15413709999916</v>
      </c>
      <c r="BO8">
        <v>823.18436162295006</v>
      </c>
      <c r="BP8">
        <v>839.59665374193469</v>
      </c>
      <c r="BQ8">
        <v>856.86406915872931</v>
      </c>
      <c r="BR8">
        <v>873.24034214062419</v>
      </c>
      <c r="BS8">
        <v>890.23441890769152</v>
      </c>
      <c r="BT8">
        <v>906.9472811818174</v>
      </c>
      <c r="BU8">
        <v>929.66704394029773</v>
      </c>
      <c r="BV8">
        <v>956.32088636764627</v>
      </c>
      <c r="BW8">
        <v>983.63524257970937</v>
      </c>
      <c r="BX8">
        <v>1010.5989503857135</v>
      </c>
      <c r="BY8">
        <v>1036.5141860845063</v>
      </c>
      <c r="BZ8">
        <v>1063.1937971111101</v>
      </c>
      <c r="CA8">
        <v>1091.362584123287</v>
      </c>
      <c r="CB8">
        <v>1121.205349756756</v>
      </c>
      <c r="CC8">
        <v>1151.472461266666</v>
      </c>
      <c r="CD8">
        <v>1181.4120182499992</v>
      </c>
      <c r="CE8">
        <v>1212.2988685324667</v>
      </c>
      <c r="CF8">
        <v>1243.8967290512815</v>
      </c>
      <c r="CG8">
        <v>1274.5004921012651</v>
      </c>
      <c r="CH8">
        <v>1307.1399365124994</v>
      </c>
      <c r="CI8">
        <v>1344.5544088518511</v>
      </c>
      <c r="CJ8">
        <v>1383.4103328536578</v>
      </c>
      <c r="CK8">
        <v>1422.4201599036137</v>
      </c>
      <c r="CL8">
        <v>1461.3605653333327</v>
      </c>
      <c r="CM8">
        <v>1501.918325294117</v>
      </c>
      <c r="CN8">
        <v>1543.3213357558132</v>
      </c>
      <c r="CO8">
        <v>1585.4777730114934</v>
      </c>
      <c r="CP8">
        <v>1627.1541776477266</v>
      </c>
      <c r="CQ8">
        <v>1667.4449616741567</v>
      </c>
      <c r="CR8">
        <v>1709.7205421111103</v>
      </c>
      <c r="CS8">
        <v>1753.5494308901093</v>
      </c>
    </row>
    <row r="9" spans="1:97" x14ac:dyDescent="0.25">
      <c r="A9">
        <v>70</v>
      </c>
      <c r="B9">
        <v>27.741288999999956</v>
      </c>
      <c r="C9">
        <v>14.152644000000004</v>
      </c>
      <c r="D9">
        <v>41.893932999999961</v>
      </c>
      <c r="E9">
        <v>14.411356249999974</v>
      </c>
      <c r="G9">
        <v>0</v>
      </c>
      <c r="H9">
        <v>3.8485540000000782</v>
      </c>
      <c r="I9">
        <v>10.399335333333351</v>
      </c>
      <c r="J9">
        <v>18.123653750000145</v>
      </c>
      <c r="K9">
        <v>26.563906200000144</v>
      </c>
      <c r="L9">
        <v>34.789177333333434</v>
      </c>
      <c r="M9">
        <v>47.05443214285733</v>
      </c>
      <c r="N9">
        <v>60.958204750000164</v>
      </c>
      <c r="O9">
        <v>76.569491333333659</v>
      </c>
      <c r="P9">
        <v>96.027886700000309</v>
      </c>
      <c r="Q9">
        <v>116.44421427272755</v>
      </c>
      <c r="R9">
        <v>137.95109883333365</v>
      </c>
      <c r="S9">
        <v>162.76887315384653</v>
      </c>
      <c r="T9">
        <v>187.7695037142862</v>
      </c>
      <c r="U9">
        <v>213.61085586666715</v>
      </c>
      <c r="V9">
        <v>242.38939043750068</v>
      </c>
      <c r="W9">
        <v>272.62376052941232</v>
      </c>
      <c r="X9">
        <v>305.04506861111156</v>
      </c>
      <c r="Y9">
        <v>339.79653684210581</v>
      </c>
      <c r="Z9">
        <v>379.31928600000066</v>
      </c>
      <c r="AA9">
        <v>419.92326523809578</v>
      </c>
      <c r="AB9">
        <v>461.05877213636433</v>
      </c>
      <c r="AC9">
        <v>503.4089641739136</v>
      </c>
      <c r="AD9">
        <v>546.93480004166736</v>
      </c>
      <c r="AE9">
        <v>590.51954004000061</v>
      </c>
      <c r="AF9">
        <v>643.36564792307752</v>
      </c>
      <c r="AG9">
        <v>701.20145725925977</v>
      </c>
      <c r="AH9">
        <v>759.58015721428637</v>
      </c>
      <c r="AI9">
        <v>818.88902700000074</v>
      </c>
      <c r="AJ9">
        <v>876.93332110000074</v>
      </c>
      <c r="AK9">
        <v>933.57177409677479</v>
      </c>
      <c r="AL9">
        <v>990.60962096875051</v>
      </c>
      <c r="AM9">
        <v>1047.98735639394</v>
      </c>
      <c r="AN9">
        <v>1104.4821148823535</v>
      </c>
      <c r="AO9">
        <v>1165.1294930857148</v>
      </c>
      <c r="AP9">
        <v>1231.1614733055562</v>
      </c>
      <c r="AQ9">
        <v>1299.4392975405412</v>
      </c>
      <c r="AR9">
        <v>1368.6162539473692</v>
      </c>
      <c r="AS9">
        <v>1431.3703468205135</v>
      </c>
      <c r="AT9">
        <v>1494.4544294000011</v>
      </c>
      <c r="AU9">
        <v>1558.62452490244</v>
      </c>
      <c r="AV9">
        <v>1620.2957487142869</v>
      </c>
      <c r="AW9">
        <v>1679.3325847441874</v>
      </c>
      <c r="AX9">
        <v>1732.1388231136377</v>
      </c>
      <c r="AY9">
        <v>1781.1295394444458</v>
      </c>
      <c r="AZ9">
        <v>1833.8380943478273</v>
      </c>
      <c r="BA9">
        <v>1889.3062430851073</v>
      </c>
      <c r="BB9">
        <v>1944.793441875001</v>
      </c>
      <c r="BC9">
        <v>1999.9784085714296</v>
      </c>
      <c r="BD9">
        <v>2058.182978400001</v>
      </c>
      <c r="BE9">
        <v>2118.1909377450988</v>
      </c>
      <c r="BF9">
        <v>2181.0971208076935</v>
      </c>
      <c r="BG9">
        <v>2243.4455706037747</v>
      </c>
      <c r="BH9">
        <v>2306.2693500000014</v>
      </c>
      <c r="BI9">
        <v>2369.1849131272743</v>
      </c>
      <c r="BJ9">
        <v>2428.6828341428586</v>
      </c>
      <c r="BK9">
        <v>2492.8857494912295</v>
      </c>
      <c r="BL9">
        <v>2553.9381158275878</v>
      </c>
      <c r="BM9">
        <v>2617.7410760508492</v>
      </c>
      <c r="BN9">
        <v>2690.6986125333351</v>
      </c>
      <c r="BO9">
        <v>2756.7719062622969</v>
      </c>
      <c r="BP9">
        <v>2817.4066914032278</v>
      </c>
      <c r="BQ9">
        <v>2881.137153142859</v>
      </c>
      <c r="BR9">
        <v>2946.3055602812519</v>
      </c>
      <c r="BS9">
        <v>3010.8121866923093</v>
      </c>
      <c r="BT9">
        <v>3076.4635367878805</v>
      </c>
      <c r="BU9">
        <v>3142.7845591791061</v>
      </c>
      <c r="BV9">
        <v>3205.8311339705897</v>
      </c>
      <c r="BW9">
        <v>3265.8773445652187</v>
      </c>
      <c r="BX9">
        <v>3324.0512256571442</v>
      </c>
      <c r="BY9">
        <v>3382.2323510563397</v>
      </c>
      <c r="BZ9">
        <v>3438.6918715416678</v>
      </c>
      <c r="CA9">
        <v>3493.7832236164395</v>
      </c>
      <c r="CB9">
        <v>3548.0202648243253</v>
      </c>
      <c r="CC9">
        <v>3600.6821031733348</v>
      </c>
      <c r="CD9">
        <v>3649.5721823684221</v>
      </c>
      <c r="CE9">
        <v>3698.1694251168842</v>
      </c>
      <c r="CF9">
        <v>3744.8249331025654</v>
      </c>
      <c r="CG9">
        <v>3789.9035651518998</v>
      </c>
      <c r="CH9">
        <v>3834.4589776000007</v>
      </c>
      <c r="CI9">
        <v>3877.391883555556</v>
      </c>
      <c r="CJ9">
        <v>3920.2403753170738</v>
      </c>
      <c r="CK9">
        <v>3963.4861474216873</v>
      </c>
      <c r="CL9">
        <v>4006.1127072023819</v>
      </c>
      <c r="CM9">
        <v>4045.8291189529418</v>
      </c>
      <c r="CN9">
        <v>4082.1183857209312</v>
      </c>
      <c r="CO9">
        <v>4114.584167678162</v>
      </c>
      <c r="CP9">
        <v>4144.3608207386378</v>
      </c>
      <c r="CQ9">
        <v>4171.2796082022487</v>
      </c>
      <c r="CR9">
        <v>4196.3659857222237</v>
      </c>
      <c r="CS9">
        <v>4221.07527946154</v>
      </c>
    </row>
    <row r="10" spans="1:97" x14ac:dyDescent="0.25">
      <c r="A10">
        <v>80</v>
      </c>
      <c r="B10">
        <v>33.698025000000079</v>
      </c>
      <c r="C10">
        <v>14.976900000000036</v>
      </c>
      <c r="D10">
        <v>48.674925000000115</v>
      </c>
      <c r="E10">
        <v>18.218419444444432</v>
      </c>
      <c r="G10">
        <v>0</v>
      </c>
      <c r="H10">
        <v>0.37665999999998734</v>
      </c>
      <c r="I10">
        <v>1.8201633333333183</v>
      </c>
      <c r="J10">
        <v>4.2587437500000185</v>
      </c>
      <c r="K10">
        <v>6.448839200000049</v>
      </c>
      <c r="L10">
        <v>7.8229835000000412</v>
      </c>
      <c r="M10">
        <v>8.0613830000000544</v>
      </c>
      <c r="N10">
        <v>8.0483303750000452</v>
      </c>
      <c r="O10">
        <v>9.9995382222222791</v>
      </c>
      <c r="P10">
        <v>14.524198900000053</v>
      </c>
      <c r="Q10">
        <v>22.645173272727355</v>
      </c>
      <c r="R10">
        <v>36.359013000000111</v>
      </c>
      <c r="S10">
        <v>53.222655846153934</v>
      </c>
      <c r="T10">
        <v>71.355938428571577</v>
      </c>
      <c r="U10">
        <v>87.444036933333521</v>
      </c>
      <c r="V10">
        <v>102.03222768750022</v>
      </c>
      <c r="W10">
        <v>117.43383647058846</v>
      </c>
      <c r="X10">
        <v>133.81894300000027</v>
      </c>
      <c r="Y10">
        <v>146.29775657894766</v>
      </c>
      <c r="Z10">
        <v>156.15976500000028</v>
      </c>
      <c r="AA10">
        <v>163.36910161904788</v>
      </c>
      <c r="AB10">
        <v>168.19847340909115</v>
      </c>
      <c r="AC10">
        <v>171.11607617391331</v>
      </c>
      <c r="AD10">
        <v>174.90816408333365</v>
      </c>
      <c r="AE10">
        <v>181.62526476000031</v>
      </c>
      <c r="AF10">
        <v>189.50886111538495</v>
      </c>
      <c r="AG10">
        <v>201.37540837037071</v>
      </c>
      <c r="AH10">
        <v>216.94012082142891</v>
      </c>
      <c r="AI10">
        <v>240.05029796551759</v>
      </c>
      <c r="AJ10">
        <v>268.10829103333373</v>
      </c>
      <c r="AK10">
        <v>304.09079380645198</v>
      </c>
      <c r="AL10">
        <v>343.76043350000043</v>
      </c>
      <c r="AM10">
        <v>384.71816487878834</v>
      </c>
      <c r="AN10">
        <v>426.61549944117695</v>
      </c>
      <c r="AO10">
        <v>466.42822688571476</v>
      </c>
      <c r="AP10">
        <v>505.40650227777832</v>
      </c>
      <c r="AQ10">
        <v>544.21562108108151</v>
      </c>
      <c r="AR10">
        <v>576.06198434210569</v>
      </c>
      <c r="AS10">
        <v>604.6448619743594</v>
      </c>
      <c r="AT10">
        <v>630.3015436750004</v>
      </c>
      <c r="AU10">
        <v>655.21735080487861</v>
      </c>
      <c r="AV10">
        <v>679.87394273809571</v>
      </c>
      <c r="AW10">
        <v>702.87135488372144</v>
      </c>
      <c r="AX10">
        <v>726.36622613636416</v>
      </c>
      <c r="AY10">
        <v>748.08842415555614</v>
      </c>
      <c r="AZ10">
        <v>762.90327121739188</v>
      </c>
      <c r="BA10">
        <v>779.41523236170269</v>
      </c>
      <c r="BB10">
        <v>798.49263643750055</v>
      </c>
      <c r="BC10">
        <v>819.28830910204135</v>
      </c>
      <c r="BD10">
        <v>844.05670584000052</v>
      </c>
      <c r="BE10">
        <v>872.49893350980437</v>
      </c>
      <c r="BF10">
        <v>902.97991759615434</v>
      </c>
      <c r="BG10">
        <v>935.43597773584963</v>
      </c>
      <c r="BH10">
        <v>967.45577290740789</v>
      </c>
      <c r="BI10">
        <v>999.60808847272779</v>
      </c>
      <c r="BJ10">
        <v>1031.8113189821433</v>
      </c>
      <c r="BK10">
        <v>1063.5599492105268</v>
      </c>
      <c r="BL10">
        <v>1095.967565206897</v>
      </c>
      <c r="BM10">
        <v>1128.9052101525428</v>
      </c>
      <c r="BN10">
        <v>1160.4294533500006</v>
      </c>
      <c r="BO10">
        <v>1191.6091651311483</v>
      </c>
      <c r="BP10">
        <v>1225.7957164354846</v>
      </c>
      <c r="BQ10">
        <v>1264.3753256507944</v>
      </c>
      <c r="BR10">
        <v>1305.9323587187507</v>
      </c>
      <c r="BS10">
        <v>1348.847924107693</v>
      </c>
      <c r="BT10">
        <v>1394.6745721969705</v>
      </c>
      <c r="BU10">
        <v>1440.5884179402995</v>
      </c>
      <c r="BV10">
        <v>1489.5218606911774</v>
      </c>
      <c r="BW10">
        <v>1542.3014532318848</v>
      </c>
      <c r="BX10">
        <v>1594.9811897428579</v>
      </c>
      <c r="BY10">
        <v>1648.3290892957755</v>
      </c>
      <c r="BZ10">
        <v>1702.8710257777786</v>
      </c>
      <c r="CA10">
        <v>1758.7406613287678</v>
      </c>
      <c r="CB10">
        <v>1821.1717822567578</v>
      </c>
      <c r="CC10">
        <v>1889.5689478933341</v>
      </c>
      <c r="CD10">
        <v>1959.594715855264</v>
      </c>
      <c r="CE10">
        <v>2031.125484181819</v>
      </c>
      <c r="CF10">
        <v>2102.7477162435907</v>
      </c>
      <c r="CG10">
        <v>2176.1434109873426</v>
      </c>
      <c r="CH10">
        <v>2249.0580346000011</v>
      </c>
      <c r="CI10">
        <v>2321.4282410370379</v>
      </c>
      <c r="CJ10">
        <v>2392.489552292684</v>
      </c>
      <c r="CK10">
        <v>2465.8471138554228</v>
      </c>
      <c r="CL10">
        <v>2538.3810541309535</v>
      </c>
      <c r="CM10">
        <v>2609.6248758000011</v>
      </c>
      <c r="CN10">
        <v>2679.8002150348848</v>
      </c>
      <c r="CO10">
        <v>2749.4584814827599</v>
      </c>
      <c r="CP10">
        <v>2820.5604452954558</v>
      </c>
      <c r="CQ10">
        <v>2891.0076062471921</v>
      </c>
      <c r="CR10">
        <v>2958.0161947333345</v>
      </c>
      <c r="CS10">
        <v>3018.3525377032979</v>
      </c>
    </row>
    <row r="11" spans="1:97" x14ac:dyDescent="0.25">
      <c r="A11">
        <v>90</v>
      </c>
      <c r="B11">
        <v>50.339024999999985</v>
      </c>
      <c r="C11">
        <v>14.152644000000004</v>
      </c>
      <c r="D11">
        <v>64.491668999999987</v>
      </c>
      <c r="E11">
        <v>22.84574439999999</v>
      </c>
      <c r="G11">
        <v>0</v>
      </c>
      <c r="H11">
        <v>4.1835784999999621</v>
      </c>
      <c r="I11">
        <v>15.812820999999929</v>
      </c>
      <c r="J11">
        <v>39.056524750000115</v>
      </c>
      <c r="K11">
        <v>75.852344800000154</v>
      </c>
      <c r="L11">
        <v>111.36699083333356</v>
      </c>
      <c r="M11">
        <v>149.23690642857167</v>
      </c>
      <c r="N11">
        <v>182.40629625000025</v>
      </c>
      <c r="O11">
        <v>210.07533022222253</v>
      </c>
      <c r="P11">
        <v>230.90481930000027</v>
      </c>
      <c r="Q11">
        <v>243.9082753636367</v>
      </c>
      <c r="R11">
        <v>253.77347708333366</v>
      </c>
      <c r="S11">
        <v>264.09245576923115</v>
      </c>
      <c r="T11">
        <v>272.61186150000032</v>
      </c>
      <c r="U11">
        <v>281.36657346666709</v>
      </c>
      <c r="V11">
        <v>288.92756262500041</v>
      </c>
      <c r="W11">
        <v>292.08703664705928</v>
      </c>
      <c r="X11">
        <v>294.76600405555592</v>
      </c>
      <c r="Y11">
        <v>303.19412094736879</v>
      </c>
      <c r="Z11">
        <v>314.53420770000037</v>
      </c>
      <c r="AA11">
        <v>330.51978738095283</v>
      </c>
      <c r="AB11">
        <v>350.79883822727311</v>
      </c>
      <c r="AC11">
        <v>371.05145030434824</v>
      </c>
      <c r="AD11">
        <v>398.24123987500042</v>
      </c>
      <c r="AE11">
        <v>430.26313492000043</v>
      </c>
      <c r="AF11">
        <v>468.93958519230813</v>
      </c>
      <c r="AG11">
        <v>511.42994488888939</v>
      </c>
      <c r="AH11">
        <v>547.29435657142915</v>
      </c>
      <c r="AI11">
        <v>584.32569600000068</v>
      </c>
      <c r="AJ11">
        <v>613.38596363333397</v>
      </c>
      <c r="AK11">
        <v>645.18586483871036</v>
      </c>
      <c r="AL11">
        <v>678.40501437500075</v>
      </c>
      <c r="AM11">
        <v>714.09430972727364</v>
      </c>
      <c r="AN11">
        <v>745.53709935294205</v>
      </c>
      <c r="AO11">
        <v>775.42250225714372</v>
      </c>
      <c r="AP11">
        <v>801.67519500000083</v>
      </c>
      <c r="AQ11">
        <v>824.37892867567643</v>
      </c>
      <c r="AR11">
        <v>843.63362939473757</v>
      </c>
      <c r="AS11">
        <v>860.50031133333403</v>
      </c>
      <c r="AT11">
        <v>874.01897907500074</v>
      </c>
      <c r="AU11">
        <v>884.42029863414723</v>
      </c>
      <c r="AV11">
        <v>893.9206992619055</v>
      </c>
      <c r="AW11">
        <v>901.23296081395426</v>
      </c>
      <c r="AX11">
        <v>908.29419011363711</v>
      </c>
      <c r="AY11">
        <v>914.79757157777851</v>
      </c>
      <c r="AZ11">
        <v>922.33493680434844</v>
      </c>
      <c r="BA11">
        <v>931.72465955319217</v>
      </c>
      <c r="BB11">
        <v>942.61036456250065</v>
      </c>
      <c r="BC11">
        <v>948.70118622449036</v>
      </c>
      <c r="BD11">
        <v>952.39526612000054</v>
      </c>
      <c r="BE11">
        <v>953.1280981568633</v>
      </c>
      <c r="BF11">
        <v>953.52783713461588</v>
      </c>
      <c r="BG11">
        <v>955.80035796226468</v>
      </c>
      <c r="BH11">
        <v>960.98045625925977</v>
      </c>
      <c r="BI11">
        <v>963.05537614545506</v>
      </c>
      <c r="BJ11">
        <v>965.8948453214291</v>
      </c>
      <c r="BK11">
        <v>970.56264559649173</v>
      </c>
      <c r="BL11">
        <v>976.11261163793142</v>
      </c>
      <c r="BM11">
        <v>981.26991993220383</v>
      </c>
      <c r="BN11">
        <v>986.90110988333379</v>
      </c>
      <c r="BO11">
        <v>990.71514744262333</v>
      </c>
      <c r="BP11">
        <v>993.00674080645206</v>
      </c>
      <c r="BQ11">
        <v>995.16239565079411</v>
      </c>
      <c r="BR11">
        <v>997.61538004687543</v>
      </c>
      <c r="BS11">
        <v>999.73694535384652</v>
      </c>
      <c r="BT11">
        <v>1000.8632480303035</v>
      </c>
      <c r="BU11">
        <v>1000.392035746269</v>
      </c>
      <c r="BV11">
        <v>999.92899782352981</v>
      </c>
      <c r="BW11">
        <v>1001.4840474927541</v>
      </c>
      <c r="BX11">
        <v>1004.1726614000005</v>
      </c>
      <c r="BY11">
        <v>1006.9490365915498</v>
      </c>
      <c r="BZ11">
        <v>1010.3151963750004</v>
      </c>
      <c r="CA11">
        <v>1014.0230320410964</v>
      </c>
      <c r="CB11">
        <v>1016.9340559459463</v>
      </c>
      <c r="CC11">
        <v>1018.9193320133337</v>
      </c>
      <c r="CD11">
        <v>1017.8916753421057</v>
      </c>
      <c r="CE11">
        <v>1013.9950128831174</v>
      </c>
      <c r="CF11">
        <v>1007.6467771538466</v>
      </c>
      <c r="CG11">
        <v>1000.1228815696207</v>
      </c>
      <c r="CH11">
        <v>991.03293600000052</v>
      </c>
      <c r="CI11">
        <v>981.27780865432146</v>
      </c>
      <c r="CJ11">
        <v>972.2406564146346</v>
      </c>
      <c r="CK11">
        <v>962.86849412048241</v>
      </c>
      <c r="CL11">
        <v>953.22220915476225</v>
      </c>
      <c r="CM11">
        <v>943.66594816470626</v>
      </c>
      <c r="CN11">
        <v>935.16397580232604</v>
      </c>
      <c r="CO11">
        <v>926.97859245977054</v>
      </c>
      <c r="CP11">
        <v>919.59049046590951</v>
      </c>
      <c r="CQ11">
        <v>912.06942793258463</v>
      </c>
      <c r="CR11">
        <v>904.8798556777781</v>
      </c>
      <c r="CS11">
        <v>897.27783959340695</v>
      </c>
    </row>
    <row r="12" spans="1:97" x14ac:dyDescent="0.25">
      <c r="A12">
        <v>100</v>
      </c>
      <c r="B12">
        <v>66.748900000000035</v>
      </c>
      <c r="C12">
        <v>18.489999999999853</v>
      </c>
      <c r="D12">
        <v>85.238899999999887</v>
      </c>
      <c r="E12">
        <v>28.517849454545434</v>
      </c>
      <c r="G12">
        <v>0</v>
      </c>
      <c r="H12">
        <v>5.0188659999999237</v>
      </c>
      <c r="I12">
        <v>14.518855999999987</v>
      </c>
      <c r="J12">
        <v>22.049244499999951</v>
      </c>
      <c r="K12">
        <v>37.11870200000002</v>
      </c>
      <c r="L12">
        <v>58.553026333333207</v>
      </c>
      <c r="M12">
        <v>86.864701428571252</v>
      </c>
      <c r="N12">
        <v>120.49989799999969</v>
      </c>
      <c r="O12">
        <v>156.41397388888834</v>
      </c>
      <c r="P12">
        <v>185.34558779999969</v>
      </c>
      <c r="Q12">
        <v>212.07379418181799</v>
      </c>
      <c r="R12">
        <v>236.78035033333319</v>
      </c>
      <c r="S12">
        <v>263.30780469230751</v>
      </c>
      <c r="T12">
        <v>291.88898578571394</v>
      </c>
      <c r="U12">
        <v>323.89839273333303</v>
      </c>
      <c r="V12">
        <v>357.53356349999967</v>
      </c>
      <c r="W12">
        <v>397.51341747058797</v>
      </c>
      <c r="X12">
        <v>440.63621394444431</v>
      </c>
      <c r="Y12">
        <v>486.65305847368404</v>
      </c>
      <c r="Z12">
        <v>540.49048519999974</v>
      </c>
      <c r="AA12">
        <v>605.81139185714244</v>
      </c>
      <c r="AB12">
        <v>674.19933554545423</v>
      </c>
      <c r="AC12">
        <v>749.10620269565186</v>
      </c>
      <c r="AD12">
        <v>836.66369558333315</v>
      </c>
      <c r="AE12">
        <v>931.60407671999974</v>
      </c>
      <c r="AF12">
        <v>1024.3030371923071</v>
      </c>
      <c r="AG12">
        <v>1112.1653917037033</v>
      </c>
      <c r="AH12">
        <v>1198.2717804285712</v>
      </c>
      <c r="AI12">
        <v>1277.9086344827583</v>
      </c>
      <c r="AJ12">
        <v>1357.4707979333327</v>
      </c>
      <c r="AK12">
        <v>1436.2876975161287</v>
      </c>
      <c r="AL12">
        <v>1513.3547627499995</v>
      </c>
      <c r="AM12">
        <v>1585.8322153030297</v>
      </c>
      <c r="AN12">
        <v>1655.6881393529407</v>
      </c>
      <c r="AO12">
        <v>1716.5137233142852</v>
      </c>
      <c r="AP12">
        <v>1773.6396741666663</v>
      </c>
      <c r="AQ12">
        <v>1816.0285149999997</v>
      </c>
      <c r="AR12">
        <v>1849.0197066052626</v>
      </c>
      <c r="AS12">
        <v>1872.457203384615</v>
      </c>
      <c r="AT12">
        <v>1885.8719629999996</v>
      </c>
      <c r="AU12">
        <v>1896.1306122926826</v>
      </c>
      <c r="AV12">
        <v>1904.4860861428567</v>
      </c>
      <c r="AW12">
        <v>1909.3158670697669</v>
      </c>
      <c r="AX12">
        <v>1912.0384311136359</v>
      </c>
      <c r="AY12">
        <v>1912.9665012888881</v>
      </c>
      <c r="AZ12">
        <v>1916.3413546086949</v>
      </c>
      <c r="BA12">
        <v>1924.0533289574462</v>
      </c>
      <c r="BB12">
        <v>1931.1454233749992</v>
      </c>
      <c r="BC12">
        <v>1939.8174281632646</v>
      </c>
      <c r="BD12">
        <v>1951.1847218599994</v>
      </c>
      <c r="BE12">
        <v>1964.1548446862739</v>
      </c>
      <c r="BF12">
        <v>1975.5068889230763</v>
      </c>
      <c r="BG12">
        <v>1986.6156425094334</v>
      </c>
      <c r="BH12">
        <v>1999.4555462592587</v>
      </c>
      <c r="BI12">
        <v>2009.3669546909084</v>
      </c>
      <c r="BJ12">
        <v>2018.3504774999997</v>
      </c>
      <c r="BK12">
        <v>2026.487479438596</v>
      </c>
      <c r="BL12">
        <v>2031.2469915344823</v>
      </c>
      <c r="BM12">
        <v>2034.856207067796</v>
      </c>
      <c r="BN12">
        <v>2040.6367251666663</v>
      </c>
      <c r="BO12">
        <v>2046.993575606557</v>
      </c>
      <c r="BP12">
        <v>2053.5043504677415</v>
      </c>
      <c r="BQ12">
        <v>2060.2684681587298</v>
      </c>
      <c r="BR12">
        <v>2068.1549153749997</v>
      </c>
      <c r="BS12">
        <v>2078.7567073999999</v>
      </c>
      <c r="BT12">
        <v>2094.2430866363638</v>
      </c>
      <c r="BU12">
        <v>2112.2349012985073</v>
      </c>
      <c r="BV12">
        <v>2134.3373500735293</v>
      </c>
      <c r="BW12">
        <v>2161.6134334637682</v>
      </c>
      <c r="BX12">
        <v>2193.5233004857141</v>
      </c>
      <c r="BY12">
        <v>2227.3637495070425</v>
      </c>
      <c r="BZ12">
        <v>2262.6059873194445</v>
      </c>
      <c r="CA12">
        <v>2298.12710860274</v>
      </c>
      <c r="CB12">
        <v>2334.7386300810813</v>
      </c>
      <c r="CC12">
        <v>2371.6292561866667</v>
      </c>
      <c r="CD12">
        <v>2406.046390776316</v>
      </c>
      <c r="CE12">
        <v>2436.8923515844158</v>
      </c>
      <c r="CF12">
        <v>2464.5225805256414</v>
      </c>
      <c r="CG12">
        <v>2489.1958998101268</v>
      </c>
      <c r="CH12">
        <v>2513.1238633125004</v>
      </c>
      <c r="CI12">
        <v>2535.8521816666666</v>
      </c>
      <c r="CJ12">
        <v>2558.1491953658538</v>
      </c>
      <c r="CK12">
        <v>2579.162673421687</v>
      </c>
      <c r="CL12">
        <v>2603.2560254523814</v>
      </c>
      <c r="CM12">
        <v>2626.2981085411766</v>
      </c>
      <c r="CN12">
        <v>2652.3429075116278</v>
      </c>
      <c r="CO12">
        <v>2681.7203097816091</v>
      </c>
      <c r="CP12">
        <v>2718.9012910340907</v>
      </c>
      <c r="CQ12">
        <v>2760.4709964044946</v>
      </c>
      <c r="CR12">
        <v>2805.515540288889</v>
      </c>
      <c r="CS12">
        <v>2853.3868263296704</v>
      </c>
    </row>
    <row r="13" spans="1:97" x14ac:dyDescent="0.25">
      <c r="A13">
        <v>110</v>
      </c>
      <c r="B13">
        <v>99.940009000000003</v>
      </c>
      <c r="C13">
        <v>19.421648999999842</v>
      </c>
      <c r="D13">
        <v>119.36165799999985</v>
      </c>
      <c r="E13">
        <v>36.088166833333304</v>
      </c>
    </row>
    <row r="14" spans="1:97" x14ac:dyDescent="0.25">
      <c r="A14">
        <v>120</v>
      </c>
      <c r="B14">
        <v>120.23122500000008</v>
      </c>
      <c r="C14">
        <v>21.372128999999912</v>
      </c>
      <c r="D14">
        <v>141.603354</v>
      </c>
      <c r="E14">
        <v>44.204719692307663</v>
      </c>
    </row>
    <row r="15" spans="1:97" x14ac:dyDescent="0.25">
      <c r="A15">
        <v>130</v>
      </c>
      <c r="B15">
        <v>158.18092899999996</v>
      </c>
      <c r="C15">
        <v>20.385224999999878</v>
      </c>
      <c r="D15">
        <v>178.56615399999984</v>
      </c>
      <c r="E15">
        <v>53.80196499999996</v>
      </c>
    </row>
    <row r="16" spans="1:97" x14ac:dyDescent="0.25">
      <c r="A16">
        <v>140</v>
      </c>
      <c r="B16">
        <v>220.07722500000023</v>
      </c>
      <c r="C16">
        <v>20.385224999999878</v>
      </c>
      <c r="D16">
        <v>240.4624500000001</v>
      </c>
      <c r="E16">
        <v>66.245997333333307</v>
      </c>
    </row>
    <row r="17" spans="1:5" x14ac:dyDescent="0.25">
      <c r="A17">
        <v>150</v>
      </c>
      <c r="B17">
        <v>295.84000000000009</v>
      </c>
      <c r="C17">
        <v>8.4274089999999511</v>
      </c>
      <c r="D17">
        <v>304.26740900000004</v>
      </c>
      <c r="E17">
        <v>81.122335562499984</v>
      </c>
    </row>
    <row r="18" spans="1:5" x14ac:dyDescent="0.25">
      <c r="A18">
        <v>160</v>
      </c>
      <c r="B18">
        <v>395.5325440000002</v>
      </c>
      <c r="C18">
        <v>0.93702399999997932</v>
      </c>
      <c r="D18">
        <v>396.46956800000015</v>
      </c>
      <c r="E18">
        <v>99.672172764705877</v>
      </c>
    </row>
    <row r="19" spans="1:5" x14ac:dyDescent="0.25">
      <c r="A19">
        <v>170</v>
      </c>
      <c r="B19">
        <v>386.98758399999986</v>
      </c>
      <c r="C19">
        <v>4.6225000000001466E-2</v>
      </c>
      <c r="D19">
        <v>387.03380899999985</v>
      </c>
      <c r="E19">
        <v>115.63670811111109</v>
      </c>
    </row>
    <row r="20" spans="1:5" x14ac:dyDescent="0.25">
      <c r="A20">
        <v>180</v>
      </c>
      <c r="B20">
        <v>370.29304900000034</v>
      </c>
      <c r="C20">
        <v>1.1448999999999853E-2</v>
      </c>
      <c r="D20">
        <v>370.30449800000036</v>
      </c>
      <c r="E20">
        <v>129.04027600000001</v>
      </c>
    </row>
    <row r="21" spans="1:5" x14ac:dyDescent="0.25">
      <c r="A21">
        <v>190</v>
      </c>
      <c r="B21">
        <v>408.44410000000033</v>
      </c>
      <c r="C21">
        <v>0</v>
      </c>
      <c r="D21">
        <v>408.44410000000033</v>
      </c>
      <c r="E21">
        <v>143.01046720000002</v>
      </c>
    </row>
    <row r="22" spans="1:5" x14ac:dyDescent="0.25">
      <c r="A22">
        <v>200</v>
      </c>
      <c r="B22">
        <v>421.60408900000004</v>
      </c>
      <c r="C22">
        <v>0.41602500000001319</v>
      </c>
      <c r="D22">
        <v>422.02011400000004</v>
      </c>
      <c r="E22">
        <v>156.29664085714288</v>
      </c>
    </row>
    <row r="23" spans="1:5" x14ac:dyDescent="0.25">
      <c r="A23">
        <v>210</v>
      </c>
      <c r="B23">
        <v>457.66044900000003</v>
      </c>
      <c r="C23">
        <v>3.3415840000000108</v>
      </c>
      <c r="D23">
        <v>461.00203300000004</v>
      </c>
      <c r="E23">
        <v>170.14688595454547</v>
      </c>
    </row>
    <row r="24" spans="1:5" x14ac:dyDescent="0.25">
      <c r="A24">
        <v>220</v>
      </c>
      <c r="B24">
        <v>554.27284900000029</v>
      </c>
      <c r="C24">
        <v>14.160169000000039</v>
      </c>
      <c r="D24">
        <v>568.43301800000029</v>
      </c>
      <c r="E24">
        <v>187.46367430434788</v>
      </c>
    </row>
    <row r="25" spans="1:5" x14ac:dyDescent="0.25">
      <c r="A25">
        <v>230</v>
      </c>
      <c r="B25">
        <v>616.67788899999994</v>
      </c>
      <c r="C25">
        <v>36.240400000000122</v>
      </c>
      <c r="D25">
        <v>652.91828900000007</v>
      </c>
      <c r="E25">
        <v>206.8576165833334</v>
      </c>
    </row>
    <row r="26" spans="1:5" x14ac:dyDescent="0.25">
      <c r="A26">
        <v>240</v>
      </c>
      <c r="B26">
        <v>676.78022499999997</v>
      </c>
      <c r="C26">
        <v>51.868803999999976</v>
      </c>
      <c r="D26">
        <v>728.64902899999993</v>
      </c>
      <c r="E26">
        <v>227.72927308000007</v>
      </c>
    </row>
    <row r="27" spans="1:5" x14ac:dyDescent="0.25">
      <c r="A27">
        <v>250</v>
      </c>
      <c r="B27">
        <v>745.56302500000038</v>
      </c>
      <c r="C27">
        <v>68.508729000000258</v>
      </c>
      <c r="D27">
        <v>814.07175400000062</v>
      </c>
      <c r="E27">
        <v>250.28090696153853</v>
      </c>
    </row>
    <row r="28" spans="1:5" x14ac:dyDescent="0.25">
      <c r="A28">
        <v>260</v>
      </c>
      <c r="B28">
        <v>745.56302500000038</v>
      </c>
      <c r="C28">
        <v>73.959999999999908</v>
      </c>
      <c r="D28">
        <v>819.5230250000003</v>
      </c>
      <c r="E28">
        <v>271.36394837037045</v>
      </c>
    </row>
    <row r="29" spans="1:5" x14ac:dyDescent="0.25">
      <c r="A29">
        <v>270</v>
      </c>
      <c r="B29">
        <v>710.75559999999984</v>
      </c>
      <c r="C29">
        <v>75.829263999999966</v>
      </c>
      <c r="D29">
        <v>786.58486399999981</v>
      </c>
      <c r="E29">
        <v>289.7646953571429</v>
      </c>
    </row>
    <row r="30" spans="1:5" x14ac:dyDescent="0.25">
      <c r="A30">
        <v>280</v>
      </c>
      <c r="B30">
        <v>763.25112900000056</v>
      </c>
      <c r="C30">
        <v>66.748900000000262</v>
      </c>
      <c r="D30">
        <v>830.00002900000084</v>
      </c>
      <c r="E30">
        <v>308.39349996551738</v>
      </c>
    </row>
    <row r="31" spans="1:5" x14ac:dyDescent="0.25">
      <c r="A31">
        <v>290</v>
      </c>
      <c r="B31">
        <v>781.20250000000021</v>
      </c>
      <c r="C31">
        <v>83.484769000000014</v>
      </c>
      <c r="D31">
        <v>864.68726900000024</v>
      </c>
      <c r="E31">
        <v>326.93662560000013</v>
      </c>
    </row>
    <row r="32" spans="1:5" x14ac:dyDescent="0.25">
      <c r="A32">
        <v>300</v>
      </c>
      <c r="B32">
        <v>787.25136400000042</v>
      </c>
      <c r="C32">
        <v>89.491600000000147</v>
      </c>
      <c r="D32">
        <v>876.7429640000006</v>
      </c>
      <c r="E32">
        <v>344.672313935484</v>
      </c>
    </row>
    <row r="33" spans="1:5" x14ac:dyDescent="0.25">
      <c r="A33">
        <v>310</v>
      </c>
      <c r="B33">
        <v>805.42440000000056</v>
      </c>
      <c r="C33">
        <v>79.619929000000027</v>
      </c>
      <c r="D33">
        <v>885.04432900000063</v>
      </c>
      <c r="E33">
        <v>361.55893940625015</v>
      </c>
    </row>
    <row r="34" spans="1:5" x14ac:dyDescent="0.25">
      <c r="A34">
        <v>320</v>
      </c>
      <c r="B34">
        <v>861.30510399999991</v>
      </c>
      <c r="C34">
        <v>97.812100000000299</v>
      </c>
      <c r="D34">
        <v>959.11720400000024</v>
      </c>
      <c r="E34">
        <v>379.66676560606078</v>
      </c>
    </row>
    <row r="35" spans="1:5" x14ac:dyDescent="0.25">
      <c r="A35">
        <v>330</v>
      </c>
      <c r="B35">
        <v>992.06100900000001</v>
      </c>
      <c r="C35">
        <v>166.41000000000014</v>
      </c>
      <c r="D35">
        <v>1158.4710090000001</v>
      </c>
      <c r="E35">
        <v>402.57277276470603</v>
      </c>
    </row>
    <row r="36" spans="1:5" x14ac:dyDescent="0.25">
      <c r="A36">
        <v>340</v>
      </c>
      <c r="B36">
        <v>1033.1081639999998</v>
      </c>
      <c r="C36">
        <v>186.37710400000043</v>
      </c>
      <c r="D36">
        <v>1219.4852680000001</v>
      </c>
      <c r="E36">
        <v>425.91312977142871</v>
      </c>
    </row>
    <row r="37" spans="1:5" x14ac:dyDescent="0.25">
      <c r="A37">
        <v>350</v>
      </c>
      <c r="B37">
        <v>1040.0625</v>
      </c>
      <c r="C37">
        <v>216.91398400000026</v>
      </c>
      <c r="D37">
        <v>1256.9764840000003</v>
      </c>
      <c r="E37">
        <v>448.99822294444465</v>
      </c>
    </row>
    <row r="38" spans="1:5" x14ac:dyDescent="0.25">
      <c r="A38">
        <v>360</v>
      </c>
      <c r="B38">
        <v>1089.198009</v>
      </c>
      <c r="C38">
        <v>253.12810000000033</v>
      </c>
      <c r="D38">
        <v>1342.3261090000003</v>
      </c>
      <c r="E38">
        <v>473.14221986486507</v>
      </c>
    </row>
    <row r="39" spans="1:5" x14ac:dyDescent="0.25">
      <c r="A39">
        <v>370</v>
      </c>
      <c r="B39">
        <v>1040.0625</v>
      </c>
      <c r="C39">
        <v>256.57632400000045</v>
      </c>
      <c r="D39">
        <v>1296.6388240000006</v>
      </c>
      <c r="E39">
        <v>494.81318313157919</v>
      </c>
    </row>
    <row r="40" spans="1:5" x14ac:dyDescent="0.25">
      <c r="A40">
        <v>380</v>
      </c>
      <c r="B40">
        <v>1046.975449</v>
      </c>
      <c r="C40">
        <v>223.26336400000022</v>
      </c>
      <c r="D40">
        <v>1270.2388130000002</v>
      </c>
      <c r="E40">
        <v>514.69589158974384</v>
      </c>
    </row>
    <row r="41" spans="1:5" x14ac:dyDescent="0.25">
      <c r="A41">
        <v>390</v>
      </c>
      <c r="B41">
        <v>1132.1879039999997</v>
      </c>
      <c r="C41">
        <v>186.37710400000043</v>
      </c>
      <c r="D41">
        <v>1318.565008</v>
      </c>
      <c r="E41">
        <v>534.79261950000023</v>
      </c>
    </row>
    <row r="42" spans="1:5" x14ac:dyDescent="0.25">
      <c r="A42">
        <v>400</v>
      </c>
      <c r="B42">
        <v>1183.3600000000004</v>
      </c>
      <c r="C42">
        <v>122.58918400000006</v>
      </c>
      <c r="D42">
        <v>1305.9491840000005</v>
      </c>
      <c r="E42">
        <v>553.60131619512219</v>
      </c>
    </row>
    <row r="43" spans="1:5" x14ac:dyDescent="0.25">
      <c r="A43">
        <v>410</v>
      </c>
      <c r="B43">
        <v>1235.7334090000004</v>
      </c>
      <c r="C43">
        <v>102.11102500000037</v>
      </c>
      <c r="D43">
        <v>1337.8444340000008</v>
      </c>
      <c r="E43">
        <v>572.27377138095267</v>
      </c>
    </row>
    <row r="44" spans="1:5" x14ac:dyDescent="0.25">
      <c r="A44">
        <v>420</v>
      </c>
      <c r="B44">
        <v>1335.9024999999997</v>
      </c>
      <c r="C44">
        <v>108.74318399999994</v>
      </c>
      <c r="D44">
        <v>1444.6456839999996</v>
      </c>
      <c r="E44">
        <v>592.56149027907009</v>
      </c>
    </row>
    <row r="45" spans="1:5" x14ac:dyDescent="0.25">
      <c r="A45">
        <v>430</v>
      </c>
      <c r="B45">
        <v>1407.600324</v>
      </c>
      <c r="C45">
        <v>108.74318399999994</v>
      </c>
      <c r="D45">
        <v>1516.3435079999999</v>
      </c>
      <c r="E45">
        <v>613.55653613636389</v>
      </c>
    </row>
    <row r="46" spans="1:5" x14ac:dyDescent="0.25">
      <c r="A46">
        <v>440</v>
      </c>
      <c r="B46">
        <v>1407.600324</v>
      </c>
      <c r="C46">
        <v>127.39636900000013</v>
      </c>
      <c r="D46">
        <v>1534.9966930000001</v>
      </c>
      <c r="E46">
        <v>634.03298406666693</v>
      </c>
    </row>
    <row r="47" spans="1:5" x14ac:dyDescent="0.25">
      <c r="A47">
        <v>450</v>
      </c>
      <c r="B47">
        <v>1448.1830250000005</v>
      </c>
      <c r="C47">
        <v>110.98622499999993</v>
      </c>
      <c r="D47">
        <v>1559.1692500000004</v>
      </c>
      <c r="E47">
        <v>654.1446420217394</v>
      </c>
    </row>
    <row r="48" spans="1:5" x14ac:dyDescent="0.25">
      <c r="A48">
        <v>460</v>
      </c>
      <c r="B48">
        <v>1464.5928999999996</v>
      </c>
      <c r="C48">
        <v>93.605625000000217</v>
      </c>
      <c r="D48">
        <v>1558.1985249999998</v>
      </c>
      <c r="E48">
        <v>673.3798310212768</v>
      </c>
    </row>
    <row r="49" spans="1:5" x14ac:dyDescent="0.25">
      <c r="A49">
        <v>470</v>
      </c>
      <c r="B49">
        <v>1522.7945289999998</v>
      </c>
      <c r="C49">
        <v>81.540900000000022</v>
      </c>
      <c r="D49">
        <v>1604.3354289999997</v>
      </c>
      <c r="E49">
        <v>692.77473931250017</v>
      </c>
    </row>
    <row r="50" spans="1:5" x14ac:dyDescent="0.25">
      <c r="A50">
        <v>480</v>
      </c>
      <c r="B50">
        <v>1748.6614890000005</v>
      </c>
      <c r="C50">
        <v>59.907600000000144</v>
      </c>
      <c r="D50">
        <v>1808.5690890000008</v>
      </c>
      <c r="E50">
        <v>715.54605257142885</v>
      </c>
    </row>
    <row r="51" spans="1:5" x14ac:dyDescent="0.25">
      <c r="A51">
        <v>490</v>
      </c>
      <c r="B51">
        <v>1867.5362250000003</v>
      </c>
      <c r="C51">
        <v>51.868803999999976</v>
      </c>
      <c r="D51">
        <v>1919.4050290000002</v>
      </c>
      <c r="E51">
        <v>739.62323210000034</v>
      </c>
    </row>
    <row r="52" spans="1:5" x14ac:dyDescent="0.25">
      <c r="A52">
        <v>500</v>
      </c>
      <c r="B52">
        <v>1793.9460250000004</v>
      </c>
      <c r="C52">
        <v>50.339024999999985</v>
      </c>
      <c r="D52">
        <v>1844.2850500000004</v>
      </c>
      <c r="E52">
        <v>761.28326774509833</v>
      </c>
    </row>
    <row r="53" spans="1:5" x14ac:dyDescent="0.25">
      <c r="A53">
        <v>510</v>
      </c>
      <c r="B53">
        <v>1712.9665440000003</v>
      </c>
      <c r="C53">
        <v>37.540129000000114</v>
      </c>
      <c r="D53">
        <v>1750.5066730000005</v>
      </c>
      <c r="E53">
        <v>780.30679476923115</v>
      </c>
    </row>
    <row r="54" spans="1:5" x14ac:dyDescent="0.25">
      <c r="A54">
        <v>520</v>
      </c>
      <c r="B54">
        <v>1642.5187840000006</v>
      </c>
      <c r="C54">
        <v>37.540129000000114</v>
      </c>
      <c r="D54">
        <v>1680.0589130000008</v>
      </c>
      <c r="E54">
        <v>797.28324983018899</v>
      </c>
    </row>
    <row r="55" spans="1:5" x14ac:dyDescent="0.25">
      <c r="A55">
        <v>530</v>
      </c>
      <c r="B55">
        <v>1531.1569000000009</v>
      </c>
      <c r="C55">
        <v>25.532808999999972</v>
      </c>
      <c r="D55">
        <v>1556.6897090000009</v>
      </c>
      <c r="E55">
        <v>811.34633240740777</v>
      </c>
    </row>
    <row r="56" spans="1:5" x14ac:dyDescent="0.25">
      <c r="A56">
        <v>540</v>
      </c>
      <c r="B56">
        <v>1367.5204000000003</v>
      </c>
      <c r="C56">
        <v>20.385225000000133</v>
      </c>
      <c r="D56">
        <v>1387.9056250000006</v>
      </c>
      <c r="E56">
        <v>821.82922863636395</v>
      </c>
    </row>
    <row r="57" spans="1:5" x14ac:dyDescent="0.25">
      <c r="A57">
        <v>550</v>
      </c>
      <c r="B57">
        <v>1198.1982250000005</v>
      </c>
      <c r="C57">
        <v>2.2650249999999863</v>
      </c>
      <c r="D57">
        <v>1200.4632500000005</v>
      </c>
      <c r="E57">
        <v>828.59055044642889</v>
      </c>
    </row>
    <row r="58" spans="1:5" x14ac:dyDescent="0.25">
      <c r="A58">
        <v>560</v>
      </c>
      <c r="B58">
        <v>1096.2720999999999</v>
      </c>
      <c r="C58">
        <v>0.73960000000002346</v>
      </c>
      <c r="D58">
        <v>1097.0117</v>
      </c>
      <c r="E58">
        <v>833.29969342105301</v>
      </c>
    </row>
    <row r="59" spans="1:5" x14ac:dyDescent="0.25">
      <c r="A59">
        <v>570</v>
      </c>
      <c r="B59">
        <v>1089.198009</v>
      </c>
      <c r="C59">
        <v>1.1556250000000368</v>
      </c>
      <c r="D59">
        <v>1090.3536340000001</v>
      </c>
      <c r="E59">
        <v>837.73165791379347</v>
      </c>
    </row>
    <row r="60" spans="1:5" x14ac:dyDescent="0.25">
      <c r="A60">
        <v>580</v>
      </c>
      <c r="B60">
        <v>1089.198009</v>
      </c>
      <c r="C60">
        <v>2.2650249999999863</v>
      </c>
      <c r="D60">
        <v>1091.4630339999999</v>
      </c>
      <c r="E60">
        <v>842.0321897118647</v>
      </c>
    </row>
    <row r="61" spans="1:5" x14ac:dyDescent="0.25">
      <c r="A61">
        <v>590</v>
      </c>
      <c r="B61">
        <v>1046.975449</v>
      </c>
      <c r="C61">
        <v>2.9583999999999961</v>
      </c>
      <c r="D61">
        <v>1049.933849</v>
      </c>
      <c r="E61">
        <v>845.49721736666697</v>
      </c>
    </row>
    <row r="62" spans="1:5" x14ac:dyDescent="0.25">
      <c r="A62">
        <v>600</v>
      </c>
      <c r="B62">
        <v>998.87602500000025</v>
      </c>
      <c r="C62">
        <v>3.3415840000000108</v>
      </c>
      <c r="D62">
        <v>1002.2176090000003</v>
      </c>
      <c r="E62">
        <v>848.06640411475439</v>
      </c>
    </row>
    <row r="63" spans="1:5" x14ac:dyDescent="0.25">
      <c r="A63">
        <v>610</v>
      </c>
      <c r="B63">
        <v>992.06100900000001</v>
      </c>
      <c r="C63">
        <v>4.6225000000001466E-2</v>
      </c>
      <c r="D63">
        <v>992.10723400000006</v>
      </c>
      <c r="E63">
        <v>850.38964330645194</v>
      </c>
    </row>
    <row r="64" spans="1:5" x14ac:dyDescent="0.25">
      <c r="A64">
        <v>620</v>
      </c>
      <c r="B64">
        <v>1005.7143690000005</v>
      </c>
      <c r="C64">
        <v>26.625599999999963</v>
      </c>
      <c r="D64">
        <v>1032.3399690000006</v>
      </c>
      <c r="E64">
        <v>853.27774371428609</v>
      </c>
    </row>
    <row r="65" spans="1:5" x14ac:dyDescent="0.25">
      <c r="A65">
        <v>630</v>
      </c>
      <c r="B65">
        <v>965.22062399999982</v>
      </c>
      <c r="C65">
        <v>33.698024999999753</v>
      </c>
      <c r="D65">
        <v>998.91864899999962</v>
      </c>
      <c r="E65">
        <v>855.55338285937535</v>
      </c>
    </row>
    <row r="66" spans="1:5" x14ac:dyDescent="0.25">
      <c r="A66">
        <v>640</v>
      </c>
      <c r="B66">
        <v>1019.3971839999998</v>
      </c>
      <c r="C66">
        <v>34.963568999999794</v>
      </c>
      <c r="D66">
        <v>1054.3607529999997</v>
      </c>
      <c r="E66">
        <v>858.6119577846157</v>
      </c>
    </row>
    <row r="67" spans="1:5" x14ac:dyDescent="0.25">
      <c r="A67">
        <v>650</v>
      </c>
      <c r="B67">
        <v>1074.9873690000004</v>
      </c>
      <c r="C67">
        <v>55.011889000000025</v>
      </c>
      <c r="D67">
        <v>1129.9992580000005</v>
      </c>
      <c r="E67">
        <v>862.723886575758</v>
      </c>
    </row>
    <row r="68" spans="1:5" x14ac:dyDescent="0.25">
      <c r="A68">
        <v>660</v>
      </c>
      <c r="B68">
        <v>1103.4355240000002</v>
      </c>
      <c r="C68">
        <v>66.748899999999793</v>
      </c>
      <c r="D68">
        <v>1170.184424</v>
      </c>
      <c r="E68">
        <v>867.31284982089585</v>
      </c>
    </row>
    <row r="69" spans="1:5" x14ac:dyDescent="0.25">
      <c r="A69">
        <v>670</v>
      </c>
      <c r="B69">
        <v>1168.6142250000003</v>
      </c>
      <c r="C69">
        <v>81.540900000000022</v>
      </c>
      <c r="D69">
        <v>1250.1551250000002</v>
      </c>
      <c r="E69">
        <v>872.94288327941206</v>
      </c>
    </row>
    <row r="70" spans="1:5" x14ac:dyDescent="0.25">
      <c r="A70">
        <v>680</v>
      </c>
      <c r="B70">
        <v>1146.702769</v>
      </c>
      <c r="C70">
        <v>81.540900000000022</v>
      </c>
      <c r="D70">
        <v>1228.243669</v>
      </c>
      <c r="E70">
        <v>878.09217002898583</v>
      </c>
    </row>
    <row r="71" spans="1:5" x14ac:dyDescent="0.25">
      <c r="A71">
        <v>690</v>
      </c>
      <c r="B71">
        <v>1198.1982250000005</v>
      </c>
      <c r="C71">
        <v>58.262688999999718</v>
      </c>
      <c r="D71">
        <v>1256.4609140000002</v>
      </c>
      <c r="E71">
        <v>883.4974378000004</v>
      </c>
    </row>
    <row r="72" spans="1:5" x14ac:dyDescent="0.25">
      <c r="A72">
        <v>700</v>
      </c>
      <c r="B72">
        <v>1205.6172840000006</v>
      </c>
      <c r="C72">
        <v>65.011968999999809</v>
      </c>
      <c r="D72">
        <v>1270.6292530000005</v>
      </c>
      <c r="E72">
        <v>888.94999857746518</v>
      </c>
    </row>
    <row r="73" spans="1:5" x14ac:dyDescent="0.25">
      <c r="A73">
        <v>710</v>
      </c>
      <c r="B73">
        <v>1161.2419289999998</v>
      </c>
      <c r="C73">
        <v>73.959999999999908</v>
      </c>
      <c r="D73">
        <v>1235.2019289999996</v>
      </c>
      <c r="E73">
        <v>893.75905316666706</v>
      </c>
    </row>
    <row r="74" spans="1:5" x14ac:dyDescent="0.25">
      <c r="A74">
        <v>720</v>
      </c>
      <c r="B74">
        <v>1110.5556250000002</v>
      </c>
      <c r="C74">
        <v>97.812099999999731</v>
      </c>
      <c r="D74">
        <v>1208.3677249999998</v>
      </c>
      <c r="E74">
        <v>898.06876100000045</v>
      </c>
    </row>
    <row r="75" spans="1:5" x14ac:dyDescent="0.25">
      <c r="A75">
        <v>730</v>
      </c>
      <c r="B75">
        <v>1046.975449</v>
      </c>
      <c r="C75">
        <v>129.8460249999996</v>
      </c>
      <c r="D75">
        <v>1176.8214739999996</v>
      </c>
      <c r="E75">
        <v>901.83568955405451</v>
      </c>
    </row>
    <row r="76" spans="1:5" x14ac:dyDescent="0.25">
      <c r="A76">
        <v>740</v>
      </c>
      <c r="B76">
        <v>1089.198009</v>
      </c>
      <c r="C76">
        <v>180.55296899999956</v>
      </c>
      <c r="D76">
        <v>1269.7509779999996</v>
      </c>
      <c r="E76">
        <v>906.74122673333375</v>
      </c>
    </row>
    <row r="77" spans="1:5" x14ac:dyDescent="0.25">
      <c r="A77">
        <v>750</v>
      </c>
      <c r="B77">
        <v>1124.9316000000003</v>
      </c>
      <c r="C77">
        <v>201.35609999999994</v>
      </c>
      <c r="D77">
        <v>1326.2877000000003</v>
      </c>
      <c r="E77">
        <v>912.26157506578988</v>
      </c>
    </row>
    <row r="78" spans="1:5" x14ac:dyDescent="0.25">
      <c r="A78">
        <v>760</v>
      </c>
      <c r="B78">
        <v>1161.2419289999998</v>
      </c>
      <c r="C78">
        <v>256.54428899999988</v>
      </c>
      <c r="D78">
        <v>1417.7862179999997</v>
      </c>
      <c r="E78">
        <v>918.82683016883141</v>
      </c>
    </row>
    <row r="79" spans="1:5" x14ac:dyDescent="0.25">
      <c r="A79">
        <v>770</v>
      </c>
      <c r="B79">
        <v>1198.1982250000005</v>
      </c>
      <c r="C79">
        <v>288.4902249999995</v>
      </c>
      <c r="D79">
        <v>1486.6884500000001</v>
      </c>
      <c r="E79">
        <v>926.10710734615418</v>
      </c>
    </row>
    <row r="80" spans="1:5" x14ac:dyDescent="0.25">
      <c r="A80">
        <v>780</v>
      </c>
      <c r="B80">
        <v>1258.4756250000007</v>
      </c>
      <c r="C80">
        <v>281.2328999999994</v>
      </c>
      <c r="D80">
        <v>1539.708525</v>
      </c>
      <c r="E80">
        <v>933.87421389873441</v>
      </c>
    </row>
    <row r="81" spans="1:5" x14ac:dyDescent="0.25">
      <c r="A81">
        <v>790</v>
      </c>
      <c r="B81">
        <v>1250.8954240000007</v>
      </c>
      <c r="C81">
        <v>226.50249999999949</v>
      </c>
      <c r="D81">
        <v>1477.3979240000003</v>
      </c>
      <c r="E81">
        <v>940.66826027500031</v>
      </c>
    </row>
    <row r="82" spans="1:5" x14ac:dyDescent="0.25">
      <c r="A82">
        <v>800</v>
      </c>
      <c r="B82">
        <v>1243.2676000000004</v>
      </c>
      <c r="C82">
        <v>142.39648899999983</v>
      </c>
      <c r="D82">
        <v>1385.6640890000001</v>
      </c>
      <c r="E82">
        <v>946.16203593827186</v>
      </c>
    </row>
    <row r="83" spans="1:5" x14ac:dyDescent="0.25">
      <c r="A83">
        <v>810</v>
      </c>
      <c r="B83">
        <v>1205.6172840000006</v>
      </c>
      <c r="C83">
        <v>104.28494399999978</v>
      </c>
      <c r="D83">
        <v>1309.9022280000004</v>
      </c>
      <c r="E83">
        <v>950.59789193902475</v>
      </c>
    </row>
    <row r="84" spans="1:5" x14ac:dyDescent="0.25">
      <c r="A84">
        <v>820</v>
      </c>
      <c r="B84">
        <v>1046.975449</v>
      </c>
      <c r="C84">
        <v>63.282024999999749</v>
      </c>
      <c r="D84">
        <v>1110.2574739999998</v>
      </c>
      <c r="E84">
        <v>952.5215013614461</v>
      </c>
    </row>
    <row r="85" spans="1:5" x14ac:dyDescent="0.25">
      <c r="A85">
        <v>830</v>
      </c>
      <c r="B85">
        <v>739.73120400000039</v>
      </c>
      <c r="C85">
        <v>45.873528999999948</v>
      </c>
      <c r="D85">
        <v>785.60473300000035</v>
      </c>
      <c r="E85">
        <v>950.53439697619081</v>
      </c>
    </row>
    <row r="86" spans="1:5" x14ac:dyDescent="0.25">
      <c r="A86">
        <v>840</v>
      </c>
      <c r="B86">
        <v>559.32250000000022</v>
      </c>
      <c r="C86">
        <v>45.873528999999948</v>
      </c>
      <c r="D86">
        <v>605.19602900000018</v>
      </c>
      <c r="E86">
        <v>946.47159264705908</v>
      </c>
    </row>
    <row r="87" spans="1:5" x14ac:dyDescent="0.25">
      <c r="A87">
        <v>850</v>
      </c>
      <c r="B87">
        <v>499.96959999999996</v>
      </c>
      <c r="C87">
        <v>45.873528999999948</v>
      </c>
      <c r="D87">
        <v>545.84312899999986</v>
      </c>
      <c r="E87">
        <v>941.81312213953515</v>
      </c>
    </row>
    <row r="88" spans="1:5" x14ac:dyDescent="0.25">
      <c r="A88">
        <v>860</v>
      </c>
      <c r="B88">
        <v>448.50768399999987</v>
      </c>
      <c r="C88">
        <v>45.873528999999948</v>
      </c>
      <c r="D88">
        <v>494.38121299999983</v>
      </c>
      <c r="E88">
        <v>936.67022663218415</v>
      </c>
    </row>
    <row r="89" spans="1:5" x14ac:dyDescent="0.25">
      <c r="A89">
        <v>870</v>
      </c>
      <c r="B89">
        <v>399.80002500000018</v>
      </c>
      <c r="C89">
        <v>36.240399999999781</v>
      </c>
      <c r="D89">
        <v>436.04042499999997</v>
      </c>
      <c r="E89">
        <v>930.98125161363669</v>
      </c>
    </row>
    <row r="90" spans="1:5" x14ac:dyDescent="0.25">
      <c r="A90">
        <v>880</v>
      </c>
      <c r="B90">
        <v>310.81690000000032</v>
      </c>
      <c r="C90">
        <v>45.873528999999948</v>
      </c>
      <c r="D90">
        <v>356.69042900000028</v>
      </c>
      <c r="E90">
        <v>924.52854574157323</v>
      </c>
    </row>
    <row r="91" spans="1:5" x14ac:dyDescent="0.25">
      <c r="A91">
        <v>890</v>
      </c>
      <c r="B91">
        <v>239.63040000000012</v>
      </c>
      <c r="C91">
        <v>73.959999999999908</v>
      </c>
      <c r="D91">
        <v>313.59040000000005</v>
      </c>
      <c r="E91">
        <v>917.7403441222225</v>
      </c>
    </row>
    <row r="92" spans="1:5" x14ac:dyDescent="0.25">
      <c r="A92">
        <v>900</v>
      </c>
      <c r="B92">
        <v>192.29368900000011</v>
      </c>
      <c r="C92">
        <v>70.308224999999851</v>
      </c>
      <c r="D92">
        <v>262.60191399999997</v>
      </c>
      <c r="E92">
        <v>910.54102071428588</v>
      </c>
    </row>
    <row r="93" spans="1:5" x14ac:dyDescent="0.25">
      <c r="A93">
        <v>0</v>
      </c>
      <c r="B93">
        <v>0</v>
      </c>
      <c r="C93">
        <v>0</v>
      </c>
      <c r="D93">
        <v>0</v>
      </c>
      <c r="E93">
        <v>0</v>
      </c>
    </row>
    <row r="94" spans="1:5" x14ac:dyDescent="0.25">
      <c r="A94">
        <v>10</v>
      </c>
      <c r="B94">
        <v>0.41602499999997655</v>
      </c>
      <c r="C94">
        <v>0.41602500000000403</v>
      </c>
      <c r="D94">
        <v>0.83204999999998064</v>
      </c>
      <c r="E94">
        <v>0.41602499999999032</v>
      </c>
    </row>
    <row r="95" spans="1:5" x14ac:dyDescent="0.25">
      <c r="A95">
        <v>20</v>
      </c>
      <c r="B95">
        <v>1.1448999999999853E-2</v>
      </c>
      <c r="C95">
        <v>2.6017689999999987</v>
      </c>
      <c r="D95">
        <v>2.6132179999999985</v>
      </c>
      <c r="E95">
        <v>1.1484226666666597</v>
      </c>
    </row>
    <row r="96" spans="1:5" x14ac:dyDescent="0.25">
      <c r="A96">
        <v>30</v>
      </c>
      <c r="B96">
        <v>0.18490000000000587</v>
      </c>
      <c r="C96">
        <v>5.5932250000000092</v>
      </c>
      <c r="D96">
        <v>5.7781250000000153</v>
      </c>
      <c r="E96">
        <v>2.3058482499999986</v>
      </c>
    </row>
    <row r="97" spans="1:5" x14ac:dyDescent="0.25">
      <c r="A97">
        <v>40</v>
      </c>
      <c r="B97">
        <v>1.1556249999999755</v>
      </c>
      <c r="C97">
        <v>6.6563999999999908</v>
      </c>
      <c r="D97">
        <v>7.8120249999999665</v>
      </c>
      <c r="E97">
        <v>3.407083599999992</v>
      </c>
    </row>
    <row r="98" spans="1:5" x14ac:dyDescent="0.25">
      <c r="A98">
        <v>50</v>
      </c>
      <c r="B98">
        <v>1.3994889999999829</v>
      </c>
      <c r="C98">
        <v>12.58120900000003</v>
      </c>
      <c r="D98">
        <v>13.980698000000013</v>
      </c>
      <c r="E98">
        <v>5.1693526666666623</v>
      </c>
    </row>
    <row r="99" spans="1:5" x14ac:dyDescent="0.25">
      <c r="A99">
        <v>60</v>
      </c>
      <c r="B99">
        <v>1.9516089999999759</v>
      </c>
      <c r="C99">
        <v>27.751824000000006</v>
      </c>
      <c r="D99">
        <v>29.703432999999983</v>
      </c>
      <c r="E99">
        <v>8.67422128571428</v>
      </c>
    </row>
    <row r="100" spans="1:5" x14ac:dyDescent="0.25">
      <c r="A100">
        <v>70</v>
      </c>
      <c r="B100">
        <v>5.0940490000000223</v>
      </c>
      <c r="C100">
        <v>41.602500000000035</v>
      </c>
      <c r="D100">
        <v>46.696549000000054</v>
      </c>
      <c r="E100">
        <v>13.427012250000001</v>
      </c>
    </row>
    <row r="101" spans="1:5" x14ac:dyDescent="0.25">
      <c r="A101">
        <v>80</v>
      </c>
      <c r="B101">
        <v>15.816529000000031</v>
      </c>
      <c r="C101">
        <v>48.818169000000026</v>
      </c>
      <c r="D101">
        <v>64.634698000000057</v>
      </c>
      <c r="E101">
        <v>19.116755111111118</v>
      </c>
    </row>
    <row r="102" spans="1:5" x14ac:dyDescent="0.25">
      <c r="A102">
        <v>90</v>
      </c>
      <c r="B102">
        <v>38.875224999999816</v>
      </c>
      <c r="C102">
        <v>73.960000000000022</v>
      </c>
      <c r="D102">
        <v>112.83522499999984</v>
      </c>
      <c r="E102">
        <v>28.488602099999991</v>
      </c>
    </row>
    <row r="103" spans="1:5" x14ac:dyDescent="0.25">
      <c r="A103">
        <v>100</v>
      </c>
      <c r="B103">
        <v>44.422224999999891</v>
      </c>
      <c r="C103">
        <v>83.50304399999996</v>
      </c>
      <c r="D103">
        <v>127.92526899999984</v>
      </c>
      <c r="E103">
        <v>37.528299090909066</v>
      </c>
    </row>
    <row r="104" spans="1:5" x14ac:dyDescent="0.25">
      <c r="A104">
        <v>110</v>
      </c>
      <c r="B104">
        <v>58.262688999999718</v>
      </c>
      <c r="C104">
        <v>73.960000000000022</v>
      </c>
      <c r="D104">
        <v>132.22268899999975</v>
      </c>
      <c r="E104">
        <v>45.419498249999954</v>
      </c>
    </row>
    <row r="105" spans="1:5" x14ac:dyDescent="0.25">
      <c r="A105">
        <v>120</v>
      </c>
      <c r="B105">
        <v>83.484769000000014</v>
      </c>
      <c r="C105">
        <v>75.829263999999966</v>
      </c>
      <c r="D105">
        <v>159.31403299999999</v>
      </c>
      <c r="E105">
        <v>54.180616307692269</v>
      </c>
    </row>
    <row r="106" spans="1:5" x14ac:dyDescent="0.25">
      <c r="A106">
        <v>130</v>
      </c>
      <c r="B106">
        <v>99.940008999999719</v>
      </c>
      <c r="C106">
        <v>77.704225000000079</v>
      </c>
      <c r="D106">
        <v>177.64423399999981</v>
      </c>
      <c r="E106">
        <v>62.999446142857096</v>
      </c>
    </row>
    <row r="107" spans="1:5" x14ac:dyDescent="0.25">
      <c r="A107">
        <v>140</v>
      </c>
      <c r="B107">
        <v>89.491599999999607</v>
      </c>
      <c r="C107">
        <v>104.28494400000007</v>
      </c>
      <c r="D107">
        <v>193.77654399999966</v>
      </c>
      <c r="E107">
        <v>71.717919333333256</v>
      </c>
    </row>
    <row r="108" spans="1:5" x14ac:dyDescent="0.25">
      <c r="A108">
        <v>150</v>
      </c>
      <c r="B108">
        <v>93.605624999999677</v>
      </c>
      <c r="C108">
        <v>147.54960899999998</v>
      </c>
      <c r="D108">
        <v>241.15523399999967</v>
      </c>
      <c r="E108">
        <v>82.30775149999991</v>
      </c>
    </row>
    <row r="109" spans="1:5" x14ac:dyDescent="0.25">
      <c r="A109">
        <v>160</v>
      </c>
      <c r="B109">
        <v>91.546623999999682</v>
      </c>
      <c r="C109">
        <v>192.29368900000011</v>
      </c>
      <c r="D109">
        <v>283.84031299999981</v>
      </c>
      <c r="E109">
        <v>94.162608058823423</v>
      </c>
    </row>
    <row r="110" spans="1:5" x14ac:dyDescent="0.25">
      <c r="A110">
        <v>170</v>
      </c>
      <c r="B110">
        <v>79.619929000000027</v>
      </c>
      <c r="C110">
        <v>207.50402500000004</v>
      </c>
      <c r="D110">
        <v>287.12395400000008</v>
      </c>
      <c r="E110">
        <v>104.88268283333325</v>
      </c>
    </row>
    <row r="111" spans="1:5" x14ac:dyDescent="0.25">
      <c r="A111">
        <v>180</v>
      </c>
      <c r="B111">
        <v>48.832143999999992</v>
      </c>
      <c r="C111">
        <v>236.32912900000014</v>
      </c>
      <c r="D111">
        <v>285.16127300000011</v>
      </c>
      <c r="E111">
        <v>114.37102968421046</v>
      </c>
    </row>
    <row r="112" spans="1:5" x14ac:dyDescent="0.25">
      <c r="A112">
        <v>190</v>
      </c>
      <c r="B112">
        <v>56.625625000000085</v>
      </c>
      <c r="C112">
        <v>288.49022499999995</v>
      </c>
      <c r="D112">
        <v>345.11585000000002</v>
      </c>
      <c r="E112">
        <v>125.90827069999993</v>
      </c>
    </row>
    <row r="113" spans="1:5" x14ac:dyDescent="0.25">
      <c r="A113">
        <v>200</v>
      </c>
      <c r="B113">
        <v>85.470025000000078</v>
      </c>
      <c r="C113">
        <v>318.44402499999995</v>
      </c>
      <c r="D113">
        <v>403.91405000000003</v>
      </c>
      <c r="E113">
        <v>139.14664114285708</v>
      </c>
    </row>
    <row r="114" spans="1:5" x14ac:dyDescent="0.25">
      <c r="A114">
        <v>210</v>
      </c>
      <c r="B114">
        <v>195.30062499999985</v>
      </c>
      <c r="C114">
        <v>387.02692899999977</v>
      </c>
      <c r="D114">
        <v>582.32755399999962</v>
      </c>
      <c r="E114">
        <v>159.29122809090902</v>
      </c>
    </row>
    <row r="115" spans="1:5" x14ac:dyDescent="0.25">
      <c r="A115">
        <v>220</v>
      </c>
      <c r="B115">
        <v>239.6303999999997</v>
      </c>
      <c r="C115">
        <v>417.18062500000019</v>
      </c>
      <c r="D115">
        <v>656.81102499999986</v>
      </c>
      <c r="E115">
        <v>180.92252360869557</v>
      </c>
    </row>
    <row r="116" spans="1:5" x14ac:dyDescent="0.25">
      <c r="A116">
        <v>230</v>
      </c>
      <c r="B116">
        <v>246.33302499999979</v>
      </c>
      <c r="C116">
        <v>417.18062500000019</v>
      </c>
      <c r="D116">
        <v>663.51364999999998</v>
      </c>
      <c r="E116">
        <v>201.03048720833326</v>
      </c>
    </row>
    <row r="117" spans="1:5" x14ac:dyDescent="0.25">
      <c r="A117">
        <v>240</v>
      </c>
      <c r="B117">
        <v>242.95456899999965</v>
      </c>
      <c r="C117">
        <v>426.00960000000032</v>
      </c>
      <c r="D117">
        <v>668.96416899999997</v>
      </c>
      <c r="E117">
        <v>219.74783447999991</v>
      </c>
    </row>
    <row r="118" spans="1:5" x14ac:dyDescent="0.25">
      <c r="A118">
        <v>250</v>
      </c>
      <c r="B118">
        <v>253.1280999999999</v>
      </c>
      <c r="C118">
        <v>430.47950399999991</v>
      </c>
      <c r="D118">
        <v>683.60760399999981</v>
      </c>
      <c r="E118">
        <v>237.58859484615374</v>
      </c>
    </row>
    <row r="119" spans="1:5" x14ac:dyDescent="0.25">
      <c r="A119">
        <v>260</v>
      </c>
      <c r="B119">
        <v>330.03988900000007</v>
      </c>
      <c r="C119">
        <v>412.82112400000022</v>
      </c>
      <c r="D119">
        <v>742.8610130000003</v>
      </c>
      <c r="E119">
        <v>256.30238811111104</v>
      </c>
    </row>
    <row r="120" spans="1:5" x14ac:dyDescent="0.25">
      <c r="A120">
        <v>270</v>
      </c>
      <c r="B120">
        <v>412.82112399999932</v>
      </c>
      <c r="C120">
        <v>362.02672900000033</v>
      </c>
      <c r="D120">
        <v>774.84785299999965</v>
      </c>
      <c r="E120">
        <v>274.82186899999994</v>
      </c>
    </row>
    <row r="121" spans="1:5" x14ac:dyDescent="0.25">
      <c r="A121">
        <v>280</v>
      </c>
      <c r="B121">
        <v>453.05122499999987</v>
      </c>
      <c r="C121">
        <v>314.63664399999999</v>
      </c>
      <c r="D121">
        <v>767.68786899999986</v>
      </c>
      <c r="E121">
        <v>291.81724831034478</v>
      </c>
    </row>
    <row r="122" spans="1:5" x14ac:dyDescent="0.25">
      <c r="A122">
        <v>290</v>
      </c>
      <c r="B122">
        <v>504.76608899999928</v>
      </c>
      <c r="C122">
        <v>223.29324900000015</v>
      </c>
      <c r="D122">
        <v>728.05933799999946</v>
      </c>
      <c r="E122">
        <v>306.35865129999991</v>
      </c>
    </row>
    <row r="123" spans="1:5" x14ac:dyDescent="0.25">
      <c r="A123">
        <v>300</v>
      </c>
      <c r="B123">
        <v>539.16839999999991</v>
      </c>
      <c r="C123">
        <v>174.84772899999999</v>
      </c>
      <c r="D123">
        <v>714.01612899999986</v>
      </c>
      <c r="E123">
        <v>319.50889251612892</v>
      </c>
    </row>
    <row r="124" spans="1:5" x14ac:dyDescent="0.25">
      <c r="A124">
        <v>310</v>
      </c>
      <c r="B124">
        <v>499.96959999999933</v>
      </c>
      <c r="C124">
        <v>113.27344900000001</v>
      </c>
      <c r="D124">
        <v>613.24304899999936</v>
      </c>
      <c r="E124">
        <v>328.68808490624986</v>
      </c>
    </row>
    <row r="125" spans="1:5" x14ac:dyDescent="0.25">
      <c r="A125">
        <v>320</v>
      </c>
      <c r="B125">
        <v>434.93102499999958</v>
      </c>
      <c r="C125">
        <v>122.61132900000001</v>
      </c>
      <c r="D125">
        <v>557.54235399999959</v>
      </c>
      <c r="E125">
        <v>335.62306275757561</v>
      </c>
    </row>
    <row r="126" spans="1:5" x14ac:dyDescent="0.25">
      <c r="A126">
        <v>330</v>
      </c>
      <c r="B126">
        <v>434.93102499999958</v>
      </c>
      <c r="C126">
        <v>160.90922500000005</v>
      </c>
      <c r="D126">
        <v>595.84024999999963</v>
      </c>
      <c r="E126">
        <v>343.2765094411763</v>
      </c>
    </row>
    <row r="127" spans="1:5" x14ac:dyDescent="0.25">
      <c r="A127">
        <v>340</v>
      </c>
      <c r="B127">
        <v>374.42249999999979</v>
      </c>
      <c r="C127">
        <v>177.68889999999996</v>
      </c>
      <c r="D127">
        <v>552.11139999999978</v>
      </c>
      <c r="E127">
        <v>349.2432205999998</v>
      </c>
    </row>
    <row r="128" spans="1:5" x14ac:dyDescent="0.25">
      <c r="A128">
        <v>350</v>
      </c>
      <c r="B128">
        <v>357.96639999999951</v>
      </c>
      <c r="C128">
        <v>198.33088899999996</v>
      </c>
      <c r="D128">
        <v>556.29728899999941</v>
      </c>
      <c r="E128">
        <v>354.99472249999985</v>
      </c>
    </row>
    <row r="129" spans="1:5" x14ac:dyDescent="0.25">
      <c r="A129">
        <v>360</v>
      </c>
      <c r="B129">
        <v>310.81689999999986</v>
      </c>
      <c r="C129">
        <v>284.86688400000003</v>
      </c>
      <c r="D129">
        <v>595.68378399999983</v>
      </c>
      <c r="E129">
        <v>361.49983227027013</v>
      </c>
    </row>
    <row r="130" spans="1:5" x14ac:dyDescent="0.25">
      <c r="A130">
        <v>370</v>
      </c>
      <c r="B130">
        <v>303.2822249999997</v>
      </c>
      <c r="C130">
        <v>357.96639999999979</v>
      </c>
      <c r="D130">
        <v>661.24862499999949</v>
      </c>
      <c r="E130">
        <v>369.3879583947367</v>
      </c>
    </row>
    <row r="131" spans="1:5" x14ac:dyDescent="0.25">
      <c r="A131">
        <v>380</v>
      </c>
      <c r="B131">
        <v>277.65556899999939</v>
      </c>
      <c r="C131">
        <v>391.24840000000034</v>
      </c>
      <c r="D131">
        <v>668.90396899999973</v>
      </c>
      <c r="E131">
        <v>377.06785610256395</v>
      </c>
    </row>
    <row r="132" spans="1:5" x14ac:dyDescent="0.25">
      <c r="A132">
        <v>390</v>
      </c>
      <c r="B132">
        <v>242.95456899999965</v>
      </c>
      <c r="C132">
        <v>462.25000000000028</v>
      </c>
      <c r="D132">
        <v>705.20456899999999</v>
      </c>
      <c r="E132">
        <v>385.27127392499983</v>
      </c>
    </row>
    <row r="133" spans="1:5" x14ac:dyDescent="0.25">
      <c r="A133">
        <v>400</v>
      </c>
      <c r="B133">
        <v>204.40420899999992</v>
      </c>
      <c r="C133">
        <v>514.51848900000005</v>
      </c>
      <c r="D133">
        <v>718.92269799999997</v>
      </c>
      <c r="E133">
        <v>393.40911353658521</v>
      </c>
    </row>
    <row r="134" spans="1:5" x14ac:dyDescent="0.25">
      <c r="A134">
        <v>410</v>
      </c>
      <c r="B134">
        <v>183.46702499999967</v>
      </c>
      <c r="C134">
        <v>554.22576399999969</v>
      </c>
      <c r="D134">
        <v>737.69278899999938</v>
      </c>
      <c r="E134">
        <v>401.60634390476179</v>
      </c>
    </row>
    <row r="135" spans="1:5" x14ac:dyDescent="0.25">
      <c r="A135">
        <v>420</v>
      </c>
      <c r="B135">
        <v>152.81904399999988</v>
      </c>
      <c r="C135">
        <v>611.32562500000006</v>
      </c>
      <c r="D135">
        <v>764.14466899999991</v>
      </c>
      <c r="E135">
        <v>410.03746774418596</v>
      </c>
    </row>
    <row r="136" spans="1:5" x14ac:dyDescent="0.25">
      <c r="A136">
        <v>430</v>
      </c>
      <c r="B136">
        <v>144.96159999999981</v>
      </c>
      <c r="C136">
        <v>671.22446400000047</v>
      </c>
      <c r="D136">
        <v>816.18606400000021</v>
      </c>
      <c r="E136">
        <v>419.26811765909082</v>
      </c>
    </row>
    <row r="137" spans="1:5" x14ac:dyDescent="0.25">
      <c r="A137">
        <v>440</v>
      </c>
      <c r="B137">
        <v>152.81904399999988</v>
      </c>
      <c r="C137">
        <v>733.8680999999998</v>
      </c>
      <c r="D137">
        <v>886.68714399999965</v>
      </c>
      <c r="E137">
        <v>429.65520713333325</v>
      </c>
    </row>
    <row r="138" spans="1:5" x14ac:dyDescent="0.25">
      <c r="A138">
        <v>450</v>
      </c>
      <c r="B138">
        <v>155.50089999999997</v>
      </c>
      <c r="C138">
        <v>787.19524899999976</v>
      </c>
      <c r="D138">
        <v>942.69614899999976</v>
      </c>
      <c r="E138">
        <v>440.80827108695644</v>
      </c>
    </row>
    <row r="139" spans="1:5" x14ac:dyDescent="0.25">
      <c r="A139">
        <v>460</v>
      </c>
      <c r="B139">
        <v>163.63526400000003</v>
      </c>
      <c r="C139">
        <v>842.45062499999995</v>
      </c>
      <c r="D139">
        <v>1006.085889</v>
      </c>
      <c r="E139">
        <v>452.8354544468084</v>
      </c>
    </row>
    <row r="140" spans="1:5" x14ac:dyDescent="0.25">
      <c r="A140">
        <v>470</v>
      </c>
      <c r="B140">
        <v>180.5798439999997</v>
      </c>
      <c r="C140">
        <v>906.0100000000001</v>
      </c>
      <c r="D140">
        <v>1086.5898439999999</v>
      </c>
      <c r="E140">
        <v>466.03867089583315</v>
      </c>
    </row>
    <row r="141" spans="1:5" x14ac:dyDescent="0.25">
      <c r="A141">
        <v>480</v>
      </c>
      <c r="B141">
        <v>186.37710399999963</v>
      </c>
      <c r="C141">
        <v>985.33210000000054</v>
      </c>
      <c r="D141">
        <v>1171.7092040000002</v>
      </c>
      <c r="E141">
        <v>480.44011034693858</v>
      </c>
    </row>
    <row r="142" spans="1:5" x14ac:dyDescent="0.25">
      <c r="A142">
        <v>490</v>
      </c>
      <c r="B142">
        <v>183.46702499999967</v>
      </c>
      <c r="C142">
        <v>1060.9351839999997</v>
      </c>
      <c r="D142">
        <v>1244.4022089999994</v>
      </c>
      <c r="E142">
        <v>495.71935231999981</v>
      </c>
    </row>
    <row r="143" spans="1:5" x14ac:dyDescent="0.25">
      <c r="A143">
        <v>500</v>
      </c>
      <c r="B143">
        <v>233.02022499999958</v>
      </c>
      <c r="C143">
        <v>1168.6142249999996</v>
      </c>
      <c r="D143">
        <v>1401.6344499999991</v>
      </c>
      <c r="E143">
        <v>513.48239345098011</v>
      </c>
    </row>
    <row r="144" spans="1:5" x14ac:dyDescent="0.25">
      <c r="A144">
        <v>510</v>
      </c>
      <c r="B144">
        <v>277.65556899999939</v>
      </c>
      <c r="C144">
        <v>1304.6543999999999</v>
      </c>
      <c r="D144">
        <v>1582.3099689999992</v>
      </c>
      <c r="E144">
        <v>534.03676990384588</v>
      </c>
    </row>
    <row r="145" spans="1:5" x14ac:dyDescent="0.25">
      <c r="A145">
        <v>520</v>
      </c>
      <c r="B145">
        <v>295.83999999999963</v>
      </c>
      <c r="C145">
        <v>1423.7792889999998</v>
      </c>
      <c r="D145">
        <v>1719.6192889999995</v>
      </c>
      <c r="E145">
        <v>556.40625139622614</v>
      </c>
    </row>
    <row r="146" spans="1:5" x14ac:dyDescent="0.25">
      <c r="A146">
        <v>530</v>
      </c>
      <c r="B146">
        <v>314.6011689999998</v>
      </c>
      <c r="C146">
        <v>1522.7164839999998</v>
      </c>
      <c r="D146">
        <v>1837.3176529999996</v>
      </c>
      <c r="E146">
        <v>580.12683290740711</v>
      </c>
    </row>
    <row r="147" spans="1:5" x14ac:dyDescent="0.25">
      <c r="A147">
        <v>540</v>
      </c>
      <c r="B147">
        <v>337.93468899999931</v>
      </c>
      <c r="C147">
        <v>1616.4420250000005</v>
      </c>
      <c r="D147">
        <v>1954.3767139999998</v>
      </c>
      <c r="E147">
        <v>605.11319438181795</v>
      </c>
    </row>
    <row r="148" spans="1:5" x14ac:dyDescent="0.25">
      <c r="A148">
        <v>550</v>
      </c>
      <c r="B148">
        <v>349.87702499999938</v>
      </c>
      <c r="C148">
        <v>1730.7264039999998</v>
      </c>
      <c r="D148">
        <v>2080.6034289999993</v>
      </c>
      <c r="E148">
        <v>631.46123428571411</v>
      </c>
    </row>
    <row r="149" spans="1:5" x14ac:dyDescent="0.25">
      <c r="A149">
        <v>560</v>
      </c>
      <c r="B149">
        <v>395.49276900000001</v>
      </c>
      <c r="C149">
        <v>1971.0936089999998</v>
      </c>
      <c r="D149">
        <v>2366.586378</v>
      </c>
      <c r="E149">
        <v>661.90202628070153</v>
      </c>
    </row>
    <row r="150" spans="1:5" x14ac:dyDescent="0.25">
      <c r="A150">
        <v>570</v>
      </c>
      <c r="B150">
        <v>434.93102499999958</v>
      </c>
      <c r="C150">
        <v>2038.5224999999998</v>
      </c>
      <c r="D150">
        <v>2473.4535249999994</v>
      </c>
      <c r="E150">
        <v>693.13567281034454</v>
      </c>
    </row>
    <row r="151" spans="1:5" x14ac:dyDescent="0.25">
      <c r="A151">
        <v>580</v>
      </c>
      <c r="B151">
        <v>457.61766399999982</v>
      </c>
      <c r="C151">
        <v>2077.5364000000004</v>
      </c>
      <c r="D151">
        <v>2535.1540640000003</v>
      </c>
      <c r="E151">
        <v>724.35632350847436</v>
      </c>
    </row>
    <row r="152" spans="1:5" x14ac:dyDescent="0.25">
      <c r="A152">
        <v>590</v>
      </c>
      <c r="B152">
        <v>524.27260899999965</v>
      </c>
      <c r="C152">
        <v>2156.6736000000005</v>
      </c>
      <c r="D152">
        <v>2680.9462090000002</v>
      </c>
      <c r="E152">
        <v>756.96615493333309</v>
      </c>
    </row>
    <row r="153" spans="1:5" x14ac:dyDescent="0.25">
      <c r="A153">
        <v>600</v>
      </c>
      <c r="B153">
        <v>590.24702499999944</v>
      </c>
      <c r="C153">
        <v>2247.5184640000007</v>
      </c>
      <c r="D153">
        <v>2837.7654890000003</v>
      </c>
      <c r="E153">
        <v>791.07761942622926</v>
      </c>
    </row>
    <row r="154" spans="1:5" x14ac:dyDescent="0.25">
      <c r="A154">
        <v>610</v>
      </c>
      <c r="B154">
        <v>654.59222499999896</v>
      </c>
      <c r="C154">
        <v>2360.9880999999996</v>
      </c>
      <c r="D154">
        <v>3015.5803249999985</v>
      </c>
      <c r="E154">
        <v>826.95669532258034</v>
      </c>
    </row>
    <row r="155" spans="1:5" x14ac:dyDescent="0.25">
      <c r="A155">
        <v>620</v>
      </c>
      <c r="B155">
        <v>654.59222499999896</v>
      </c>
      <c r="C155">
        <v>2413.5603840000008</v>
      </c>
      <c r="D155">
        <v>3068.1526089999998</v>
      </c>
      <c r="E155">
        <v>862.53123363492034</v>
      </c>
    </row>
    <row r="156" spans="1:5" x14ac:dyDescent="0.25">
      <c r="A156">
        <v>630</v>
      </c>
      <c r="B156">
        <v>682.35888399999931</v>
      </c>
      <c r="C156">
        <v>2424.0852250000007</v>
      </c>
      <c r="D156">
        <v>3106.444109</v>
      </c>
      <c r="E156">
        <v>897.59237231249972</v>
      </c>
    </row>
    <row r="157" spans="1:5" x14ac:dyDescent="0.25">
      <c r="A157">
        <v>640</v>
      </c>
      <c r="B157">
        <v>745.56302500000038</v>
      </c>
      <c r="C157">
        <v>2455.8962489999994</v>
      </c>
      <c r="D157">
        <v>3201.4592739999998</v>
      </c>
      <c r="E157">
        <v>933.03647849230742</v>
      </c>
    </row>
    <row r="158" spans="1:5" x14ac:dyDescent="0.25">
      <c r="A158">
        <v>650</v>
      </c>
      <c r="B158">
        <v>854.97759999999892</v>
      </c>
      <c r="C158">
        <v>2455.8962489999994</v>
      </c>
      <c r="D158">
        <v>3310.8738489999982</v>
      </c>
      <c r="E158">
        <v>969.06431743939356</v>
      </c>
    </row>
    <row r="159" spans="1:5" x14ac:dyDescent="0.25">
      <c r="A159">
        <v>660</v>
      </c>
      <c r="B159">
        <v>938.62576899999999</v>
      </c>
      <c r="C159">
        <v>2596.4120250000005</v>
      </c>
      <c r="D159">
        <v>3535.0377940000008</v>
      </c>
      <c r="E159">
        <v>1007.3624290298503</v>
      </c>
    </row>
    <row r="160" spans="1:5" x14ac:dyDescent="0.25">
      <c r="A160">
        <v>670</v>
      </c>
      <c r="B160">
        <v>1053.9762250000001</v>
      </c>
      <c r="C160">
        <v>2629.4332839999997</v>
      </c>
      <c r="D160">
        <v>3683.4095090000001</v>
      </c>
      <c r="E160">
        <v>1046.7160625588233</v>
      </c>
    </row>
    <row r="161" spans="1:5" x14ac:dyDescent="0.25">
      <c r="A161">
        <v>680</v>
      </c>
      <c r="B161">
        <v>1359.6181289999993</v>
      </c>
      <c r="C161">
        <v>2695.9979289999997</v>
      </c>
      <c r="D161">
        <v>4055.6160579999987</v>
      </c>
      <c r="E161">
        <v>1090.3233088695649</v>
      </c>
    </row>
    <row r="162" spans="1:5" x14ac:dyDescent="0.25">
      <c r="A162">
        <v>690</v>
      </c>
      <c r="B162">
        <v>1439.9748090000003</v>
      </c>
      <c r="C162">
        <v>2740.836609</v>
      </c>
      <c r="D162">
        <v>4180.8114180000002</v>
      </c>
      <c r="E162">
        <v>1134.4731389999997</v>
      </c>
    </row>
    <row r="163" spans="1:5" x14ac:dyDescent="0.25">
      <c r="A163">
        <v>700</v>
      </c>
      <c r="B163">
        <v>1497.6899999999991</v>
      </c>
      <c r="C163">
        <v>2740.836609</v>
      </c>
      <c r="D163">
        <v>4238.5266089999986</v>
      </c>
      <c r="E163">
        <v>1178.192201957746</v>
      </c>
    </row>
    <row r="164" spans="1:5" x14ac:dyDescent="0.25">
      <c r="A164">
        <v>710</v>
      </c>
      <c r="B164">
        <v>1590.5739239999994</v>
      </c>
      <c r="C164">
        <v>2695.9979289999997</v>
      </c>
      <c r="D164">
        <v>4286.5718529999995</v>
      </c>
      <c r="E164">
        <v>1221.3641415555551</v>
      </c>
    </row>
    <row r="165" spans="1:5" x14ac:dyDescent="0.25">
      <c r="A165">
        <v>720</v>
      </c>
      <c r="B165">
        <v>1686.3342249999998</v>
      </c>
      <c r="C165">
        <v>2684.7942250000006</v>
      </c>
      <c r="D165">
        <v>4371.1284500000002</v>
      </c>
      <c r="E165">
        <v>1264.5115978356162</v>
      </c>
    </row>
    <row r="166" spans="1:5" x14ac:dyDescent="0.25">
      <c r="A166">
        <v>730</v>
      </c>
      <c r="B166">
        <v>1721.8350249999992</v>
      </c>
      <c r="C166">
        <v>2684.7942250000006</v>
      </c>
      <c r="D166">
        <v>4406.62925</v>
      </c>
      <c r="E166">
        <v>1306.9726471891888</v>
      </c>
    </row>
    <row r="167" spans="1:5" x14ac:dyDescent="0.25">
      <c r="A167">
        <v>740</v>
      </c>
      <c r="B167">
        <v>1757.7056249999998</v>
      </c>
      <c r="C167">
        <v>2820.1410249999994</v>
      </c>
      <c r="D167">
        <v>4577.8466499999995</v>
      </c>
      <c r="E167">
        <v>1350.5843005599997</v>
      </c>
    </row>
    <row r="168" spans="1:5" x14ac:dyDescent="0.25">
      <c r="A168">
        <v>750</v>
      </c>
      <c r="B168">
        <v>1895.5574439999998</v>
      </c>
      <c r="C168">
        <v>3161.0257290000009</v>
      </c>
      <c r="D168">
        <v>5056.5831730000009</v>
      </c>
      <c r="E168">
        <v>1399.3474436184208</v>
      </c>
    </row>
    <row r="169" spans="1:5" x14ac:dyDescent="0.25">
      <c r="A169">
        <v>760</v>
      </c>
      <c r="B169">
        <v>1858.2134489999999</v>
      </c>
      <c r="C169">
        <v>3344.8872249999999</v>
      </c>
      <c r="D169">
        <v>5203.1006739999993</v>
      </c>
      <c r="E169">
        <v>1448.746836220779</v>
      </c>
    </row>
    <row r="170" spans="1:5" x14ac:dyDescent="0.25">
      <c r="A170">
        <v>770</v>
      </c>
      <c r="B170">
        <v>1668.7224999999996</v>
      </c>
      <c r="C170">
        <v>3534.0647039999999</v>
      </c>
      <c r="D170">
        <v>5202.7872039999993</v>
      </c>
      <c r="E170">
        <v>1496.8755588846152</v>
      </c>
    </row>
    <row r="171" spans="1:5" x14ac:dyDescent="0.25">
      <c r="A171">
        <v>780</v>
      </c>
      <c r="B171">
        <v>1472.8708839999999</v>
      </c>
      <c r="C171">
        <v>3794.3136040000009</v>
      </c>
      <c r="D171">
        <v>5267.1844880000008</v>
      </c>
      <c r="E171">
        <v>1544.6009883670883</v>
      </c>
    </row>
    <row r="172" spans="1:5" x14ac:dyDescent="0.25">
      <c r="A172">
        <v>790</v>
      </c>
      <c r="B172">
        <v>1320.2322249999986</v>
      </c>
      <c r="C172">
        <v>3968.3700249999997</v>
      </c>
      <c r="D172">
        <v>5288.6022499999981</v>
      </c>
      <c r="E172">
        <v>1591.4010041374997</v>
      </c>
    </row>
    <row r="173" spans="1:5" x14ac:dyDescent="0.25">
      <c r="A173">
        <v>800</v>
      </c>
      <c r="B173">
        <v>1243.2675999999994</v>
      </c>
      <c r="C173">
        <v>4314.1251239999983</v>
      </c>
      <c r="D173">
        <v>5557.3927239999975</v>
      </c>
      <c r="E173">
        <v>1640.3638648765429</v>
      </c>
    </row>
    <row r="174" spans="1:5" x14ac:dyDescent="0.25">
      <c r="A174">
        <v>810</v>
      </c>
      <c r="B174">
        <v>1273.7760999999998</v>
      </c>
      <c r="C174">
        <v>4399.2709289999993</v>
      </c>
      <c r="D174">
        <v>5673.0470289999994</v>
      </c>
      <c r="E174">
        <v>1689.5429278536585</v>
      </c>
    </row>
    <row r="175" spans="1:5" x14ac:dyDescent="0.25">
      <c r="A175">
        <v>820</v>
      </c>
      <c r="B175">
        <v>1243.2675999999994</v>
      </c>
      <c r="C175">
        <v>4413.6092250000002</v>
      </c>
      <c r="D175">
        <v>5656.8768249999994</v>
      </c>
      <c r="E175">
        <v>1737.3421314337349</v>
      </c>
    </row>
    <row r="176" spans="1:5" x14ac:dyDescent="0.25">
      <c r="A176">
        <v>830</v>
      </c>
      <c r="B176">
        <v>1198.1982249999987</v>
      </c>
      <c r="C176">
        <v>4370.9287690000001</v>
      </c>
      <c r="D176">
        <v>5569.1269939999984</v>
      </c>
      <c r="E176">
        <v>1782.9586178928571</v>
      </c>
    </row>
    <row r="177" spans="1:5" x14ac:dyDescent="0.25">
      <c r="A177">
        <v>840</v>
      </c>
      <c r="B177">
        <v>1243.2675999999994</v>
      </c>
      <c r="C177">
        <v>4456.4970490000005</v>
      </c>
      <c r="D177">
        <v>5699.7646489999997</v>
      </c>
      <c r="E177">
        <v>1829.0386888470587</v>
      </c>
    </row>
    <row r="178" spans="1:5" x14ac:dyDescent="0.25">
      <c r="A178">
        <v>850</v>
      </c>
      <c r="B178">
        <v>1213.1288999999988</v>
      </c>
      <c r="C178">
        <v>4485.2487840000013</v>
      </c>
      <c r="D178">
        <v>5698.377684</v>
      </c>
      <c r="E178">
        <v>1874.031002744186</v>
      </c>
    </row>
    <row r="179" spans="1:5" x14ac:dyDescent="0.25">
      <c r="A179">
        <v>860</v>
      </c>
      <c r="B179">
        <v>1139.4000249999997</v>
      </c>
      <c r="C179">
        <v>4822.6080249999986</v>
      </c>
      <c r="D179">
        <v>5962.0080499999985</v>
      </c>
      <c r="E179">
        <v>1921.0192446666665</v>
      </c>
    </row>
    <row r="180" spans="1:5" x14ac:dyDescent="0.25">
      <c r="A180">
        <v>870</v>
      </c>
      <c r="B180">
        <v>1060.9351840000002</v>
      </c>
      <c r="C180">
        <v>4988.3143840000021</v>
      </c>
      <c r="D180">
        <v>6049.249568000002</v>
      </c>
      <c r="E180">
        <v>1967.9309528863635</v>
      </c>
    </row>
    <row r="181" spans="1:5" x14ac:dyDescent="0.25">
      <c r="A181">
        <v>880</v>
      </c>
      <c r="B181">
        <v>978.56352399999889</v>
      </c>
      <c r="C181">
        <v>5003.4402250000021</v>
      </c>
      <c r="D181">
        <v>5982.0037490000013</v>
      </c>
      <c r="E181">
        <v>2013.0328944157302</v>
      </c>
    </row>
    <row r="182" spans="1:5" x14ac:dyDescent="0.25">
      <c r="A182">
        <v>890</v>
      </c>
      <c r="B182">
        <v>906.00999999999965</v>
      </c>
      <c r="C182">
        <v>5003.4402250000021</v>
      </c>
      <c r="D182">
        <v>5909.4502250000014</v>
      </c>
      <c r="E182">
        <v>2056.3264203111112</v>
      </c>
    </row>
    <row r="183" spans="1:5" x14ac:dyDescent="0.25">
      <c r="A183">
        <v>900</v>
      </c>
      <c r="B183">
        <v>861.24640899999883</v>
      </c>
      <c r="C183">
        <v>4852.5155999999997</v>
      </c>
      <c r="D183">
        <v>5713.7620089999982</v>
      </c>
      <c r="E183">
        <v>2096.5180201868129</v>
      </c>
    </row>
    <row r="184" spans="1:5" x14ac:dyDescent="0.25">
      <c r="A184">
        <v>0</v>
      </c>
      <c r="B184">
        <v>0</v>
      </c>
      <c r="C184">
        <v>0</v>
      </c>
      <c r="D184">
        <v>0</v>
      </c>
      <c r="E184">
        <v>0</v>
      </c>
    </row>
    <row r="185" spans="1:5" x14ac:dyDescent="0.25">
      <c r="A185">
        <v>10</v>
      </c>
      <c r="B185">
        <v>0</v>
      </c>
      <c r="C185">
        <v>1.9516089999999759</v>
      </c>
      <c r="D185">
        <v>1.9516089999999759</v>
      </c>
      <c r="E185">
        <v>0.97580449999998797</v>
      </c>
    </row>
    <row r="186" spans="1:5" x14ac:dyDescent="0.25">
      <c r="A186">
        <v>20</v>
      </c>
      <c r="B186">
        <v>0.18404099999997736</v>
      </c>
      <c r="C186">
        <v>6.1107840000000415</v>
      </c>
      <c r="D186">
        <v>6.294825000000019</v>
      </c>
      <c r="E186">
        <v>2.7488113333333319</v>
      </c>
    </row>
    <row r="187" spans="1:5" x14ac:dyDescent="0.25">
      <c r="A187">
        <v>30</v>
      </c>
      <c r="B187">
        <v>0.10432900000002321</v>
      </c>
      <c r="C187">
        <v>16.679056000000028</v>
      </c>
      <c r="D187">
        <v>16.783385000000052</v>
      </c>
      <c r="E187">
        <v>6.2574547500000115</v>
      </c>
    </row>
    <row r="188" spans="1:5" x14ac:dyDescent="0.25">
      <c r="A188">
        <v>40</v>
      </c>
      <c r="B188">
        <v>0</v>
      </c>
      <c r="C188">
        <v>34.951744000000076</v>
      </c>
      <c r="D188">
        <v>34.951744000000076</v>
      </c>
      <c r="E188">
        <v>11.996312600000024</v>
      </c>
    </row>
    <row r="189" spans="1:5" x14ac:dyDescent="0.25">
      <c r="A189">
        <v>50</v>
      </c>
      <c r="B189">
        <v>0.28944400000001175</v>
      </c>
      <c r="C189">
        <v>56.610576000000016</v>
      </c>
      <c r="D189">
        <v>56.900020000000026</v>
      </c>
      <c r="E189">
        <v>19.480263833333357</v>
      </c>
    </row>
    <row r="190" spans="1:5" x14ac:dyDescent="0.25">
      <c r="A190">
        <v>60</v>
      </c>
      <c r="B190">
        <v>1.157776000000047</v>
      </c>
      <c r="C190">
        <v>77.686595999999881</v>
      </c>
      <c r="D190">
        <v>78.844371999999922</v>
      </c>
      <c r="E190">
        <v>27.960850714285723</v>
      </c>
    </row>
    <row r="191" spans="1:5" x14ac:dyDescent="0.25">
      <c r="A191">
        <v>70</v>
      </c>
      <c r="B191">
        <v>2.2680360000000861</v>
      </c>
      <c r="C191">
        <v>99.940009000000288</v>
      </c>
      <c r="D191">
        <v>102.20804500000037</v>
      </c>
      <c r="E191">
        <v>37.241750000000053</v>
      </c>
    </row>
    <row r="192" spans="1:5" x14ac:dyDescent="0.25">
      <c r="A192">
        <v>80</v>
      </c>
      <c r="B192">
        <v>3.3415840000001147</v>
      </c>
      <c r="C192">
        <v>106.50239999999985</v>
      </c>
      <c r="D192">
        <v>109.84398399999996</v>
      </c>
      <c r="E192">
        <v>45.308664888888934</v>
      </c>
    </row>
    <row r="193" spans="1:5" x14ac:dyDescent="0.25">
      <c r="A193">
        <v>90</v>
      </c>
      <c r="B193">
        <v>3.744225000000009</v>
      </c>
      <c r="C193">
        <v>110.98622499999993</v>
      </c>
      <c r="D193">
        <v>114.73044999999995</v>
      </c>
      <c r="E193">
        <v>52.250843400000029</v>
      </c>
    </row>
    <row r="194" spans="1:5" x14ac:dyDescent="0.25">
      <c r="A194">
        <v>100</v>
      </c>
      <c r="B194">
        <v>2.6017689999999987</v>
      </c>
      <c r="C194">
        <v>113.25216399999991</v>
      </c>
      <c r="D194">
        <v>115.85393299999991</v>
      </c>
      <c r="E194">
        <v>58.03294245454547</v>
      </c>
    </row>
    <row r="195" spans="1:5" x14ac:dyDescent="0.25">
      <c r="A195">
        <v>110</v>
      </c>
      <c r="B195">
        <v>0.56700900000006438</v>
      </c>
      <c r="C195">
        <v>104.28494399999978</v>
      </c>
      <c r="D195">
        <v>104.85195299999985</v>
      </c>
      <c r="E195">
        <v>61.93452666666667</v>
      </c>
    </row>
    <row r="196" spans="1:5" x14ac:dyDescent="0.25">
      <c r="A196">
        <v>120</v>
      </c>
      <c r="B196">
        <v>1.1664000000000884E-2</v>
      </c>
      <c r="C196">
        <v>99.940009000000288</v>
      </c>
      <c r="D196">
        <v>99.951673000000284</v>
      </c>
      <c r="E196">
        <v>64.858922538461556</v>
      </c>
    </row>
    <row r="197" spans="1:5" x14ac:dyDescent="0.25">
      <c r="A197">
        <v>130</v>
      </c>
      <c r="B197">
        <v>5.0940490000000223</v>
      </c>
      <c r="C197">
        <v>144.96159999999981</v>
      </c>
      <c r="D197">
        <v>150.05564899999982</v>
      </c>
      <c r="E197">
        <v>70.944403000000008</v>
      </c>
    </row>
    <row r="198" spans="1:5" x14ac:dyDescent="0.25">
      <c r="A198">
        <v>140</v>
      </c>
      <c r="B198">
        <v>11.833599999999985</v>
      </c>
      <c r="C198">
        <v>183.4399360000003</v>
      </c>
      <c r="D198">
        <v>195.27353600000029</v>
      </c>
      <c r="E198">
        <v>79.233011866666686</v>
      </c>
    </row>
    <row r="199" spans="1:5" x14ac:dyDescent="0.25">
      <c r="A199">
        <v>150</v>
      </c>
      <c r="B199">
        <v>24.443135999999605</v>
      </c>
      <c r="C199">
        <v>299.53224900000055</v>
      </c>
      <c r="D199">
        <v>323.97538500000013</v>
      </c>
      <c r="E199">
        <v>94.529410187500034</v>
      </c>
    </row>
    <row r="200" spans="1:5" x14ac:dyDescent="0.25">
      <c r="A200">
        <v>160</v>
      </c>
      <c r="B200">
        <v>26.615280999999914</v>
      </c>
      <c r="C200">
        <v>421.56302400000044</v>
      </c>
      <c r="D200">
        <v>448.17830500000036</v>
      </c>
      <c r="E200">
        <v>115.33228635294122</v>
      </c>
    </row>
    <row r="201" spans="1:5" x14ac:dyDescent="0.25">
      <c r="A201">
        <v>170</v>
      </c>
      <c r="B201">
        <v>19.421648999999842</v>
      </c>
      <c r="C201">
        <v>471.49779599999994</v>
      </c>
      <c r="D201">
        <v>490.91944499999977</v>
      </c>
      <c r="E201">
        <v>136.19823961111115</v>
      </c>
    </row>
    <row r="202" spans="1:5" x14ac:dyDescent="0.25">
      <c r="A202">
        <v>180</v>
      </c>
      <c r="B202">
        <v>14.152644000000004</v>
      </c>
      <c r="C202">
        <v>509.58547600000054</v>
      </c>
      <c r="D202">
        <v>523.73812000000055</v>
      </c>
      <c r="E202">
        <v>156.59507542105268</v>
      </c>
    </row>
    <row r="203" spans="1:5" x14ac:dyDescent="0.25">
      <c r="A203">
        <v>190</v>
      </c>
      <c r="B203">
        <v>15.816528999999806</v>
      </c>
      <c r="C203">
        <v>509.58547600000054</v>
      </c>
      <c r="D203">
        <v>525.40200500000037</v>
      </c>
      <c r="E203">
        <v>175.03542190000007</v>
      </c>
    </row>
    <row r="204" spans="1:5" x14ac:dyDescent="0.25">
      <c r="A204">
        <v>200</v>
      </c>
      <c r="B204">
        <v>11.833599999999985</v>
      </c>
      <c r="C204">
        <v>524.27260899999965</v>
      </c>
      <c r="D204">
        <v>536.10620899999958</v>
      </c>
      <c r="E204">
        <v>192.22926890476197</v>
      </c>
    </row>
    <row r="205" spans="1:5" x14ac:dyDescent="0.25">
      <c r="A205">
        <v>210</v>
      </c>
      <c r="B205">
        <v>10.394175999999932</v>
      </c>
      <c r="C205">
        <v>544.14892899999995</v>
      </c>
      <c r="D205">
        <v>554.54310499999985</v>
      </c>
      <c r="E205">
        <v>208.69807963636367</v>
      </c>
    </row>
    <row r="206" spans="1:5" x14ac:dyDescent="0.25">
      <c r="A206">
        <v>220</v>
      </c>
      <c r="B206">
        <v>3.744225000000009</v>
      </c>
      <c r="C206">
        <v>574.65678400000036</v>
      </c>
      <c r="D206">
        <v>578.40100900000039</v>
      </c>
      <c r="E206">
        <v>224.77212004347831</v>
      </c>
    </row>
    <row r="207" spans="1:5" x14ac:dyDescent="0.25">
      <c r="A207">
        <v>230</v>
      </c>
      <c r="B207">
        <v>1.1556249999999755</v>
      </c>
      <c r="C207">
        <v>585.01096900000061</v>
      </c>
      <c r="D207">
        <v>586.1665940000006</v>
      </c>
      <c r="E207">
        <v>239.83022312500006</v>
      </c>
    </row>
    <row r="208" spans="1:5" x14ac:dyDescent="0.25">
      <c r="A208">
        <v>240</v>
      </c>
      <c r="B208">
        <v>6.1157290000000648</v>
      </c>
      <c r="C208">
        <v>671.17264900000055</v>
      </c>
      <c r="D208">
        <v>677.28837800000065</v>
      </c>
      <c r="E208">
        <v>257.32854932000009</v>
      </c>
    </row>
    <row r="209" spans="1:5" x14ac:dyDescent="0.25">
      <c r="A209">
        <v>250</v>
      </c>
      <c r="B209">
        <v>15.824484000000069</v>
      </c>
      <c r="C209">
        <v>757.2953610000003</v>
      </c>
      <c r="D209">
        <v>773.1198450000004</v>
      </c>
      <c r="E209">
        <v>277.16667607692318</v>
      </c>
    </row>
    <row r="210" spans="1:5" x14ac:dyDescent="0.25">
      <c r="A210">
        <v>260</v>
      </c>
      <c r="B210">
        <v>11.108889000000179</v>
      </c>
      <c r="C210">
        <v>1026.1771559999995</v>
      </c>
      <c r="D210">
        <v>1037.2860449999996</v>
      </c>
      <c r="E210">
        <v>305.3192452962964</v>
      </c>
    </row>
    <row r="211" spans="1:5" x14ac:dyDescent="0.25">
      <c r="A211">
        <v>270</v>
      </c>
      <c r="B211">
        <v>18.490000000000098</v>
      </c>
      <c r="C211">
        <v>1146.6350440000006</v>
      </c>
      <c r="D211">
        <v>1165.1250440000006</v>
      </c>
      <c r="E211">
        <v>336.02659525000007</v>
      </c>
    </row>
    <row r="212" spans="1:5" x14ac:dyDescent="0.25">
      <c r="A212">
        <v>280</v>
      </c>
      <c r="B212">
        <v>22.372900000000172</v>
      </c>
      <c r="C212">
        <v>1296.8641440000001</v>
      </c>
      <c r="D212">
        <v>1319.2370440000002</v>
      </c>
      <c r="E212">
        <v>369.9304038275863</v>
      </c>
    </row>
    <row r="213" spans="1:5" x14ac:dyDescent="0.25">
      <c r="A213">
        <v>290</v>
      </c>
      <c r="B213">
        <v>25.532808999999972</v>
      </c>
      <c r="C213">
        <v>1383.4680250000006</v>
      </c>
      <c r="D213">
        <v>1409.0008340000006</v>
      </c>
      <c r="E213">
        <v>404.56608483333343</v>
      </c>
    </row>
    <row r="214" spans="1:5" x14ac:dyDescent="0.25">
      <c r="A214">
        <v>300</v>
      </c>
      <c r="B214">
        <v>27.751824000000308</v>
      </c>
      <c r="C214">
        <v>1456.3382440000005</v>
      </c>
      <c r="D214">
        <v>1484.0900680000009</v>
      </c>
      <c r="E214">
        <v>439.38943912903238</v>
      </c>
    </row>
    <row r="215" spans="1:5" x14ac:dyDescent="0.25">
      <c r="A215">
        <v>310</v>
      </c>
      <c r="B215">
        <v>26.625600000000258</v>
      </c>
      <c r="C215">
        <v>1539.5421690000007</v>
      </c>
      <c r="D215">
        <v>1566.167769000001</v>
      </c>
      <c r="E215">
        <v>474.60126193750017</v>
      </c>
    </row>
    <row r="216" spans="1:5" x14ac:dyDescent="0.25">
      <c r="A216">
        <v>320</v>
      </c>
      <c r="B216">
        <v>31.25928100000009</v>
      </c>
      <c r="C216">
        <v>1573.4708890000002</v>
      </c>
      <c r="D216">
        <v>1604.7301700000003</v>
      </c>
      <c r="E216">
        <v>508.84759248484869</v>
      </c>
    </row>
    <row r="217" spans="1:5" x14ac:dyDescent="0.25">
      <c r="A217">
        <v>330</v>
      </c>
      <c r="B217">
        <v>23.406244000000214</v>
      </c>
      <c r="C217">
        <v>1599.1201210000004</v>
      </c>
      <c r="D217">
        <v>1622.5263650000006</v>
      </c>
      <c r="E217">
        <v>541.60285050000027</v>
      </c>
    </row>
    <row r="218" spans="1:5" x14ac:dyDescent="0.25">
      <c r="A218">
        <v>340</v>
      </c>
      <c r="B218">
        <v>11.840481000000214</v>
      </c>
      <c r="C218">
        <v>1642.437729</v>
      </c>
      <c r="D218">
        <v>1654.2782100000002</v>
      </c>
      <c r="E218">
        <v>573.39357505714304</v>
      </c>
    </row>
    <row r="219" spans="1:5" x14ac:dyDescent="0.25">
      <c r="A219">
        <v>350</v>
      </c>
      <c r="B219">
        <v>2.2680360000000861</v>
      </c>
      <c r="C219">
        <v>1784.8090090000001</v>
      </c>
      <c r="D219">
        <v>1787.0770450000002</v>
      </c>
      <c r="E219">
        <v>607.107004777778</v>
      </c>
    </row>
    <row r="220" spans="1:5" x14ac:dyDescent="0.25">
      <c r="A220">
        <v>360</v>
      </c>
      <c r="B220">
        <v>0.28944400000001175</v>
      </c>
      <c r="C220">
        <v>1867.4497959999999</v>
      </c>
      <c r="D220">
        <v>1867.7392399999999</v>
      </c>
      <c r="E220">
        <v>641.17814627027053</v>
      </c>
    </row>
    <row r="221" spans="1:5" x14ac:dyDescent="0.25">
      <c r="A221">
        <v>370</v>
      </c>
      <c r="B221">
        <v>0.10368400000000176</v>
      </c>
      <c r="C221">
        <v>1952.0491240000001</v>
      </c>
      <c r="D221">
        <v>1952.1528080000001</v>
      </c>
      <c r="E221">
        <v>675.67747947368446</v>
      </c>
    </row>
    <row r="222" spans="1:5" x14ac:dyDescent="0.25">
      <c r="A222">
        <v>380</v>
      </c>
      <c r="B222">
        <v>1.1664000000000884E-2</v>
      </c>
      <c r="C222">
        <v>1990.2305440000007</v>
      </c>
      <c r="D222">
        <v>1990.2422080000008</v>
      </c>
      <c r="E222">
        <v>709.38426738461555</v>
      </c>
    </row>
    <row r="223" spans="1:5" x14ac:dyDescent="0.25">
      <c r="A223">
        <v>390</v>
      </c>
      <c r="B223">
        <v>0.93508899999997008</v>
      </c>
      <c r="C223">
        <v>2028.7817640000001</v>
      </c>
      <c r="D223">
        <v>2029.7168530000001</v>
      </c>
      <c r="E223">
        <v>742.39258202500025</v>
      </c>
    </row>
    <row r="224" spans="1:5" x14ac:dyDescent="0.25">
      <c r="A224">
        <v>400</v>
      </c>
      <c r="B224">
        <v>4.6224999999999019</v>
      </c>
      <c r="C224">
        <v>1923.6118810000007</v>
      </c>
      <c r="D224">
        <v>1928.2343810000007</v>
      </c>
      <c r="E224">
        <v>771.31555273170761</v>
      </c>
    </row>
    <row r="225" spans="1:5" x14ac:dyDescent="0.25">
      <c r="A225">
        <v>410</v>
      </c>
      <c r="B225">
        <v>11.102223999999957</v>
      </c>
      <c r="C225">
        <v>1895.4703690000006</v>
      </c>
      <c r="D225">
        <v>1906.5725930000006</v>
      </c>
      <c r="E225">
        <v>798.34548226190498</v>
      </c>
    </row>
    <row r="226" spans="1:5" x14ac:dyDescent="0.25">
      <c r="A226">
        <v>420</v>
      </c>
      <c r="B226">
        <v>22.36344099999986</v>
      </c>
      <c r="C226">
        <v>1858.2134489999999</v>
      </c>
      <c r="D226">
        <v>1880.5768899999998</v>
      </c>
      <c r="E226">
        <v>823.51365453488381</v>
      </c>
    </row>
    <row r="227" spans="1:5" x14ac:dyDescent="0.25">
      <c r="A227">
        <v>430</v>
      </c>
      <c r="B227">
        <v>42.994248999999471</v>
      </c>
      <c r="C227">
        <v>1633.7764000000002</v>
      </c>
      <c r="D227">
        <v>1676.7706489999996</v>
      </c>
      <c r="E227">
        <v>842.90585895454558</v>
      </c>
    </row>
    <row r="228" spans="1:5" x14ac:dyDescent="0.25">
      <c r="A228">
        <v>440</v>
      </c>
      <c r="B228">
        <v>40.220963999999803</v>
      </c>
      <c r="C228">
        <v>1328.0193640000005</v>
      </c>
      <c r="D228">
        <v>1368.2403280000003</v>
      </c>
      <c r="E228">
        <v>854.57995826666672</v>
      </c>
    </row>
    <row r="229" spans="1:5" x14ac:dyDescent="0.25">
      <c r="A229">
        <v>450</v>
      </c>
      <c r="B229">
        <v>66.73256099999972</v>
      </c>
      <c r="C229">
        <v>1168.5458559999997</v>
      </c>
      <c r="D229">
        <v>1235.2784169999995</v>
      </c>
      <c r="E229">
        <v>862.85601171739143</v>
      </c>
    </row>
    <row r="230" spans="1:5" x14ac:dyDescent="0.25">
      <c r="A230">
        <v>460</v>
      </c>
      <c r="B230">
        <v>83.484769000000014</v>
      </c>
      <c r="C230">
        <v>1132.1206090000003</v>
      </c>
      <c r="D230">
        <v>1215.6053780000002</v>
      </c>
      <c r="E230">
        <v>870.36131738297877</v>
      </c>
    </row>
    <row r="231" spans="1:5" x14ac:dyDescent="0.25">
      <c r="A231">
        <v>470</v>
      </c>
      <c r="B231">
        <v>77.686595999999369</v>
      </c>
      <c r="C231">
        <v>1117.698624000001</v>
      </c>
      <c r="D231">
        <v>1195.3852200000003</v>
      </c>
      <c r="E231">
        <v>877.13264868750014</v>
      </c>
    </row>
    <row r="232" spans="1:5" x14ac:dyDescent="0.25">
      <c r="A232">
        <v>480</v>
      </c>
      <c r="B232">
        <v>117.87444899999937</v>
      </c>
      <c r="C232">
        <v>978.56352400000071</v>
      </c>
      <c r="D232">
        <v>1096.4379730000001</v>
      </c>
      <c r="E232">
        <v>881.60826755102062</v>
      </c>
    </row>
    <row r="233" spans="1:5" x14ac:dyDescent="0.25">
      <c r="A233">
        <v>490</v>
      </c>
      <c r="B233">
        <v>155.50089999999926</v>
      </c>
      <c r="C233">
        <v>880.24956100000065</v>
      </c>
      <c r="D233">
        <v>1035.7504609999999</v>
      </c>
      <c r="E233">
        <v>884.6911114200002</v>
      </c>
    </row>
    <row r="234" spans="1:5" x14ac:dyDescent="0.25">
      <c r="A234">
        <v>500</v>
      </c>
      <c r="B234">
        <v>169.18204900000012</v>
      </c>
      <c r="C234">
        <v>781.14660100000071</v>
      </c>
      <c r="D234">
        <v>950.32865000000083</v>
      </c>
      <c r="E234">
        <v>885.97812198039242</v>
      </c>
    </row>
    <row r="235" spans="1:5" x14ac:dyDescent="0.25">
      <c r="A235">
        <v>510</v>
      </c>
      <c r="B235">
        <v>192.29368899999895</v>
      </c>
      <c r="C235">
        <v>660.07886400000041</v>
      </c>
      <c r="D235">
        <v>852.37255299999936</v>
      </c>
      <c r="E235">
        <v>885.33186103846185</v>
      </c>
    </row>
    <row r="236" spans="1:5" x14ac:dyDescent="0.25">
      <c r="A236">
        <v>520</v>
      </c>
      <c r="B236">
        <v>204.4042089999991</v>
      </c>
      <c r="C236">
        <v>579.79824100000042</v>
      </c>
      <c r="D236">
        <v>784.20244999999954</v>
      </c>
      <c r="E236">
        <v>883.42375894339648</v>
      </c>
    </row>
    <row r="237" spans="1:5" x14ac:dyDescent="0.25">
      <c r="A237">
        <v>530</v>
      </c>
      <c r="B237">
        <v>195.27267599999971</v>
      </c>
      <c r="C237">
        <v>529.23002499999984</v>
      </c>
      <c r="D237">
        <v>724.50270099999955</v>
      </c>
      <c r="E237">
        <v>880.48077638888913</v>
      </c>
    </row>
    <row r="238" spans="1:5" x14ac:dyDescent="0.25">
      <c r="A238">
        <v>540</v>
      </c>
      <c r="B238">
        <v>177.68889999999956</v>
      </c>
      <c r="C238">
        <v>534.16454399999975</v>
      </c>
      <c r="D238">
        <v>711.85344399999929</v>
      </c>
      <c r="E238">
        <v>877.41482489090924</v>
      </c>
    </row>
    <row r="239" spans="1:5" x14ac:dyDescent="0.25">
      <c r="A239">
        <v>550</v>
      </c>
      <c r="B239">
        <v>177.68889999999956</v>
      </c>
      <c r="C239">
        <v>579.79824100000042</v>
      </c>
      <c r="D239">
        <v>757.48714099999995</v>
      </c>
      <c r="E239">
        <v>875.27325910714296</v>
      </c>
    </row>
    <row r="240" spans="1:5" x14ac:dyDescent="0.25">
      <c r="A240">
        <v>560</v>
      </c>
      <c r="B240">
        <v>195.27267599999971</v>
      </c>
      <c r="C240">
        <v>739.67680900000016</v>
      </c>
      <c r="D240">
        <v>934.94948499999987</v>
      </c>
      <c r="E240">
        <v>876.32021043859663</v>
      </c>
    </row>
    <row r="241" spans="1:5" x14ac:dyDescent="0.25">
      <c r="A241">
        <v>570</v>
      </c>
      <c r="B241">
        <v>207.50402499999922</v>
      </c>
      <c r="C241">
        <v>817.61683599999969</v>
      </c>
      <c r="D241">
        <v>1025.120860999999</v>
      </c>
      <c r="E241">
        <v>878.88573889655174</v>
      </c>
    </row>
    <row r="242" spans="1:5" x14ac:dyDescent="0.25">
      <c r="A242">
        <v>580</v>
      </c>
      <c r="B242">
        <v>223.26336400000022</v>
      </c>
      <c r="C242">
        <v>945.25502500000027</v>
      </c>
      <c r="D242">
        <v>1168.5183890000005</v>
      </c>
      <c r="E242">
        <v>883.79476686440671</v>
      </c>
    </row>
    <row r="243" spans="1:5" x14ac:dyDescent="0.25">
      <c r="A243">
        <v>590</v>
      </c>
      <c r="B243">
        <v>249.70320399999886</v>
      </c>
      <c r="C243">
        <v>1089.1320040000007</v>
      </c>
      <c r="D243">
        <v>1338.8352079999995</v>
      </c>
      <c r="E243">
        <v>891.37877421666656</v>
      </c>
    </row>
    <row r="244" spans="1:5" x14ac:dyDescent="0.25">
      <c r="A244">
        <v>600</v>
      </c>
      <c r="B244">
        <v>270.5038090000001</v>
      </c>
      <c r="C244">
        <v>1273.7047210000005</v>
      </c>
      <c r="D244">
        <v>1544.2085300000006</v>
      </c>
      <c r="E244">
        <v>902.08090136065573</v>
      </c>
    </row>
    <row r="245" spans="1:5" x14ac:dyDescent="0.25">
      <c r="A245">
        <v>610</v>
      </c>
      <c r="B245">
        <v>314.60116899999883</v>
      </c>
      <c r="C245">
        <v>1497.6126009999998</v>
      </c>
      <c r="D245">
        <v>1812.2137699999987</v>
      </c>
      <c r="E245">
        <v>916.76046375806459</v>
      </c>
    </row>
    <row r="246" spans="1:5" x14ac:dyDescent="0.25">
      <c r="A246">
        <v>620</v>
      </c>
      <c r="B246">
        <v>333.97562499999918</v>
      </c>
      <c r="C246">
        <v>1712.883769</v>
      </c>
      <c r="D246">
        <v>2046.8593939999992</v>
      </c>
      <c r="E246">
        <v>934.69854201587304</v>
      </c>
    </row>
    <row r="247" spans="1:5" x14ac:dyDescent="0.25">
      <c r="A247">
        <v>630</v>
      </c>
      <c r="B247">
        <v>462.25</v>
      </c>
      <c r="C247">
        <v>1952.0491240000001</v>
      </c>
      <c r="D247">
        <v>2414.2991240000001</v>
      </c>
      <c r="E247">
        <v>957.81730110937497</v>
      </c>
    </row>
    <row r="248" spans="1:5" x14ac:dyDescent="0.25">
      <c r="A248">
        <v>640</v>
      </c>
      <c r="B248">
        <v>554.22576399999878</v>
      </c>
      <c r="C248">
        <v>2028.7817640000001</v>
      </c>
      <c r="D248">
        <v>2583.0075279999987</v>
      </c>
      <c r="E248">
        <v>982.82022767692308</v>
      </c>
    </row>
    <row r="249" spans="1:5" x14ac:dyDescent="0.25">
      <c r="A249">
        <v>650</v>
      </c>
      <c r="B249">
        <v>649.07752899999878</v>
      </c>
      <c r="C249">
        <v>2028.7817640000001</v>
      </c>
      <c r="D249">
        <v>2677.8592929999986</v>
      </c>
      <c r="E249">
        <v>1008.5026377575758</v>
      </c>
    </row>
    <row r="250" spans="1:5" x14ac:dyDescent="0.25">
      <c r="A250">
        <v>660</v>
      </c>
      <c r="B250">
        <v>688.01289999999801</v>
      </c>
      <c r="C250">
        <v>2077.5364</v>
      </c>
      <c r="D250">
        <v>2765.5492999999979</v>
      </c>
      <c r="E250">
        <v>1034.7272148059701</v>
      </c>
    </row>
    <row r="251" spans="1:5" x14ac:dyDescent="0.25">
      <c r="A251">
        <v>670</v>
      </c>
      <c r="B251">
        <v>638.16864399999997</v>
      </c>
      <c r="C251">
        <v>2196.7969000000003</v>
      </c>
      <c r="D251">
        <v>2834.9655440000001</v>
      </c>
      <c r="E251">
        <v>1061.2013078823529</v>
      </c>
    </row>
    <row r="252" spans="1:5" x14ac:dyDescent="0.25">
      <c r="A252">
        <v>680</v>
      </c>
      <c r="B252">
        <v>595.45760399999938</v>
      </c>
      <c r="C252">
        <v>2424.0852249999998</v>
      </c>
      <c r="D252">
        <v>3019.5428289999991</v>
      </c>
      <c r="E252">
        <v>1089.583069057971</v>
      </c>
    </row>
    <row r="253" spans="1:5" x14ac:dyDescent="0.25">
      <c r="A253">
        <v>690</v>
      </c>
      <c r="B253">
        <v>574.65678399999899</v>
      </c>
      <c r="C253">
        <v>2498.7001690000011</v>
      </c>
      <c r="D253">
        <v>3073.356953</v>
      </c>
      <c r="E253">
        <v>1117.9226959714285</v>
      </c>
    </row>
    <row r="254" spans="1:5" x14ac:dyDescent="0.25">
      <c r="A254">
        <v>700</v>
      </c>
      <c r="B254">
        <v>539.16839999999866</v>
      </c>
      <c r="C254">
        <v>2520.240804</v>
      </c>
      <c r="D254">
        <v>3059.4092039999987</v>
      </c>
      <c r="E254">
        <v>1145.2675763661971</v>
      </c>
    </row>
    <row r="255" spans="1:5" x14ac:dyDescent="0.25">
      <c r="A255">
        <v>710</v>
      </c>
      <c r="B255">
        <v>509.58547599999798</v>
      </c>
      <c r="C255">
        <v>2596.3101160000006</v>
      </c>
      <c r="D255">
        <v>3105.8955919999985</v>
      </c>
      <c r="E255">
        <v>1172.4985210277778</v>
      </c>
    </row>
    <row r="256" spans="1:5" x14ac:dyDescent="0.25">
      <c r="A256">
        <v>720</v>
      </c>
      <c r="B256">
        <v>579.84639999999922</v>
      </c>
      <c r="C256">
        <v>2607.3278439999999</v>
      </c>
      <c r="D256">
        <v>3187.1742439999989</v>
      </c>
      <c r="E256">
        <v>1200.0968186027396</v>
      </c>
    </row>
    <row r="257" spans="1:5" x14ac:dyDescent="0.25">
      <c r="A257">
        <v>730</v>
      </c>
      <c r="B257">
        <v>649.07752899999878</v>
      </c>
      <c r="C257">
        <v>2651.4260640000007</v>
      </c>
      <c r="D257">
        <v>3300.5035929999995</v>
      </c>
      <c r="E257">
        <v>1228.4806939324324</v>
      </c>
    </row>
    <row r="258" spans="1:5" x14ac:dyDescent="0.25">
      <c r="A258">
        <v>740</v>
      </c>
      <c r="B258">
        <v>688.01289999999801</v>
      </c>
      <c r="C258">
        <v>2684.7942249999996</v>
      </c>
      <c r="D258">
        <v>3372.8071249999975</v>
      </c>
      <c r="E258">
        <v>1257.071713013333</v>
      </c>
    </row>
    <row r="259" spans="1:5" x14ac:dyDescent="0.25">
      <c r="A259">
        <v>750</v>
      </c>
      <c r="B259">
        <v>992.06100899999728</v>
      </c>
      <c r="C259">
        <v>2477.2519840000004</v>
      </c>
      <c r="D259">
        <v>3469.3129929999977</v>
      </c>
      <c r="E259">
        <v>1286.1801509078946</v>
      </c>
    </row>
    <row r="260" spans="1:5" x14ac:dyDescent="0.25">
      <c r="A260">
        <v>760</v>
      </c>
      <c r="B260">
        <v>1046.9754489999982</v>
      </c>
      <c r="C260">
        <v>2360.8909209999997</v>
      </c>
      <c r="D260">
        <v>3407.8663699999979</v>
      </c>
      <c r="E260">
        <v>1313.7345173896101</v>
      </c>
    </row>
    <row r="261" spans="1:5" x14ac:dyDescent="0.25">
      <c r="A261">
        <v>770</v>
      </c>
      <c r="B261">
        <v>1175.9412639999982</v>
      </c>
      <c r="C261">
        <v>2227.0848640000008</v>
      </c>
      <c r="D261">
        <v>3403.0261279999991</v>
      </c>
      <c r="E261">
        <v>1340.5203072692307</v>
      </c>
    </row>
    <row r="262" spans="1:5" x14ac:dyDescent="0.25">
      <c r="A262">
        <v>780</v>
      </c>
      <c r="B262">
        <v>1289.1690249999981</v>
      </c>
      <c r="C262">
        <v>2227.0848640000008</v>
      </c>
      <c r="D262">
        <v>3516.2538889999987</v>
      </c>
      <c r="E262">
        <v>1368.0612386835442</v>
      </c>
    </row>
    <row r="263" spans="1:5" x14ac:dyDescent="0.25">
      <c r="A263">
        <v>790</v>
      </c>
      <c r="B263">
        <v>1273.7760999999998</v>
      </c>
      <c r="C263">
        <v>2371.3978090000001</v>
      </c>
      <c r="D263">
        <v>3645.1739090000001</v>
      </c>
      <c r="E263">
        <v>1396.5251470624999</v>
      </c>
    </row>
    <row r="264" spans="1:5" x14ac:dyDescent="0.25">
      <c r="A264">
        <v>800</v>
      </c>
      <c r="B264">
        <v>1190.7330490000004</v>
      </c>
      <c r="C264">
        <v>2424.0852249999998</v>
      </c>
      <c r="D264">
        <v>3614.8182740000002</v>
      </c>
      <c r="E264">
        <v>1423.9114819629629</v>
      </c>
    </row>
    <row r="265" spans="1:5" x14ac:dyDescent="0.25">
      <c r="A265">
        <v>810</v>
      </c>
      <c r="B265">
        <v>1198.1982249999967</v>
      </c>
      <c r="C265">
        <v>2319.3855999999996</v>
      </c>
      <c r="D265">
        <v>3517.5838249999961</v>
      </c>
      <c r="E265">
        <v>1449.444071512195</v>
      </c>
    </row>
    <row r="266" spans="1:5" x14ac:dyDescent="0.25">
      <c r="A266">
        <v>820</v>
      </c>
      <c r="B266">
        <v>1103.3690889999989</v>
      </c>
      <c r="C266">
        <v>2216.9972250000005</v>
      </c>
      <c r="D266">
        <v>3320.3663139999994</v>
      </c>
      <c r="E266">
        <v>1471.9853033493973</v>
      </c>
    </row>
    <row r="267" spans="1:5" x14ac:dyDescent="0.25">
      <c r="A267">
        <v>830</v>
      </c>
      <c r="B267">
        <v>1103.3690889999989</v>
      </c>
      <c r="C267">
        <v>2038.5225000000005</v>
      </c>
      <c r="D267">
        <v>3141.8915889999994</v>
      </c>
      <c r="E267">
        <v>1491.8651400833332</v>
      </c>
    </row>
    <row r="268" spans="1:5" x14ac:dyDescent="0.25">
      <c r="A268">
        <v>840</v>
      </c>
      <c r="B268">
        <v>1205.6172839999986</v>
      </c>
      <c r="C268">
        <v>1793.9460250000004</v>
      </c>
      <c r="D268">
        <v>2999.5633089999992</v>
      </c>
      <c r="E268">
        <v>1509.6027655999999</v>
      </c>
    </row>
    <row r="269" spans="1:5" x14ac:dyDescent="0.25">
      <c r="A269">
        <v>850</v>
      </c>
      <c r="B269">
        <v>1367.4464409999989</v>
      </c>
      <c r="C269">
        <v>1721.7520360000001</v>
      </c>
      <c r="D269">
        <v>3089.198476999999</v>
      </c>
      <c r="E269">
        <v>1527.9701575930233</v>
      </c>
    </row>
    <row r="270" spans="1:5" x14ac:dyDescent="0.25">
      <c r="A270">
        <v>860</v>
      </c>
      <c r="B270">
        <v>1448.1069159999979</v>
      </c>
      <c r="C270">
        <v>1531.1569000000009</v>
      </c>
      <c r="D270">
        <v>2979.2638159999988</v>
      </c>
      <c r="E270">
        <v>1544.6516938965517</v>
      </c>
    </row>
    <row r="271" spans="1:5" x14ac:dyDescent="0.25">
      <c r="A271">
        <v>870</v>
      </c>
      <c r="B271">
        <v>1721.8350250000003</v>
      </c>
      <c r="C271">
        <v>1351.5916959999997</v>
      </c>
      <c r="D271">
        <v>3073.4267209999998</v>
      </c>
      <c r="E271">
        <v>1562.0241373863637</v>
      </c>
    </row>
    <row r="272" spans="1:5" x14ac:dyDescent="0.25">
      <c r="A272">
        <v>880</v>
      </c>
      <c r="B272">
        <v>1961.6040999999968</v>
      </c>
      <c r="C272">
        <v>1266.0787240000006</v>
      </c>
      <c r="D272">
        <v>3227.6828239999977</v>
      </c>
      <c r="E272">
        <v>1580.7394035280897</v>
      </c>
    </row>
    <row r="273" spans="1:5" x14ac:dyDescent="0.25">
      <c r="A273">
        <v>890</v>
      </c>
      <c r="B273">
        <v>1923.6995999999963</v>
      </c>
      <c r="C273">
        <v>1198.1289960000004</v>
      </c>
      <c r="D273">
        <v>3121.8285959999967</v>
      </c>
      <c r="E273">
        <v>1597.8626167777777</v>
      </c>
    </row>
    <row r="274" spans="1:5" x14ac:dyDescent="0.25">
      <c r="A274">
        <v>900</v>
      </c>
      <c r="B274">
        <v>1952.0491239999965</v>
      </c>
      <c r="C274">
        <v>1139.4000250000006</v>
      </c>
      <c r="D274">
        <v>3091.4491489999973</v>
      </c>
      <c r="E274">
        <v>1614.2756555934063</v>
      </c>
    </row>
    <row r="275" spans="1:5" x14ac:dyDescent="0.25">
      <c r="A275">
        <v>0</v>
      </c>
      <c r="B275">
        <v>0</v>
      </c>
      <c r="C275">
        <v>0</v>
      </c>
      <c r="D275">
        <v>0</v>
      </c>
      <c r="E275">
        <v>0</v>
      </c>
    </row>
    <row r="276" spans="1:5" x14ac:dyDescent="0.25">
      <c r="A276">
        <v>10</v>
      </c>
      <c r="B276">
        <v>2.5985439999998916</v>
      </c>
      <c r="C276">
        <v>0.93508899999997008</v>
      </c>
      <c r="D276">
        <v>3.5336329999998615</v>
      </c>
      <c r="E276">
        <v>1.7668164999999307</v>
      </c>
    </row>
    <row r="277" spans="1:5" x14ac:dyDescent="0.25">
      <c r="A277">
        <v>20</v>
      </c>
      <c r="B277">
        <v>6.6563999999999179</v>
      </c>
      <c r="C277">
        <v>0.93508899999997008</v>
      </c>
      <c r="D277">
        <v>7.5914889999998882</v>
      </c>
      <c r="E277">
        <v>3.7083739999999161</v>
      </c>
    </row>
    <row r="278" spans="1:5" x14ac:dyDescent="0.25">
      <c r="A278">
        <v>30</v>
      </c>
      <c r="B278">
        <v>13.749263999999778</v>
      </c>
      <c r="C278">
        <v>5.8515609999999167</v>
      </c>
      <c r="D278">
        <v>19.600824999999695</v>
      </c>
      <c r="E278">
        <v>7.6814867499998609</v>
      </c>
    </row>
    <row r="279" spans="1:5" x14ac:dyDescent="0.25">
      <c r="A279">
        <v>40</v>
      </c>
      <c r="B279">
        <v>18.948608999999582</v>
      </c>
      <c r="C279">
        <v>30.052323999999992</v>
      </c>
      <c r="D279">
        <v>49.000932999999577</v>
      </c>
      <c r="E279">
        <v>15.945375999999806</v>
      </c>
    </row>
    <row r="280" spans="1:5" x14ac:dyDescent="0.25">
      <c r="A280">
        <v>50</v>
      </c>
      <c r="B280">
        <v>28.313040999999675</v>
      </c>
      <c r="C280">
        <v>52.649535999999799</v>
      </c>
      <c r="D280">
        <v>80.96257699999947</v>
      </c>
      <c r="E280">
        <v>26.781576166666415</v>
      </c>
    </row>
    <row r="281" spans="1:5" x14ac:dyDescent="0.25">
      <c r="A281">
        <v>60</v>
      </c>
      <c r="B281">
        <v>35.593155999999418</v>
      </c>
      <c r="C281">
        <v>73.034115999999869</v>
      </c>
      <c r="D281">
        <v>108.62727199999929</v>
      </c>
      <c r="E281">
        <v>38.473818428571114</v>
      </c>
    </row>
    <row r="282" spans="1:5" x14ac:dyDescent="0.25">
      <c r="A282">
        <v>70</v>
      </c>
      <c r="B282">
        <v>41.60249999999985</v>
      </c>
      <c r="C282">
        <v>84.474480999999784</v>
      </c>
      <c r="D282">
        <v>126.07698099999963</v>
      </c>
      <c r="E282">
        <v>49.42421374999968</v>
      </c>
    </row>
    <row r="283" spans="1:5" x14ac:dyDescent="0.25">
      <c r="A283">
        <v>80</v>
      </c>
      <c r="B283">
        <v>33.698025000000079</v>
      </c>
      <c r="C283">
        <v>116.70480899999963</v>
      </c>
      <c r="D283">
        <v>150.4028339999997</v>
      </c>
      <c r="E283">
        <v>60.644060444444122</v>
      </c>
    </row>
    <row r="284" spans="1:5" x14ac:dyDescent="0.25">
      <c r="A284">
        <v>90</v>
      </c>
      <c r="B284">
        <v>37.540128999999418</v>
      </c>
      <c r="C284">
        <v>146.24064899999973</v>
      </c>
      <c r="D284">
        <v>183.78077799999915</v>
      </c>
      <c r="E284">
        <v>72.957732199999626</v>
      </c>
    </row>
    <row r="285" spans="1:5" x14ac:dyDescent="0.25">
      <c r="A285">
        <v>100</v>
      </c>
      <c r="B285">
        <v>48.080355999999568</v>
      </c>
      <c r="C285">
        <v>154.15705599999956</v>
      </c>
      <c r="D285">
        <v>202.23741199999913</v>
      </c>
      <c r="E285">
        <v>84.71043036363595</v>
      </c>
    </row>
    <row r="286" spans="1:5" x14ac:dyDescent="0.25">
      <c r="A286">
        <v>110</v>
      </c>
      <c r="B286">
        <v>57.426083999999612</v>
      </c>
      <c r="C286">
        <v>158.18092899999959</v>
      </c>
      <c r="D286">
        <v>215.6070129999992</v>
      </c>
      <c r="E286">
        <v>95.61847891666622</v>
      </c>
    </row>
    <row r="287" spans="1:5" x14ac:dyDescent="0.25">
      <c r="A287">
        <v>120</v>
      </c>
      <c r="B287">
        <v>75.811848999999896</v>
      </c>
      <c r="C287">
        <v>179.1046889999995</v>
      </c>
      <c r="D287">
        <v>254.91653799999938</v>
      </c>
      <c r="E287">
        <v>107.8721757692303</v>
      </c>
    </row>
    <row r="288" spans="1:5" x14ac:dyDescent="0.25">
      <c r="A288">
        <v>130</v>
      </c>
      <c r="B288">
        <v>81.54089999999951</v>
      </c>
      <c r="C288">
        <v>220.07722499999983</v>
      </c>
      <c r="D288">
        <v>301.61812499999934</v>
      </c>
      <c r="E288">
        <v>121.71117214285665</v>
      </c>
    </row>
    <row r="289" spans="1:5" x14ac:dyDescent="0.25">
      <c r="A289">
        <v>140</v>
      </c>
      <c r="B289">
        <v>87.45990399999954</v>
      </c>
      <c r="C289">
        <v>362.02672899999948</v>
      </c>
      <c r="D289">
        <v>449.48663299999902</v>
      </c>
      <c r="E289">
        <v>143.56286953333282</v>
      </c>
    </row>
    <row r="290" spans="1:5" x14ac:dyDescent="0.25">
      <c r="A290">
        <v>150</v>
      </c>
      <c r="B290">
        <v>109.85136099999988</v>
      </c>
      <c r="C290">
        <v>453.05122499999925</v>
      </c>
      <c r="D290">
        <v>562.90258599999913</v>
      </c>
      <c r="E290">
        <v>169.77160181249945</v>
      </c>
    </row>
    <row r="291" spans="1:5" x14ac:dyDescent="0.25">
      <c r="A291">
        <v>160</v>
      </c>
      <c r="B291">
        <v>134.79209999999901</v>
      </c>
      <c r="C291">
        <v>531.6713639999997</v>
      </c>
      <c r="D291">
        <v>666.46346399999868</v>
      </c>
      <c r="E291">
        <v>198.98877017646998</v>
      </c>
    </row>
    <row r="292" spans="1:5" x14ac:dyDescent="0.25">
      <c r="A292">
        <v>170</v>
      </c>
      <c r="B292">
        <v>154.15705599999993</v>
      </c>
      <c r="C292">
        <v>516.92569599999956</v>
      </c>
      <c r="D292">
        <v>671.08275199999946</v>
      </c>
      <c r="E292">
        <v>225.2162136111105</v>
      </c>
    </row>
    <row r="293" spans="1:5" x14ac:dyDescent="0.25">
      <c r="A293">
        <v>180</v>
      </c>
      <c r="B293">
        <v>166.4099999999994</v>
      </c>
      <c r="C293">
        <v>473.88936099999961</v>
      </c>
      <c r="D293">
        <v>640.29936099999895</v>
      </c>
      <c r="E293">
        <v>247.06269505263097</v>
      </c>
    </row>
    <row r="294" spans="1:5" x14ac:dyDescent="0.25">
      <c r="A294">
        <v>190</v>
      </c>
      <c r="B294">
        <v>183.4670249999989</v>
      </c>
      <c r="C294">
        <v>473.88936099999961</v>
      </c>
      <c r="D294">
        <v>657.35638599999857</v>
      </c>
      <c r="E294">
        <v>267.57737959999935</v>
      </c>
    </row>
    <row r="295" spans="1:5" x14ac:dyDescent="0.25">
      <c r="A295">
        <v>200</v>
      </c>
      <c r="B295">
        <v>220.0772249999994</v>
      </c>
      <c r="C295">
        <v>516.92569599999956</v>
      </c>
      <c r="D295">
        <v>737.00292099999899</v>
      </c>
      <c r="E295">
        <v>289.93097680952314</v>
      </c>
    </row>
    <row r="296" spans="1:5" x14ac:dyDescent="0.25">
      <c r="A296">
        <v>210</v>
      </c>
      <c r="B296">
        <v>234.64112399999951</v>
      </c>
      <c r="C296">
        <v>569.5382249999991</v>
      </c>
      <c r="D296">
        <v>804.17934899999864</v>
      </c>
      <c r="E296">
        <v>313.30590281818115</v>
      </c>
    </row>
    <row r="297" spans="1:5" x14ac:dyDescent="0.25">
      <c r="A297">
        <v>220</v>
      </c>
      <c r="B297">
        <v>234.64112399999951</v>
      </c>
      <c r="C297">
        <v>640.89985599999943</v>
      </c>
      <c r="D297">
        <v>875.54097999999897</v>
      </c>
      <c r="E297">
        <v>337.75090617391237</v>
      </c>
    </row>
    <row r="298" spans="1:5" x14ac:dyDescent="0.25">
      <c r="A298">
        <v>230</v>
      </c>
      <c r="B298">
        <v>254.81736899999891</v>
      </c>
      <c r="C298">
        <v>707.87923599999976</v>
      </c>
      <c r="D298">
        <v>962.69660499999873</v>
      </c>
      <c r="E298">
        <v>363.79031029166595</v>
      </c>
    </row>
    <row r="299" spans="1:5" x14ac:dyDescent="0.25">
      <c r="A299">
        <v>240</v>
      </c>
      <c r="B299">
        <v>297.66600899999952</v>
      </c>
      <c r="C299">
        <v>928.78657599999906</v>
      </c>
      <c r="D299">
        <v>1226.4525849999986</v>
      </c>
      <c r="E299">
        <v>398.29680127999927</v>
      </c>
    </row>
    <row r="300" spans="1:5" x14ac:dyDescent="0.25">
      <c r="A300">
        <v>250</v>
      </c>
      <c r="B300">
        <v>303.28222499999873</v>
      </c>
      <c r="C300">
        <v>1082.0810249999988</v>
      </c>
      <c r="D300">
        <v>1385.3632499999976</v>
      </c>
      <c r="E300">
        <v>436.26089546153764</v>
      </c>
    </row>
    <row r="301" spans="1:5" x14ac:dyDescent="0.25">
      <c r="A301">
        <v>260</v>
      </c>
      <c r="B301">
        <v>337.89792400000016</v>
      </c>
      <c r="C301">
        <v>1201.8702239999996</v>
      </c>
      <c r="D301">
        <v>1539.7681479999997</v>
      </c>
      <c r="E301">
        <v>477.13153444444362</v>
      </c>
    </row>
    <row r="302" spans="1:5" x14ac:dyDescent="0.25">
      <c r="A302">
        <v>270</v>
      </c>
      <c r="B302">
        <v>374.42249999999871</v>
      </c>
      <c r="C302">
        <v>1281.4252089999989</v>
      </c>
      <c r="D302">
        <v>1655.8477089999976</v>
      </c>
      <c r="E302">
        <v>519.22854067857054</v>
      </c>
    </row>
    <row r="303" spans="1:5" x14ac:dyDescent="0.25">
      <c r="A303">
        <v>280</v>
      </c>
      <c r="B303">
        <v>380.6791209999987</v>
      </c>
      <c r="C303">
        <v>1292.9777639999988</v>
      </c>
      <c r="D303">
        <v>1673.6568849999976</v>
      </c>
      <c r="E303">
        <v>559.03641462068867</v>
      </c>
    </row>
    <row r="304" spans="1:5" x14ac:dyDescent="0.25">
      <c r="A304">
        <v>290</v>
      </c>
      <c r="B304">
        <v>332.00484100000011</v>
      </c>
      <c r="C304">
        <v>1281.4252089999989</v>
      </c>
      <c r="D304">
        <v>1613.430049999999</v>
      </c>
      <c r="E304">
        <v>594.18286913333236</v>
      </c>
    </row>
    <row r="305" spans="1:5" x14ac:dyDescent="0.25">
      <c r="A305">
        <v>300</v>
      </c>
      <c r="B305">
        <v>320.33840399999883</v>
      </c>
      <c r="C305">
        <v>1213.1288999999988</v>
      </c>
      <c r="D305">
        <v>1533.4673039999975</v>
      </c>
      <c r="E305">
        <v>624.48236703225712</v>
      </c>
    </row>
    <row r="306" spans="1:5" x14ac:dyDescent="0.25">
      <c r="A306">
        <v>310</v>
      </c>
      <c r="B306">
        <v>419.34848399999805</v>
      </c>
      <c r="C306">
        <v>1435.9552359999993</v>
      </c>
      <c r="D306">
        <v>1855.3037199999974</v>
      </c>
      <c r="E306">
        <v>662.94553431249892</v>
      </c>
    </row>
    <row r="307" spans="1:5" x14ac:dyDescent="0.25">
      <c r="A307">
        <v>320</v>
      </c>
      <c r="B307">
        <v>453.05122499999862</v>
      </c>
      <c r="C307">
        <v>1522.7164839999994</v>
      </c>
      <c r="D307">
        <v>1975.7677089999979</v>
      </c>
      <c r="E307">
        <v>702.72802445454442</v>
      </c>
    </row>
    <row r="308" spans="1:5" x14ac:dyDescent="0.25">
      <c r="A308">
        <v>330</v>
      </c>
      <c r="B308">
        <v>495.15150399999789</v>
      </c>
      <c r="C308">
        <v>1510.1773209999992</v>
      </c>
      <c r="D308">
        <v>2005.3288249999971</v>
      </c>
      <c r="E308">
        <v>741.03981270588122</v>
      </c>
    </row>
    <row r="309" spans="1:5" x14ac:dyDescent="0.25">
      <c r="A309">
        <v>340</v>
      </c>
      <c r="B309">
        <v>516.92569599999956</v>
      </c>
      <c r="C309">
        <v>1472.7941289999985</v>
      </c>
      <c r="D309">
        <v>1989.7198249999981</v>
      </c>
      <c r="E309">
        <v>776.71638448571309</v>
      </c>
    </row>
    <row r="310" spans="1:5" x14ac:dyDescent="0.25">
      <c r="A310">
        <v>350</v>
      </c>
      <c r="B310">
        <v>561.83220899999878</v>
      </c>
      <c r="C310">
        <v>1460.4626559999995</v>
      </c>
      <c r="D310">
        <v>2022.2948649999983</v>
      </c>
      <c r="E310">
        <v>811.31578672222111</v>
      </c>
    </row>
    <row r="311" spans="1:5" x14ac:dyDescent="0.25">
      <c r="A311">
        <v>360</v>
      </c>
      <c r="B311">
        <v>616.6282239999997</v>
      </c>
      <c r="C311">
        <v>1448.1830249999994</v>
      </c>
      <c r="D311">
        <v>2064.811248999999</v>
      </c>
      <c r="E311">
        <v>845.19404245945827</v>
      </c>
    </row>
    <row r="312" spans="1:5" x14ac:dyDescent="0.25">
      <c r="A312">
        <v>370</v>
      </c>
      <c r="B312">
        <v>733.86809999999866</v>
      </c>
      <c r="C312">
        <v>1485.1774439999986</v>
      </c>
      <c r="D312">
        <v>2219.0455439999973</v>
      </c>
      <c r="E312">
        <v>881.34802934210416</v>
      </c>
    </row>
    <row r="313" spans="1:5" x14ac:dyDescent="0.25">
      <c r="A313">
        <v>380</v>
      </c>
      <c r="B313">
        <v>861.24640899999883</v>
      </c>
      <c r="C313">
        <v>1560.7240359999989</v>
      </c>
      <c r="D313">
        <v>2421.9704449999977</v>
      </c>
      <c r="E313">
        <v>920.85116820512712</v>
      </c>
    </row>
    <row r="314" spans="1:5" x14ac:dyDescent="0.25">
      <c r="A314">
        <v>390</v>
      </c>
      <c r="B314">
        <v>909.20340899999781</v>
      </c>
      <c r="C314">
        <v>1771.2313959999988</v>
      </c>
      <c r="D314">
        <v>2680.4348049999967</v>
      </c>
      <c r="E314">
        <v>964.84075912499884</v>
      </c>
    </row>
    <row r="315" spans="1:5" x14ac:dyDescent="0.25">
      <c r="A315">
        <v>400</v>
      </c>
      <c r="B315">
        <v>1019.3333289999977</v>
      </c>
      <c r="C315">
        <v>1867.5362249999991</v>
      </c>
      <c r="D315">
        <v>2886.8695539999967</v>
      </c>
      <c r="E315">
        <v>1011.719510219511</v>
      </c>
    </row>
    <row r="316" spans="1:5" x14ac:dyDescent="0.25">
      <c r="A316">
        <v>410</v>
      </c>
      <c r="B316">
        <v>1092.6991359999988</v>
      </c>
      <c r="C316">
        <v>1909.5152039999994</v>
      </c>
      <c r="D316">
        <v>3002.2143399999982</v>
      </c>
      <c r="E316">
        <v>1059.1122442619035</v>
      </c>
    </row>
    <row r="317" spans="1:5" x14ac:dyDescent="0.25">
      <c r="A317">
        <v>420</v>
      </c>
      <c r="B317">
        <v>1103.3690889999989</v>
      </c>
      <c r="C317">
        <v>1937.8484409999987</v>
      </c>
      <c r="D317">
        <v>3041.2175299999976</v>
      </c>
      <c r="E317">
        <v>1105.2077160232545</v>
      </c>
    </row>
    <row r="318" spans="1:5" x14ac:dyDescent="0.25">
      <c r="A318">
        <v>430</v>
      </c>
      <c r="B318">
        <v>1146.6350439999978</v>
      </c>
      <c r="C318">
        <v>2067.7027839999996</v>
      </c>
      <c r="D318">
        <v>3214.3378279999974</v>
      </c>
      <c r="E318">
        <v>1153.1424912954533</v>
      </c>
    </row>
    <row r="319" spans="1:5" x14ac:dyDescent="0.25">
      <c r="A319">
        <v>440</v>
      </c>
      <c r="B319">
        <v>1179.6477160000002</v>
      </c>
      <c r="C319">
        <v>2247.4236489999985</v>
      </c>
      <c r="D319">
        <v>3427.0713649999989</v>
      </c>
      <c r="E319">
        <v>1203.674244044443</v>
      </c>
    </row>
    <row r="320" spans="1:5" x14ac:dyDescent="0.25">
      <c r="A320">
        <v>450</v>
      </c>
      <c r="B320">
        <v>1304.6544000000004</v>
      </c>
      <c r="C320">
        <v>2324.4933689999993</v>
      </c>
      <c r="D320">
        <v>3629.1477689999997</v>
      </c>
      <c r="E320">
        <v>1256.401929369564</v>
      </c>
    </row>
    <row r="321" spans="1:5" x14ac:dyDescent="0.25">
      <c r="A321">
        <v>460</v>
      </c>
      <c r="B321">
        <v>1472.7941289999965</v>
      </c>
      <c r="C321">
        <v>2482.6302759999994</v>
      </c>
      <c r="D321">
        <v>3955.4244049999961</v>
      </c>
      <c r="E321">
        <v>1313.8279394893605</v>
      </c>
    </row>
    <row r="322" spans="1:5" x14ac:dyDescent="0.25">
      <c r="A322">
        <v>470</v>
      </c>
      <c r="B322">
        <v>1510.1773209999992</v>
      </c>
      <c r="C322">
        <v>2679.2011209999982</v>
      </c>
      <c r="D322">
        <v>4189.3784419999974</v>
      </c>
      <c r="E322">
        <v>1373.7352416249987</v>
      </c>
    </row>
    <row r="323" spans="1:5" x14ac:dyDescent="0.25">
      <c r="A323">
        <v>480</v>
      </c>
      <c r="B323">
        <v>1560.7240359999978</v>
      </c>
      <c r="C323">
        <v>2918.0523609999991</v>
      </c>
      <c r="D323">
        <v>4478.7763969999969</v>
      </c>
      <c r="E323">
        <v>1437.1034284693865</v>
      </c>
    </row>
    <row r="324" spans="1:5" x14ac:dyDescent="0.25">
      <c r="A324">
        <v>490</v>
      </c>
      <c r="B324">
        <v>1717.3564809999978</v>
      </c>
      <c r="C324">
        <v>3221.6975999999991</v>
      </c>
      <c r="D324">
        <v>4939.0540809999966</v>
      </c>
      <c r="E324">
        <v>1507.1424415199986</v>
      </c>
    </row>
    <row r="325" spans="1:5" x14ac:dyDescent="0.25">
      <c r="A325">
        <v>500</v>
      </c>
      <c r="B325">
        <v>1744.148168999998</v>
      </c>
      <c r="C325">
        <v>3617.5413159999985</v>
      </c>
      <c r="D325">
        <v>5361.6894849999962</v>
      </c>
      <c r="E325">
        <v>1582.721795313724</v>
      </c>
    </row>
    <row r="326" spans="1:5" x14ac:dyDescent="0.25">
      <c r="A326">
        <v>510</v>
      </c>
      <c r="B326">
        <v>1825.9383609999995</v>
      </c>
      <c r="C326">
        <v>4077.4610249999987</v>
      </c>
      <c r="D326">
        <v>5903.3993859999982</v>
      </c>
      <c r="E326">
        <v>1665.8117489807678</v>
      </c>
    </row>
    <row r="327" spans="1:5" x14ac:dyDescent="0.25">
      <c r="A327">
        <v>520</v>
      </c>
      <c r="B327">
        <v>1881.477375999998</v>
      </c>
      <c r="C327">
        <v>4499.7263999999977</v>
      </c>
      <c r="D327">
        <v>6381.2037759999957</v>
      </c>
      <c r="E327">
        <v>1754.781409867923</v>
      </c>
    </row>
    <row r="328" spans="1:5" x14ac:dyDescent="0.25">
      <c r="A328">
        <v>530</v>
      </c>
      <c r="B328">
        <v>1923.6995999999963</v>
      </c>
      <c r="C328">
        <v>4652.3312639999976</v>
      </c>
      <c r="D328">
        <v>6576.0308639999939</v>
      </c>
      <c r="E328">
        <v>1844.0638071666651</v>
      </c>
    </row>
    <row r="329" spans="1:5" x14ac:dyDescent="0.25">
      <c r="A329">
        <v>540</v>
      </c>
      <c r="B329">
        <v>2009.4599289999999</v>
      </c>
      <c r="C329">
        <v>4852.5155999999979</v>
      </c>
      <c r="D329">
        <v>6861.9755289999976</v>
      </c>
      <c r="E329">
        <v>1935.2985657454533</v>
      </c>
    </row>
    <row r="330" spans="1:5" x14ac:dyDescent="0.25">
      <c r="A330">
        <v>550</v>
      </c>
      <c r="B330">
        <v>2067.7027839999982</v>
      </c>
      <c r="C330">
        <v>5010.9409439999972</v>
      </c>
      <c r="D330">
        <v>7078.6437279999955</v>
      </c>
      <c r="E330">
        <v>2027.1440150714272</v>
      </c>
    </row>
    <row r="331" spans="1:5" x14ac:dyDescent="0.25">
      <c r="A331">
        <v>560</v>
      </c>
      <c r="B331">
        <v>2111.9539359999962</v>
      </c>
      <c r="C331">
        <v>5241.904800999997</v>
      </c>
      <c r="D331">
        <v>7353.8587369999932</v>
      </c>
      <c r="E331">
        <v>2120.5951505438579</v>
      </c>
    </row>
    <row r="332" spans="1:5" x14ac:dyDescent="0.25">
      <c r="A332">
        <v>570</v>
      </c>
      <c r="B332">
        <v>2038.522499999998</v>
      </c>
      <c r="C332">
        <v>5195.2380839999987</v>
      </c>
      <c r="D332">
        <v>7233.7605839999969</v>
      </c>
      <c r="E332">
        <v>2208.7531752586192</v>
      </c>
    </row>
    <row r="333" spans="1:5" x14ac:dyDescent="0.25">
      <c r="A333">
        <v>580</v>
      </c>
      <c r="B333">
        <v>2171.6532010000001</v>
      </c>
      <c r="C333">
        <v>5102.8163559999994</v>
      </c>
      <c r="D333">
        <v>7274.4695569999994</v>
      </c>
      <c r="E333">
        <v>2294.6127749491507</v>
      </c>
    </row>
    <row r="334" spans="1:5" x14ac:dyDescent="0.25">
      <c r="A334">
        <v>590</v>
      </c>
      <c r="B334">
        <v>2171.6532010000001</v>
      </c>
      <c r="C334">
        <v>5010.9409439999972</v>
      </c>
      <c r="D334">
        <v>7182.5941449999973</v>
      </c>
      <c r="E334">
        <v>2376.0791311166654</v>
      </c>
    </row>
    <row r="335" spans="1:5" x14ac:dyDescent="0.25">
      <c r="A335">
        <v>600</v>
      </c>
      <c r="B335">
        <v>2186.6846439999999</v>
      </c>
      <c r="C335">
        <v>4965.4571559999968</v>
      </c>
      <c r="D335">
        <v>7152.1417999999967</v>
      </c>
      <c r="E335">
        <v>2454.3752404426214</v>
      </c>
    </row>
    <row r="336" spans="1:5" x14ac:dyDescent="0.25">
      <c r="A336">
        <v>610</v>
      </c>
      <c r="B336">
        <v>2247.4236489999985</v>
      </c>
      <c r="C336">
        <v>5265.2438439999978</v>
      </c>
      <c r="D336">
        <v>7512.6674929999963</v>
      </c>
      <c r="E336">
        <v>2535.9605993548366</v>
      </c>
    </row>
    <row r="337" spans="1:5" x14ac:dyDescent="0.25">
      <c r="A337">
        <v>620</v>
      </c>
      <c r="B337">
        <v>2171.6532010000001</v>
      </c>
      <c r="C337">
        <v>5406.660899999998</v>
      </c>
      <c r="D337">
        <v>7578.3141009999981</v>
      </c>
      <c r="E337">
        <v>2615.9979565238077</v>
      </c>
    </row>
    <row r="338" spans="1:5" x14ac:dyDescent="0.25">
      <c r="A338">
        <v>630</v>
      </c>
      <c r="B338">
        <v>2097.1820249999964</v>
      </c>
      <c r="C338">
        <v>5288.6347289999976</v>
      </c>
      <c r="D338">
        <v>7385.816753999994</v>
      </c>
      <c r="E338">
        <v>2690.5263752343731</v>
      </c>
    </row>
    <row r="339" spans="1:5" x14ac:dyDescent="0.25">
      <c r="A339">
        <v>640</v>
      </c>
      <c r="B339">
        <v>2024.0101209999978</v>
      </c>
      <c r="C339">
        <v>5125.8440249999976</v>
      </c>
      <c r="D339">
        <v>7149.8541459999951</v>
      </c>
      <c r="E339">
        <v>2759.1314178615366</v>
      </c>
    </row>
    <row r="340" spans="1:5" x14ac:dyDescent="0.25">
      <c r="A340">
        <v>650</v>
      </c>
      <c r="B340">
        <v>1881.477375999998</v>
      </c>
      <c r="C340">
        <v>4785.3189759999987</v>
      </c>
      <c r="D340">
        <v>6666.7963519999967</v>
      </c>
      <c r="E340">
        <v>2818.3384623181801</v>
      </c>
    </row>
    <row r="341" spans="1:5" x14ac:dyDescent="0.25">
      <c r="A341">
        <v>660</v>
      </c>
      <c r="B341">
        <v>2009.4599289999999</v>
      </c>
      <c r="C341">
        <v>4328.3240999999989</v>
      </c>
      <c r="D341">
        <v>6337.7840289999986</v>
      </c>
      <c r="E341">
        <v>2870.8675006268641</v>
      </c>
    </row>
    <row r="342" spans="1:5" x14ac:dyDescent="0.25">
      <c r="A342">
        <v>670</v>
      </c>
      <c r="B342">
        <v>2097.1820249999964</v>
      </c>
      <c r="C342">
        <v>4160.2499999999982</v>
      </c>
      <c r="D342">
        <v>6257.4320249999946</v>
      </c>
      <c r="E342">
        <v>2920.6699201029392</v>
      </c>
    </row>
    <row r="343" spans="1:5" x14ac:dyDescent="0.25">
      <c r="A343">
        <v>680</v>
      </c>
      <c r="B343">
        <v>2216.9972249999983</v>
      </c>
      <c r="C343">
        <v>4077.4610249999987</v>
      </c>
      <c r="D343">
        <v>6294.458249999997</v>
      </c>
      <c r="E343">
        <v>2969.5654031449258</v>
      </c>
    </row>
    <row r="344" spans="1:5" x14ac:dyDescent="0.25">
      <c r="A344">
        <v>690</v>
      </c>
      <c r="B344">
        <v>2247.4236489999985</v>
      </c>
      <c r="C344">
        <v>3894.1344089999989</v>
      </c>
      <c r="D344">
        <v>6141.5580579999969</v>
      </c>
      <c r="E344">
        <v>3014.8795839285694</v>
      </c>
    </row>
    <row r="345" spans="1:5" x14ac:dyDescent="0.25">
      <c r="A345">
        <v>700</v>
      </c>
      <c r="B345">
        <v>2247.4236489999985</v>
      </c>
      <c r="C345">
        <v>4118.6873289999994</v>
      </c>
      <c r="D345">
        <v>6366.1109779999979</v>
      </c>
      <c r="E345">
        <v>3062.0800260985898</v>
      </c>
    </row>
    <row r="346" spans="1:5" x14ac:dyDescent="0.25">
      <c r="A346">
        <v>710</v>
      </c>
      <c r="B346">
        <v>2324.4933689999966</v>
      </c>
      <c r="C346">
        <v>4056.7982489999981</v>
      </c>
      <c r="D346">
        <v>6381.2916179999947</v>
      </c>
      <c r="E346">
        <v>3108.1801870972204</v>
      </c>
    </row>
    <row r="347" spans="1:5" x14ac:dyDescent="0.25">
      <c r="A347">
        <v>720</v>
      </c>
      <c r="B347">
        <v>2278.1528999999964</v>
      </c>
      <c r="C347">
        <v>4160.2499999999982</v>
      </c>
      <c r="D347">
        <v>6438.4028999999946</v>
      </c>
      <c r="E347">
        <v>3153.7996763150663</v>
      </c>
    </row>
    <row r="348" spans="1:5" x14ac:dyDescent="0.25">
      <c r="A348">
        <v>730</v>
      </c>
      <c r="B348">
        <v>2308.9947039999965</v>
      </c>
      <c r="C348">
        <v>4181.0449209999979</v>
      </c>
      <c r="D348">
        <v>6490.039624999994</v>
      </c>
      <c r="E348">
        <v>3198.8839999459437</v>
      </c>
    </row>
    <row r="349" spans="1:5" x14ac:dyDescent="0.25">
      <c r="A349">
        <v>740</v>
      </c>
      <c r="B349">
        <v>2340.140625</v>
      </c>
      <c r="C349">
        <v>4160.2499999999982</v>
      </c>
      <c r="D349">
        <v>6500.3906249999982</v>
      </c>
      <c r="E349">
        <v>3242.9040882799982</v>
      </c>
    </row>
    <row r="350" spans="1:5" x14ac:dyDescent="0.25">
      <c r="A350">
        <v>750</v>
      </c>
      <c r="B350">
        <v>2402.9603999999981</v>
      </c>
      <c r="C350">
        <v>4077.4610249999987</v>
      </c>
      <c r="D350">
        <v>6480.4214249999968</v>
      </c>
      <c r="E350">
        <v>3285.5030006052611</v>
      </c>
    </row>
    <row r="351" spans="1:5" x14ac:dyDescent="0.25">
      <c r="A351">
        <v>760</v>
      </c>
      <c r="B351">
        <v>2450.5470089999985</v>
      </c>
      <c r="C351">
        <v>3975.1764009999993</v>
      </c>
      <c r="D351">
        <v>6425.7234099999978</v>
      </c>
      <c r="E351">
        <v>3326.2850838441541</v>
      </c>
    </row>
    <row r="352" spans="1:5" x14ac:dyDescent="0.25">
      <c r="A352">
        <v>770</v>
      </c>
      <c r="B352">
        <v>2645.867843999999</v>
      </c>
      <c r="C352">
        <v>3774.3820959999989</v>
      </c>
      <c r="D352">
        <v>6420.2499399999979</v>
      </c>
      <c r="E352">
        <v>3365.9512999487165</v>
      </c>
    </row>
    <row r="353" spans="1:5" x14ac:dyDescent="0.25">
      <c r="A353">
        <v>780</v>
      </c>
      <c r="B353">
        <v>2695.8940839999968</v>
      </c>
      <c r="C353">
        <v>3695.5456809999978</v>
      </c>
      <c r="D353">
        <v>6391.4397649999946</v>
      </c>
      <c r="E353">
        <v>3404.248622291138</v>
      </c>
    </row>
    <row r="354" spans="1:5" x14ac:dyDescent="0.25">
      <c r="A354">
        <v>790</v>
      </c>
      <c r="B354">
        <v>2712.6388889999967</v>
      </c>
      <c r="C354">
        <v>3598.2002249999982</v>
      </c>
      <c r="D354">
        <v>6310.8391139999949</v>
      </c>
      <c r="E354">
        <v>3440.5810034374981</v>
      </c>
    </row>
    <row r="355" spans="1:5" x14ac:dyDescent="0.25">
      <c r="A355">
        <v>800</v>
      </c>
      <c r="B355">
        <v>2580.0304359999982</v>
      </c>
      <c r="C355">
        <v>3656.4999609999991</v>
      </c>
      <c r="D355">
        <v>6236.5303969999968</v>
      </c>
      <c r="E355">
        <v>3475.0988971851839</v>
      </c>
    </row>
    <row r="356" spans="1:5" x14ac:dyDescent="0.25">
      <c r="A356">
        <v>810</v>
      </c>
      <c r="B356">
        <v>2612.8454559999986</v>
      </c>
      <c r="C356">
        <v>3695.5456809999978</v>
      </c>
      <c r="D356">
        <v>6308.3911369999969</v>
      </c>
      <c r="E356">
        <v>3509.6512415731695</v>
      </c>
    </row>
    <row r="357" spans="1:5" x14ac:dyDescent="0.25">
      <c r="A357">
        <v>820</v>
      </c>
      <c r="B357">
        <v>2780.2419839999948</v>
      </c>
      <c r="C357">
        <v>3715.1463039999981</v>
      </c>
      <c r="D357">
        <v>6495.3882879999928</v>
      </c>
      <c r="E357">
        <v>3545.6239770722882</v>
      </c>
    </row>
    <row r="358" spans="1:5" x14ac:dyDescent="0.25">
      <c r="A358">
        <v>830</v>
      </c>
      <c r="B358">
        <v>2814.4086009999987</v>
      </c>
      <c r="C358">
        <v>3695.5456809999978</v>
      </c>
      <c r="D358">
        <v>6509.954281999997</v>
      </c>
      <c r="E358">
        <v>3580.9136235595229</v>
      </c>
    </row>
    <row r="359" spans="1:5" x14ac:dyDescent="0.25">
      <c r="A359">
        <v>840</v>
      </c>
      <c r="B359">
        <v>2935.4724000000006</v>
      </c>
      <c r="C359">
        <v>3578.7913289999992</v>
      </c>
      <c r="D359">
        <v>6514.2637290000002</v>
      </c>
      <c r="E359">
        <v>3615.4236247999993</v>
      </c>
    </row>
    <row r="360" spans="1:5" x14ac:dyDescent="0.25">
      <c r="A360">
        <v>850</v>
      </c>
      <c r="B360">
        <v>3112.7472639999969</v>
      </c>
      <c r="C360">
        <v>3598.2002249999982</v>
      </c>
      <c r="D360">
        <v>6710.9474889999947</v>
      </c>
      <c r="E360">
        <v>3651.4180883372082</v>
      </c>
    </row>
    <row r="361" spans="1:5" x14ac:dyDescent="0.25">
      <c r="A361">
        <v>860</v>
      </c>
      <c r="B361">
        <v>3221.6975999999991</v>
      </c>
      <c r="C361">
        <v>3464.0287359999993</v>
      </c>
      <c r="D361">
        <v>6685.7263359999979</v>
      </c>
      <c r="E361">
        <v>3686.2951946321832</v>
      </c>
    </row>
    <row r="362" spans="1:5" x14ac:dyDescent="0.25">
      <c r="A362">
        <v>870</v>
      </c>
      <c r="B362">
        <v>3502.1540409999971</v>
      </c>
      <c r="C362">
        <v>3351.0205439999991</v>
      </c>
      <c r="D362">
        <v>6853.1745849999961</v>
      </c>
      <c r="E362">
        <v>3722.2824604318171</v>
      </c>
    </row>
    <row r="363" spans="1:5" x14ac:dyDescent="0.25">
      <c r="A363">
        <v>880</v>
      </c>
      <c r="B363">
        <v>3617.5413159999948</v>
      </c>
      <c r="C363">
        <v>3148.893224999998</v>
      </c>
      <c r="D363">
        <v>6766.4345409999933</v>
      </c>
      <c r="E363">
        <v>3756.4864163932571</v>
      </c>
    </row>
    <row r="364" spans="1:5" x14ac:dyDescent="0.25">
      <c r="A364">
        <v>890</v>
      </c>
      <c r="B364">
        <v>3794.1904089999975</v>
      </c>
      <c r="C364">
        <v>2935.4723999999992</v>
      </c>
      <c r="D364">
        <v>6729.6628089999967</v>
      </c>
      <c r="E364">
        <v>3789.5217096444435</v>
      </c>
    </row>
    <row r="365" spans="1:5" x14ac:dyDescent="0.25">
      <c r="A365">
        <v>900</v>
      </c>
      <c r="B365">
        <v>4077.4610249999951</v>
      </c>
      <c r="C365">
        <v>2780.2419839999993</v>
      </c>
      <c r="D365">
        <v>6857.7030089999944</v>
      </c>
      <c r="E365">
        <v>3823.2379876593395</v>
      </c>
    </row>
    <row r="366" spans="1:5" x14ac:dyDescent="0.25">
      <c r="A366">
        <v>0</v>
      </c>
      <c r="B366">
        <v>0</v>
      </c>
      <c r="C366">
        <v>0</v>
      </c>
      <c r="D366">
        <v>0</v>
      </c>
      <c r="E366">
        <v>0</v>
      </c>
    </row>
    <row r="367" spans="1:5" x14ac:dyDescent="0.25">
      <c r="A367">
        <v>10</v>
      </c>
      <c r="B367">
        <v>1.2746410000000432</v>
      </c>
      <c r="C367">
        <v>0.64963599999999577</v>
      </c>
      <c r="D367">
        <v>1.9242770000000391</v>
      </c>
      <c r="E367">
        <v>0.96213850000001955</v>
      </c>
    </row>
    <row r="368" spans="1:5" x14ac:dyDescent="0.25">
      <c r="A368">
        <v>20</v>
      </c>
      <c r="B368">
        <v>4.3932160000000149</v>
      </c>
      <c r="C368">
        <v>0.93508899999999762</v>
      </c>
      <c r="D368">
        <v>5.3283050000000127</v>
      </c>
      <c r="E368">
        <v>2.4175273333333505</v>
      </c>
    </row>
    <row r="369" spans="1:5" x14ac:dyDescent="0.25">
      <c r="A369">
        <v>30</v>
      </c>
      <c r="B369">
        <v>5.8515609999999167</v>
      </c>
      <c r="C369">
        <v>0.23328899999999708</v>
      </c>
      <c r="D369">
        <v>6.0848499999999142</v>
      </c>
      <c r="E369">
        <v>3.3343579999999915</v>
      </c>
    </row>
    <row r="370" spans="1:5" x14ac:dyDescent="0.25">
      <c r="A370">
        <v>40</v>
      </c>
      <c r="B370">
        <v>7.5130809999999206</v>
      </c>
      <c r="C370">
        <v>0.10432900000000025</v>
      </c>
      <c r="D370">
        <v>7.6174099999999205</v>
      </c>
      <c r="E370">
        <v>4.1909683999999769</v>
      </c>
    </row>
    <row r="371" spans="1:5" x14ac:dyDescent="0.25">
      <c r="A371">
        <v>50</v>
      </c>
      <c r="B371">
        <v>5.0985639999999162</v>
      </c>
      <c r="C371">
        <v>0.93702400000000685</v>
      </c>
      <c r="D371">
        <v>6.0355879999999233</v>
      </c>
      <c r="E371">
        <v>4.498404999999968</v>
      </c>
    </row>
    <row r="372" spans="1:5" x14ac:dyDescent="0.25">
      <c r="A372">
        <v>60</v>
      </c>
      <c r="B372">
        <v>11.471769000000004</v>
      </c>
      <c r="C372">
        <v>3.1470760000000033</v>
      </c>
      <c r="D372">
        <v>14.618845000000007</v>
      </c>
      <c r="E372">
        <v>5.944182142857116</v>
      </c>
    </row>
    <row r="373" spans="1:5" x14ac:dyDescent="0.25">
      <c r="A373">
        <v>70</v>
      </c>
      <c r="B373">
        <v>2.1083039999999946</v>
      </c>
      <c r="C373">
        <v>0.41731600000000102</v>
      </c>
      <c r="D373">
        <v>2.5256199999999955</v>
      </c>
      <c r="E373">
        <v>5.516861874999976</v>
      </c>
    </row>
    <row r="374" spans="1:5" x14ac:dyDescent="0.25">
      <c r="A374">
        <v>80</v>
      </c>
      <c r="B374">
        <v>5.0985639999999162</v>
      </c>
      <c r="C374">
        <v>1.2723840000000002</v>
      </c>
      <c r="D374">
        <v>6.3709479999999168</v>
      </c>
      <c r="E374">
        <v>5.6117603333333035</v>
      </c>
    </row>
    <row r="375" spans="1:5" x14ac:dyDescent="0.25">
      <c r="A375">
        <v>90</v>
      </c>
      <c r="B375">
        <v>5.0985639999999162</v>
      </c>
      <c r="C375">
        <v>5.8467239999999965</v>
      </c>
      <c r="D375">
        <v>10.945287999999913</v>
      </c>
      <c r="E375">
        <v>6.1451130999999641</v>
      </c>
    </row>
    <row r="376" spans="1:5" x14ac:dyDescent="0.25">
      <c r="A376">
        <v>100</v>
      </c>
      <c r="B376">
        <v>6.6563999999999179</v>
      </c>
      <c r="C376">
        <v>12.58120899999998</v>
      </c>
      <c r="D376">
        <v>19.2376089999999</v>
      </c>
      <c r="E376">
        <v>7.3353399999999587</v>
      </c>
    </row>
    <row r="377" spans="1:5" x14ac:dyDescent="0.25">
      <c r="A377">
        <v>110</v>
      </c>
      <c r="B377">
        <v>3.1470760000000033</v>
      </c>
      <c r="C377">
        <v>12.58120899999998</v>
      </c>
      <c r="D377">
        <v>15.728284999999984</v>
      </c>
      <c r="E377">
        <v>8.0347520833332933</v>
      </c>
    </row>
    <row r="378" spans="1:5" x14ac:dyDescent="0.25">
      <c r="A378">
        <v>120</v>
      </c>
      <c r="B378">
        <v>6.6563999999999179</v>
      </c>
      <c r="C378">
        <v>20.385225000000005</v>
      </c>
      <c r="D378">
        <v>27.041624999999925</v>
      </c>
      <c r="E378">
        <v>9.496819230769189</v>
      </c>
    </row>
    <row r="379" spans="1:5" x14ac:dyDescent="0.25">
      <c r="A379">
        <v>130</v>
      </c>
      <c r="B379">
        <v>6.6563999999999179</v>
      </c>
      <c r="C379">
        <v>24.980003999999976</v>
      </c>
      <c r="D379">
        <v>31.636403999999892</v>
      </c>
      <c r="E379">
        <v>11.078218142857096</v>
      </c>
    </row>
    <row r="380" spans="1:5" x14ac:dyDescent="0.25">
      <c r="A380">
        <v>140</v>
      </c>
      <c r="B380">
        <v>13.756681000000023</v>
      </c>
      <c r="C380">
        <v>30.052323999999992</v>
      </c>
      <c r="D380">
        <v>43.809005000000013</v>
      </c>
      <c r="E380">
        <v>13.260270599999957</v>
      </c>
    </row>
    <row r="381" spans="1:5" x14ac:dyDescent="0.25">
      <c r="A381">
        <v>150</v>
      </c>
      <c r="B381">
        <v>28.323684000000029</v>
      </c>
      <c r="C381">
        <v>41.589600999999973</v>
      </c>
      <c r="D381">
        <v>69.913285000000002</v>
      </c>
      <c r="E381">
        <v>16.80108399999996</v>
      </c>
    </row>
    <row r="382" spans="1:5" x14ac:dyDescent="0.25">
      <c r="A382">
        <v>160</v>
      </c>
      <c r="B382">
        <v>37.552383999999826</v>
      </c>
      <c r="C382">
        <v>39.538943999999958</v>
      </c>
      <c r="D382">
        <v>77.091327999999777</v>
      </c>
      <c r="E382">
        <v>20.347568941176419</v>
      </c>
    </row>
    <row r="383" spans="1:5" x14ac:dyDescent="0.25">
      <c r="A383">
        <v>170</v>
      </c>
      <c r="B383">
        <v>81.54089999999951</v>
      </c>
      <c r="C383">
        <v>50.32483599999992</v>
      </c>
      <c r="D383">
        <v>131.86573599999943</v>
      </c>
      <c r="E383">
        <v>26.543022666666584</v>
      </c>
    </row>
    <row r="384" spans="1:5" x14ac:dyDescent="0.25">
      <c r="A384">
        <v>180</v>
      </c>
      <c r="B384">
        <v>116.72641599999943</v>
      </c>
      <c r="C384">
        <v>64.995843999999963</v>
      </c>
      <c r="D384">
        <v>181.72225999999938</v>
      </c>
      <c r="E384">
        <v>34.710350947368312</v>
      </c>
    </row>
    <row r="385" spans="1:5" x14ac:dyDescent="0.25">
      <c r="A385">
        <v>190</v>
      </c>
      <c r="B385">
        <v>134.79210000000032</v>
      </c>
      <c r="C385">
        <v>78.641423999999915</v>
      </c>
      <c r="D385">
        <v>213.43352400000023</v>
      </c>
      <c r="E385">
        <v>43.646509599999909</v>
      </c>
    </row>
    <row r="386" spans="1:5" x14ac:dyDescent="0.25">
      <c r="A386">
        <v>200</v>
      </c>
      <c r="B386">
        <v>174.84772900000036</v>
      </c>
      <c r="C386">
        <v>84.474480999999912</v>
      </c>
      <c r="D386">
        <v>259.32221000000027</v>
      </c>
      <c r="E386">
        <v>53.916781047618976</v>
      </c>
    </row>
    <row r="387" spans="1:5" x14ac:dyDescent="0.25">
      <c r="A387">
        <v>210</v>
      </c>
      <c r="B387">
        <v>229.76496400000048</v>
      </c>
      <c r="C387">
        <v>96.746895999999964</v>
      </c>
      <c r="D387">
        <v>326.51186000000041</v>
      </c>
      <c r="E387">
        <v>66.307466454545406</v>
      </c>
    </row>
    <row r="388" spans="1:5" x14ac:dyDescent="0.25">
      <c r="A388">
        <v>220</v>
      </c>
      <c r="B388">
        <v>265.23379600000004</v>
      </c>
      <c r="C388">
        <v>90.497168999999971</v>
      </c>
      <c r="D388">
        <v>355.73096500000003</v>
      </c>
      <c r="E388">
        <v>78.891096826086908</v>
      </c>
    </row>
    <row r="389" spans="1:5" x14ac:dyDescent="0.25">
      <c r="A389">
        <v>230</v>
      </c>
      <c r="B389">
        <v>412.82112399999932</v>
      </c>
      <c r="C389">
        <v>84.474480999999912</v>
      </c>
      <c r="D389">
        <v>497.29560499999923</v>
      </c>
      <c r="E389">
        <v>96.324617999999916</v>
      </c>
    </row>
    <row r="390" spans="1:5" x14ac:dyDescent="0.25">
      <c r="A390">
        <v>240</v>
      </c>
      <c r="B390">
        <v>546.71792400000027</v>
      </c>
      <c r="C390">
        <v>84.474480999999912</v>
      </c>
      <c r="D390">
        <v>631.19240500000024</v>
      </c>
      <c r="E390">
        <v>117.71932947999993</v>
      </c>
    </row>
    <row r="391" spans="1:5" x14ac:dyDescent="0.25">
      <c r="A391">
        <v>250</v>
      </c>
      <c r="B391">
        <v>725.17104099999858</v>
      </c>
      <c r="C391">
        <v>81.540899999999894</v>
      </c>
      <c r="D391">
        <v>806.71194099999843</v>
      </c>
      <c r="E391">
        <v>144.21904530769217</v>
      </c>
    </row>
    <row r="392" spans="1:5" x14ac:dyDescent="0.25">
      <c r="A392">
        <v>260</v>
      </c>
      <c r="B392">
        <v>851.82259599999873</v>
      </c>
      <c r="C392">
        <v>81.540899999999894</v>
      </c>
      <c r="D392">
        <v>933.36349599999858</v>
      </c>
      <c r="E392">
        <v>173.44661755555535</v>
      </c>
    </row>
    <row r="393" spans="1:5" x14ac:dyDescent="0.25">
      <c r="A393">
        <v>270</v>
      </c>
      <c r="B393">
        <v>918.99922499999991</v>
      </c>
      <c r="C393">
        <v>81.540899999999894</v>
      </c>
      <c r="D393">
        <v>1000.5401249999998</v>
      </c>
      <c r="E393">
        <v>202.98567139285691</v>
      </c>
    </row>
    <row r="394" spans="1:5" x14ac:dyDescent="0.25">
      <c r="A394">
        <v>280</v>
      </c>
      <c r="B394">
        <v>1029.7039209999998</v>
      </c>
      <c r="C394">
        <v>75.811849000000009</v>
      </c>
      <c r="D394">
        <v>1105.5157699999997</v>
      </c>
      <c r="E394">
        <v>234.10739893103428</v>
      </c>
    </row>
    <row r="395" spans="1:5" x14ac:dyDescent="0.25">
      <c r="A395">
        <v>290</v>
      </c>
      <c r="B395">
        <v>1103.4355240000011</v>
      </c>
      <c r="C395">
        <v>87.459903999999938</v>
      </c>
      <c r="D395">
        <v>1190.8954280000012</v>
      </c>
      <c r="E395">
        <v>266.00033323333321</v>
      </c>
    </row>
    <row r="396" spans="1:5" x14ac:dyDescent="0.25">
      <c r="A396">
        <v>300</v>
      </c>
      <c r="B396">
        <v>1009.1422889999998</v>
      </c>
      <c r="C396">
        <v>84.474480999999912</v>
      </c>
      <c r="D396">
        <v>1093.6167699999996</v>
      </c>
      <c r="E396">
        <v>292.69763764516108</v>
      </c>
    </row>
    <row r="397" spans="1:5" x14ac:dyDescent="0.25">
      <c r="A397">
        <v>310</v>
      </c>
      <c r="B397">
        <v>988.72513600000104</v>
      </c>
      <c r="C397">
        <v>96.746895999999964</v>
      </c>
      <c r="D397">
        <v>1085.472032000001</v>
      </c>
      <c r="E397">
        <v>317.47183746874987</v>
      </c>
    </row>
    <row r="398" spans="1:5" x14ac:dyDescent="0.25">
      <c r="A398">
        <v>320</v>
      </c>
      <c r="B398">
        <v>978.626089000001</v>
      </c>
      <c r="C398">
        <v>109.85136099999988</v>
      </c>
      <c r="D398">
        <v>1088.4774500000008</v>
      </c>
      <c r="E398">
        <v>340.83564390909078</v>
      </c>
    </row>
    <row r="399" spans="1:5" x14ac:dyDescent="0.25">
      <c r="A399">
        <v>330</v>
      </c>
      <c r="B399">
        <v>998.87602500000116</v>
      </c>
      <c r="C399">
        <v>123.78787599999995</v>
      </c>
      <c r="D399">
        <v>1122.663901000001</v>
      </c>
      <c r="E399">
        <v>363.83059264705878</v>
      </c>
    </row>
    <row r="400" spans="1:5" x14ac:dyDescent="0.25">
      <c r="A400">
        <v>340</v>
      </c>
      <c r="B400">
        <v>988.72513600000104</v>
      </c>
      <c r="C400">
        <v>134.76888099999988</v>
      </c>
      <c r="D400">
        <v>1123.4940170000009</v>
      </c>
      <c r="E400">
        <v>385.53526191428568</v>
      </c>
    </row>
    <row r="401" spans="1:5" x14ac:dyDescent="0.25">
      <c r="A401">
        <v>350</v>
      </c>
      <c r="B401">
        <v>1009.1422889999998</v>
      </c>
      <c r="C401">
        <v>142.37262399999989</v>
      </c>
      <c r="D401">
        <v>1151.5149129999998</v>
      </c>
      <c r="E401">
        <v>406.81247444444438</v>
      </c>
    </row>
    <row r="402" spans="1:5" x14ac:dyDescent="0.25">
      <c r="A402">
        <v>360</v>
      </c>
      <c r="B402">
        <v>1029.7039209999998</v>
      </c>
      <c r="C402">
        <v>150.16051599999994</v>
      </c>
      <c r="D402">
        <v>1179.8644369999997</v>
      </c>
      <c r="E402">
        <v>427.70577072972969</v>
      </c>
    </row>
    <row r="403" spans="1:5" x14ac:dyDescent="0.25">
      <c r="A403">
        <v>370</v>
      </c>
      <c r="B403">
        <v>1082.0810249999988</v>
      </c>
      <c r="C403">
        <v>154.15705599999993</v>
      </c>
      <c r="D403">
        <v>1236.2380809999988</v>
      </c>
      <c r="E403">
        <v>448.98293678947363</v>
      </c>
    </row>
    <row r="404" spans="1:5" x14ac:dyDescent="0.25">
      <c r="A404">
        <v>380</v>
      </c>
      <c r="B404">
        <v>1103.4355240000011</v>
      </c>
      <c r="C404">
        <v>174.82128399999985</v>
      </c>
      <c r="D404">
        <v>1278.256808000001</v>
      </c>
      <c r="E404">
        <v>470.24636938461538</v>
      </c>
    </row>
    <row r="405" spans="1:5" x14ac:dyDescent="0.25">
      <c r="A405">
        <v>390</v>
      </c>
      <c r="B405">
        <v>1157.632576</v>
      </c>
      <c r="C405">
        <v>142.37262399999989</v>
      </c>
      <c r="D405">
        <v>1300.0051999999998</v>
      </c>
      <c r="E405">
        <v>490.99034014999995</v>
      </c>
    </row>
    <row r="406" spans="1:5" x14ac:dyDescent="0.25">
      <c r="A406">
        <v>400</v>
      </c>
      <c r="B406">
        <v>1050.472921</v>
      </c>
      <c r="C406">
        <v>131.056704</v>
      </c>
      <c r="D406">
        <v>1181.5296250000001</v>
      </c>
      <c r="E406">
        <v>507.83276173170725</v>
      </c>
    </row>
    <row r="407" spans="1:5" x14ac:dyDescent="0.25">
      <c r="A407">
        <v>410</v>
      </c>
      <c r="B407">
        <v>958.52159999999878</v>
      </c>
      <c r="C407">
        <v>154.15705599999993</v>
      </c>
      <c r="D407">
        <v>1112.6786559999987</v>
      </c>
      <c r="E407">
        <v>522.23385445238091</v>
      </c>
    </row>
    <row r="408" spans="1:5" x14ac:dyDescent="0.25">
      <c r="A408">
        <v>420</v>
      </c>
      <c r="B408">
        <v>1092.6991359999988</v>
      </c>
      <c r="C408">
        <v>174.82128399999985</v>
      </c>
      <c r="D408">
        <v>1267.5204199999987</v>
      </c>
      <c r="E408">
        <v>539.56610016279058</v>
      </c>
    </row>
    <row r="409" spans="1:5" x14ac:dyDescent="0.25">
      <c r="A409">
        <v>430</v>
      </c>
      <c r="B409">
        <v>1146.702769</v>
      </c>
      <c r="C409">
        <v>179.10468899999989</v>
      </c>
      <c r="D409">
        <v>1325.8074579999998</v>
      </c>
      <c r="E409">
        <v>557.43522193181809</v>
      </c>
    </row>
    <row r="410" spans="1:5" x14ac:dyDescent="0.25">
      <c r="A410">
        <v>440</v>
      </c>
      <c r="B410">
        <v>1168.6142250000003</v>
      </c>
      <c r="C410">
        <v>196.78478399999997</v>
      </c>
      <c r="D410">
        <v>1365.3990090000002</v>
      </c>
      <c r="E410">
        <v>575.3899727555555</v>
      </c>
    </row>
    <row r="411" spans="1:5" x14ac:dyDescent="0.25">
      <c r="A411">
        <v>450</v>
      </c>
      <c r="B411">
        <v>1157.632576</v>
      </c>
      <c r="C411">
        <v>210.59814399999991</v>
      </c>
      <c r="D411">
        <v>1368.2307199999998</v>
      </c>
      <c r="E411">
        <v>592.62564117391298</v>
      </c>
    </row>
    <row r="412" spans="1:5" x14ac:dyDescent="0.25">
      <c r="A412">
        <v>460</v>
      </c>
      <c r="B412">
        <v>1201.9395609999988</v>
      </c>
      <c r="C412">
        <v>205.95120099999997</v>
      </c>
      <c r="D412">
        <v>1407.8907619999986</v>
      </c>
      <c r="E412">
        <v>609.97170757446793</v>
      </c>
    </row>
    <row r="413" spans="1:5" x14ac:dyDescent="0.25">
      <c r="A413">
        <v>470</v>
      </c>
      <c r="B413">
        <v>1168.6142250000003</v>
      </c>
      <c r="C413">
        <v>270.50380899999988</v>
      </c>
      <c r="D413">
        <v>1439.1180340000001</v>
      </c>
      <c r="E413">
        <v>627.24558937499989</v>
      </c>
    </row>
    <row r="414" spans="1:5" x14ac:dyDescent="0.25">
      <c r="A414">
        <v>480</v>
      </c>
      <c r="B414">
        <v>1213.1288999999988</v>
      </c>
      <c r="C414">
        <v>386.98758399999986</v>
      </c>
      <c r="D414">
        <v>1600.1164839999988</v>
      </c>
      <c r="E414">
        <v>647.1000974285713</v>
      </c>
    </row>
    <row r="415" spans="1:5" x14ac:dyDescent="0.25">
      <c r="A415">
        <v>490</v>
      </c>
      <c r="B415">
        <v>1179.6477160000002</v>
      </c>
      <c r="C415">
        <v>495.15150399999993</v>
      </c>
      <c r="D415">
        <v>1674.7992200000001</v>
      </c>
      <c r="E415">
        <v>667.65407987999981</v>
      </c>
    </row>
    <row r="416" spans="1:5" x14ac:dyDescent="0.25">
      <c r="A416">
        <v>500</v>
      </c>
      <c r="B416">
        <v>1213.1288999999988</v>
      </c>
      <c r="C416">
        <v>592.8251039999999</v>
      </c>
      <c r="D416">
        <v>1805.9540039999988</v>
      </c>
      <c r="E416">
        <v>689.97368623529383</v>
      </c>
    </row>
    <row r="417" spans="1:5" x14ac:dyDescent="0.25">
      <c r="A417">
        <v>510</v>
      </c>
      <c r="B417">
        <v>1304.6544000000004</v>
      </c>
      <c r="C417">
        <v>657.30704399999991</v>
      </c>
      <c r="D417">
        <v>1961.9614440000003</v>
      </c>
      <c r="E417">
        <v>714.43498926923053</v>
      </c>
    </row>
    <row r="418" spans="1:5" x14ac:dyDescent="0.25">
      <c r="A418">
        <v>520</v>
      </c>
      <c r="B418">
        <v>1375.5197440000018</v>
      </c>
      <c r="C418">
        <v>707.87923599999988</v>
      </c>
      <c r="D418">
        <v>2083.3989800000018</v>
      </c>
      <c r="E418">
        <v>740.26449852830171</v>
      </c>
    </row>
    <row r="419" spans="1:5" x14ac:dyDescent="0.25">
      <c r="A419">
        <v>530</v>
      </c>
      <c r="B419">
        <v>1435.9552360000005</v>
      </c>
      <c r="C419">
        <v>760.27032899999983</v>
      </c>
      <c r="D419">
        <v>2196.2255650000002</v>
      </c>
      <c r="E419">
        <v>767.22674049999989</v>
      </c>
    </row>
    <row r="420" spans="1:5" x14ac:dyDescent="0.25">
      <c r="A420">
        <v>540</v>
      </c>
      <c r="B420">
        <v>1522.7945290000018</v>
      </c>
      <c r="C420">
        <v>861.24640899999986</v>
      </c>
      <c r="D420">
        <v>2384.0409380000019</v>
      </c>
      <c r="E420">
        <v>796.62336227272726</v>
      </c>
    </row>
    <row r="421" spans="1:5" x14ac:dyDescent="0.25">
      <c r="A421">
        <v>550</v>
      </c>
      <c r="B421">
        <v>1690.7721610000024</v>
      </c>
      <c r="C421">
        <v>880.24956099999986</v>
      </c>
      <c r="D421">
        <v>2571.0217220000022</v>
      </c>
      <c r="E421">
        <v>828.30904726785718</v>
      </c>
    </row>
    <row r="422" spans="1:5" x14ac:dyDescent="0.25">
      <c r="A422">
        <v>560</v>
      </c>
      <c r="B422">
        <v>1839.8094490000026</v>
      </c>
      <c r="C422">
        <v>899.52006399999982</v>
      </c>
      <c r="D422">
        <v>2739.3295130000024</v>
      </c>
      <c r="E422">
        <v>861.83572210526336</v>
      </c>
    </row>
    <row r="423" spans="1:5" x14ac:dyDescent="0.25">
      <c r="A423">
        <v>570</v>
      </c>
      <c r="B423">
        <v>1995.0515559999997</v>
      </c>
      <c r="C423">
        <v>889.88856099999975</v>
      </c>
      <c r="D423">
        <v>2884.9401169999992</v>
      </c>
      <c r="E423">
        <v>896.71683236206911</v>
      </c>
    </row>
    <row r="424" spans="1:5" x14ac:dyDescent="0.25">
      <c r="A424">
        <v>580</v>
      </c>
      <c r="B424">
        <v>2038.522499999998</v>
      </c>
      <c r="C424">
        <v>909.20340899999997</v>
      </c>
      <c r="D424">
        <v>2947.725908999998</v>
      </c>
      <c r="E424">
        <v>931.47969806779679</v>
      </c>
    </row>
    <row r="425" spans="1:5" x14ac:dyDescent="0.25">
      <c r="A425">
        <v>590</v>
      </c>
      <c r="B425">
        <v>1966.3903359999995</v>
      </c>
      <c r="C425">
        <v>958.4596809999997</v>
      </c>
      <c r="D425">
        <v>2924.8500169999993</v>
      </c>
      <c r="E425">
        <v>964.70253671666671</v>
      </c>
    </row>
    <row r="426" spans="1:5" x14ac:dyDescent="0.25">
      <c r="A426">
        <v>600</v>
      </c>
      <c r="B426">
        <v>2053.0867209999979</v>
      </c>
      <c r="C426">
        <v>938.62576899999976</v>
      </c>
      <c r="D426">
        <v>2991.7124899999976</v>
      </c>
      <c r="E426">
        <v>997.93220808196725</v>
      </c>
    </row>
    <row r="427" spans="1:5" x14ac:dyDescent="0.25">
      <c r="A427">
        <v>610</v>
      </c>
      <c r="B427">
        <v>2038.522499999998</v>
      </c>
      <c r="C427">
        <v>861.24640899999986</v>
      </c>
      <c r="D427">
        <v>2899.7689089999976</v>
      </c>
      <c r="E427">
        <v>1028.6069935806452</v>
      </c>
    </row>
    <row r="428" spans="1:5" x14ac:dyDescent="0.25">
      <c r="A428">
        <v>620</v>
      </c>
      <c r="B428">
        <v>2082.4619560000015</v>
      </c>
      <c r="C428">
        <v>796.25552399999981</v>
      </c>
      <c r="D428">
        <v>2878.7174800000012</v>
      </c>
      <c r="E428">
        <v>1057.9738266984127</v>
      </c>
    </row>
    <row r="429" spans="1:5" x14ac:dyDescent="0.25">
      <c r="A429">
        <v>630</v>
      </c>
      <c r="B429">
        <v>2156.6735999999996</v>
      </c>
      <c r="C429">
        <v>769.17475599999989</v>
      </c>
      <c r="D429">
        <v>2925.8483559999995</v>
      </c>
      <c r="E429">
        <v>1087.1593662187502</v>
      </c>
    </row>
    <row r="430" spans="1:5" x14ac:dyDescent="0.25">
      <c r="A430">
        <v>640</v>
      </c>
      <c r="B430">
        <v>2216.9972249999983</v>
      </c>
      <c r="C430">
        <v>733.8680999999998</v>
      </c>
      <c r="D430">
        <v>2950.8653249999979</v>
      </c>
      <c r="E430">
        <v>1115.8317655846154</v>
      </c>
    </row>
    <row r="431" spans="1:5" x14ac:dyDescent="0.25">
      <c r="A431">
        <v>650</v>
      </c>
      <c r="B431">
        <v>2340.140625</v>
      </c>
      <c r="C431">
        <v>751.41774399999997</v>
      </c>
      <c r="D431">
        <v>3091.5583689999999</v>
      </c>
      <c r="E431">
        <v>1145.7670171515153</v>
      </c>
    </row>
    <row r="432" spans="1:5" x14ac:dyDescent="0.25">
      <c r="A432">
        <v>660</v>
      </c>
      <c r="B432">
        <v>2831.6233689999995</v>
      </c>
      <c r="C432">
        <v>657.30704399999991</v>
      </c>
      <c r="D432">
        <v>3488.9304129999991</v>
      </c>
      <c r="E432">
        <v>1180.7396051492537</v>
      </c>
    </row>
    <row r="433" spans="1:5" x14ac:dyDescent="0.25">
      <c r="A433">
        <v>670</v>
      </c>
      <c r="B433">
        <v>2629.433284000002</v>
      </c>
      <c r="C433">
        <v>716.47228899999982</v>
      </c>
      <c r="D433">
        <v>3345.9055730000018</v>
      </c>
      <c r="E433">
        <v>1212.5802811470587</v>
      </c>
    </row>
    <row r="434" spans="1:5" x14ac:dyDescent="0.25">
      <c r="A434">
        <v>680</v>
      </c>
      <c r="B434">
        <v>2763.3946240000014</v>
      </c>
      <c r="C434">
        <v>632.72371599999985</v>
      </c>
      <c r="D434">
        <v>3396.1183400000014</v>
      </c>
      <c r="E434">
        <v>1244.2257602608695</v>
      </c>
    </row>
    <row r="435" spans="1:5" x14ac:dyDescent="0.25">
      <c r="A435">
        <v>690</v>
      </c>
      <c r="B435">
        <v>2935.4724000000006</v>
      </c>
      <c r="C435">
        <v>577.24867599999982</v>
      </c>
      <c r="D435">
        <v>3512.7210760000003</v>
      </c>
      <c r="E435">
        <v>1276.6328361999999</v>
      </c>
    </row>
    <row r="436" spans="1:5" x14ac:dyDescent="0.25">
      <c r="A436">
        <v>700</v>
      </c>
      <c r="B436">
        <v>3094.8081609999999</v>
      </c>
      <c r="C436">
        <v>546.67116099999987</v>
      </c>
      <c r="D436">
        <v>3641.4793219999997</v>
      </c>
      <c r="E436">
        <v>1309.9405331830985</v>
      </c>
    </row>
    <row r="437" spans="1:5" x14ac:dyDescent="0.25">
      <c r="A437">
        <v>710</v>
      </c>
      <c r="B437">
        <v>3445.103024999999</v>
      </c>
      <c r="C437">
        <v>616.62822399999982</v>
      </c>
      <c r="D437">
        <v>4061.7312489999986</v>
      </c>
      <c r="E437">
        <v>1348.1598486805556</v>
      </c>
    </row>
    <row r="438" spans="1:5" x14ac:dyDescent="0.25">
      <c r="A438">
        <v>720</v>
      </c>
      <c r="B438">
        <v>3598.2002250000014</v>
      </c>
      <c r="C438">
        <v>657.30704399999991</v>
      </c>
      <c r="D438">
        <v>4255.5072690000015</v>
      </c>
      <c r="E438">
        <v>1387.9865256712328</v>
      </c>
    </row>
    <row r="439" spans="1:5" x14ac:dyDescent="0.25">
      <c r="A439">
        <v>730</v>
      </c>
      <c r="B439">
        <v>4181.0449210000006</v>
      </c>
      <c r="C439">
        <v>733.8680999999998</v>
      </c>
      <c r="D439">
        <v>4914.9130210000003</v>
      </c>
      <c r="E439">
        <v>1435.6476945270269</v>
      </c>
    </row>
    <row r="440" spans="1:5" x14ac:dyDescent="0.25">
      <c r="A440">
        <v>740</v>
      </c>
      <c r="B440">
        <v>4413.6092250000002</v>
      </c>
      <c r="C440">
        <v>805.36764099999982</v>
      </c>
      <c r="D440">
        <v>5218.976866</v>
      </c>
      <c r="E440">
        <v>1486.0920834799999</v>
      </c>
    </row>
    <row r="441" spans="1:5" x14ac:dyDescent="0.25">
      <c r="A441">
        <v>750</v>
      </c>
      <c r="B441">
        <v>4435.0272160000004</v>
      </c>
      <c r="C441">
        <v>814.58868099999984</v>
      </c>
      <c r="D441">
        <v>5249.6158970000006</v>
      </c>
      <c r="E441">
        <v>1535.6121336578947</v>
      </c>
    </row>
    <row r="442" spans="1:5" x14ac:dyDescent="0.25">
      <c r="A442">
        <v>760</v>
      </c>
      <c r="B442">
        <v>4763.0702250000022</v>
      </c>
      <c r="C442">
        <v>833.07276899999977</v>
      </c>
      <c r="D442">
        <v>5596.1429940000016</v>
      </c>
      <c r="E442">
        <v>1588.3463006753248</v>
      </c>
    </row>
    <row r="443" spans="1:5" x14ac:dyDescent="0.25">
      <c r="A443">
        <v>770</v>
      </c>
      <c r="B443">
        <v>4564.8940959999991</v>
      </c>
      <c r="C443">
        <v>751.41774399999997</v>
      </c>
      <c r="D443">
        <v>5316.3118399999994</v>
      </c>
      <c r="E443">
        <v>1636.1407306666665</v>
      </c>
    </row>
    <row r="444" spans="1:5" x14ac:dyDescent="0.25">
      <c r="A444">
        <v>780</v>
      </c>
      <c r="B444">
        <v>4543.1644089999991</v>
      </c>
      <c r="C444">
        <v>760.27032899999983</v>
      </c>
      <c r="D444">
        <v>5303.434737999999</v>
      </c>
      <c r="E444">
        <v>1682.5621737974682</v>
      </c>
    </row>
    <row r="445" spans="1:5" x14ac:dyDescent="0.25">
      <c r="A445">
        <v>790</v>
      </c>
      <c r="B445">
        <v>4763.0702250000022</v>
      </c>
      <c r="C445">
        <v>861.24640899999986</v>
      </c>
      <c r="D445">
        <v>5624.3166340000025</v>
      </c>
      <c r="E445">
        <v>1731.8341045499997</v>
      </c>
    </row>
    <row r="446" spans="1:5" x14ac:dyDescent="0.25">
      <c r="A446">
        <v>800</v>
      </c>
      <c r="B446">
        <v>5079.8405289999992</v>
      </c>
      <c r="C446">
        <v>928.78657599999997</v>
      </c>
      <c r="D446">
        <v>6008.6271049999996</v>
      </c>
      <c r="E446">
        <v>1784.6340181358021</v>
      </c>
    </row>
    <row r="447" spans="1:5" x14ac:dyDescent="0.25">
      <c r="A447">
        <v>810</v>
      </c>
      <c r="B447">
        <v>5148.9235360000002</v>
      </c>
      <c r="C447">
        <v>928.78657599999997</v>
      </c>
      <c r="D447">
        <v>6077.7101120000007</v>
      </c>
      <c r="E447">
        <v>1836.9886046463412</v>
      </c>
    </row>
    <row r="448" spans="1:5" x14ac:dyDescent="0.25">
      <c r="A448">
        <v>820</v>
      </c>
      <c r="B448">
        <v>5195.3822410000012</v>
      </c>
      <c r="C448">
        <v>1009.0787559999999</v>
      </c>
      <c r="D448">
        <v>6204.460997000001</v>
      </c>
      <c r="E448">
        <v>1889.6087539518066</v>
      </c>
    </row>
    <row r="449" spans="1:5" x14ac:dyDescent="0.25">
      <c r="A449">
        <v>830</v>
      </c>
      <c r="B449">
        <v>5148.9235360000002</v>
      </c>
      <c r="C449">
        <v>1168.5458559999997</v>
      </c>
      <c r="D449">
        <v>6317.469392</v>
      </c>
      <c r="E449">
        <v>1942.3213805952375</v>
      </c>
    </row>
    <row r="450" spans="1:5" x14ac:dyDescent="0.25">
      <c r="A450">
        <v>840</v>
      </c>
      <c r="B450">
        <v>5056.9165439999997</v>
      </c>
      <c r="C450">
        <v>1103.3690889999998</v>
      </c>
      <c r="D450">
        <v>6160.2856329999995</v>
      </c>
      <c r="E450">
        <v>1991.9444894470582</v>
      </c>
    </row>
    <row r="451" spans="1:5" x14ac:dyDescent="0.25">
      <c r="A451">
        <v>850</v>
      </c>
      <c r="B451">
        <v>5056.9165439999997</v>
      </c>
      <c r="C451">
        <v>1247.0079689999998</v>
      </c>
      <c r="D451">
        <v>6303.9245129999999</v>
      </c>
      <c r="E451">
        <v>2042.0837920465112</v>
      </c>
    </row>
    <row r="452" spans="1:5" x14ac:dyDescent="0.25">
      <c r="A452">
        <v>860</v>
      </c>
      <c r="B452">
        <v>4965.4571560000013</v>
      </c>
      <c r="C452">
        <v>1411.5800409999999</v>
      </c>
      <c r="D452">
        <v>6377.0371970000015</v>
      </c>
      <c r="E452">
        <v>2091.9108426781604</v>
      </c>
    </row>
    <row r="453" spans="1:5" x14ac:dyDescent="0.25">
      <c r="A453">
        <v>870</v>
      </c>
      <c r="B453">
        <v>4763.0702250000022</v>
      </c>
      <c r="C453">
        <v>1497.6126009999998</v>
      </c>
      <c r="D453">
        <v>6260.682826000002</v>
      </c>
      <c r="E453">
        <v>2139.2832515795449</v>
      </c>
    </row>
    <row r="454" spans="1:5" x14ac:dyDescent="0.25">
      <c r="A454">
        <v>880</v>
      </c>
      <c r="B454">
        <v>4718.7282490000016</v>
      </c>
      <c r="C454">
        <v>1625.0573439999998</v>
      </c>
      <c r="D454">
        <v>6343.7855930000014</v>
      </c>
      <c r="E454">
        <v>2186.5248509213479</v>
      </c>
    </row>
    <row r="455" spans="1:5" x14ac:dyDescent="0.25">
      <c r="A455">
        <v>890</v>
      </c>
      <c r="B455">
        <v>4874.972041</v>
      </c>
      <c r="C455">
        <v>1730.7264039999998</v>
      </c>
      <c r="D455">
        <v>6605.698445</v>
      </c>
      <c r="E455">
        <v>2235.6267797444439</v>
      </c>
    </row>
    <row r="456" spans="1:5" x14ac:dyDescent="0.25">
      <c r="A456">
        <v>900</v>
      </c>
      <c r="B456">
        <v>4965.4571560000013</v>
      </c>
      <c r="C456">
        <v>1784.8090090000001</v>
      </c>
      <c r="D456">
        <v>6750.2661650000009</v>
      </c>
      <c r="E456">
        <v>2285.2382015604389</v>
      </c>
    </row>
    <row r="457" spans="1:5" x14ac:dyDescent="0.25">
      <c r="A457">
        <v>0</v>
      </c>
      <c r="B457">
        <v>0</v>
      </c>
      <c r="C457">
        <v>0</v>
      </c>
      <c r="D457">
        <v>0</v>
      </c>
      <c r="E457">
        <v>0</v>
      </c>
    </row>
    <row r="458" spans="1:5" x14ac:dyDescent="0.25">
      <c r="A458">
        <v>10</v>
      </c>
      <c r="B458">
        <v>1.6640999999999062</v>
      </c>
      <c r="C458">
        <v>1.6641000000000528</v>
      </c>
      <c r="D458">
        <v>3.328199999999959</v>
      </c>
      <c r="E458">
        <v>1.6640999999999795</v>
      </c>
    </row>
    <row r="459" spans="1:5" x14ac:dyDescent="0.25">
      <c r="A459">
        <v>20</v>
      </c>
      <c r="B459">
        <v>3.7442249999997887</v>
      </c>
      <c r="C459">
        <v>24.990000999999953</v>
      </c>
      <c r="D459">
        <v>28.734225999999744</v>
      </c>
      <c r="E459">
        <v>10.687475333333234</v>
      </c>
    </row>
    <row r="460" spans="1:5" x14ac:dyDescent="0.25">
      <c r="A460">
        <v>30</v>
      </c>
      <c r="B460">
        <v>2.5985439999998916</v>
      </c>
      <c r="C460">
        <v>65.011969000000263</v>
      </c>
      <c r="D460">
        <v>67.610513000000154</v>
      </c>
      <c r="E460">
        <v>24.918234749999964</v>
      </c>
    </row>
    <row r="461" spans="1:5" x14ac:dyDescent="0.25">
      <c r="A461">
        <v>40</v>
      </c>
      <c r="B461">
        <v>2.6244000000011199E-2</v>
      </c>
      <c r="C461">
        <v>73.034116000000353</v>
      </c>
      <c r="D461">
        <v>73.060360000000358</v>
      </c>
      <c r="E461">
        <v>34.546659800000043</v>
      </c>
    </row>
    <row r="462" spans="1:5" x14ac:dyDescent="0.25">
      <c r="A462">
        <v>50</v>
      </c>
      <c r="B462">
        <v>4.3932160000000149</v>
      </c>
      <c r="C462">
        <v>93.605625000000217</v>
      </c>
      <c r="D462">
        <v>97.998841000000226</v>
      </c>
      <c r="E462">
        <v>45.122023333333402</v>
      </c>
    </row>
    <row r="463" spans="1:5" x14ac:dyDescent="0.25">
      <c r="A463">
        <v>60</v>
      </c>
      <c r="B463">
        <v>24.990001000000237</v>
      </c>
      <c r="C463">
        <v>158.20608400000006</v>
      </c>
      <c r="D463">
        <v>183.19608500000029</v>
      </c>
      <c r="E463">
        <v>64.846889285714383</v>
      </c>
    </row>
    <row r="464" spans="1:5" x14ac:dyDescent="0.25">
      <c r="A464">
        <v>70</v>
      </c>
      <c r="B464">
        <v>52.664049000000901</v>
      </c>
      <c r="C464">
        <v>162.2821210000001</v>
      </c>
      <c r="D464">
        <v>214.94617000000102</v>
      </c>
      <c r="E464">
        <v>83.609299375000205</v>
      </c>
    </row>
    <row r="465" spans="1:5" x14ac:dyDescent="0.25">
      <c r="A465">
        <v>80</v>
      </c>
      <c r="B465">
        <v>90.516196000000193</v>
      </c>
      <c r="C465">
        <v>134.79210000000032</v>
      </c>
      <c r="D465">
        <v>225.3082960000005</v>
      </c>
      <c r="E465">
        <v>99.353632333333564</v>
      </c>
    </row>
    <row r="466" spans="1:5" x14ac:dyDescent="0.25">
      <c r="A466">
        <v>90</v>
      </c>
      <c r="B466">
        <v>146.26483600000122</v>
      </c>
      <c r="C466">
        <v>127.41894400000025</v>
      </c>
      <c r="D466">
        <v>273.68378000000149</v>
      </c>
      <c r="E466">
        <v>116.78664710000037</v>
      </c>
    </row>
    <row r="467" spans="1:5" x14ac:dyDescent="0.25">
      <c r="A467">
        <v>100</v>
      </c>
      <c r="B467">
        <v>205.95120099999997</v>
      </c>
      <c r="C467">
        <v>123.81012900000022</v>
      </c>
      <c r="D467">
        <v>329.76133000000016</v>
      </c>
      <c r="E467">
        <v>136.14798190909124</v>
      </c>
    </row>
    <row r="468" spans="1:5" x14ac:dyDescent="0.25">
      <c r="A468">
        <v>110</v>
      </c>
      <c r="B468">
        <v>249.73480899999993</v>
      </c>
      <c r="C468">
        <v>123.81012900000022</v>
      </c>
      <c r="D468">
        <v>373.54493800000012</v>
      </c>
      <c r="E468">
        <v>155.93106158333364</v>
      </c>
    </row>
    <row r="469" spans="1:5" x14ac:dyDescent="0.25">
      <c r="A469">
        <v>120</v>
      </c>
      <c r="B469">
        <v>308.91577600000079</v>
      </c>
      <c r="C469">
        <v>150.18502499999988</v>
      </c>
      <c r="D469">
        <v>459.10080100000067</v>
      </c>
      <c r="E469">
        <v>179.2518107692311</v>
      </c>
    </row>
    <row r="470" spans="1:5" x14ac:dyDescent="0.25">
      <c r="A470">
        <v>130</v>
      </c>
      <c r="B470">
        <v>387.02692900000005</v>
      </c>
      <c r="C470">
        <v>166.41000000000014</v>
      </c>
      <c r="D470">
        <v>553.43692900000019</v>
      </c>
      <c r="E470">
        <v>205.97931921428602</v>
      </c>
    </row>
    <row r="471" spans="1:5" x14ac:dyDescent="0.25">
      <c r="A471">
        <v>140</v>
      </c>
      <c r="B471">
        <v>502.38739599999946</v>
      </c>
      <c r="C471">
        <v>158.20608400000006</v>
      </c>
      <c r="D471">
        <v>660.59347999999954</v>
      </c>
      <c r="E471">
        <v>236.2869299333336</v>
      </c>
    </row>
    <row r="472" spans="1:5" x14ac:dyDescent="0.25">
      <c r="A472">
        <v>150</v>
      </c>
      <c r="B472">
        <v>531.71748100000377</v>
      </c>
      <c r="C472">
        <v>154.18188900000004</v>
      </c>
      <c r="D472">
        <v>685.89937000000384</v>
      </c>
      <c r="E472">
        <v>264.38770743750047</v>
      </c>
    </row>
    <row r="473" spans="1:5" x14ac:dyDescent="0.25">
      <c r="A473">
        <v>160</v>
      </c>
      <c r="B473">
        <v>592.87380100000223</v>
      </c>
      <c r="C473">
        <v>146.26483600000054</v>
      </c>
      <c r="D473">
        <v>739.13863700000275</v>
      </c>
      <c r="E473">
        <v>292.31423270588294</v>
      </c>
    </row>
    <row r="474" spans="1:5" x14ac:dyDescent="0.25">
      <c r="A474">
        <v>170</v>
      </c>
      <c r="B474">
        <v>665.64000000000351</v>
      </c>
      <c r="C474">
        <v>109.87232399999999</v>
      </c>
      <c r="D474">
        <v>775.51232400000345</v>
      </c>
      <c r="E474">
        <v>319.15857111111188</v>
      </c>
    </row>
    <row r="475" spans="1:5" x14ac:dyDescent="0.25">
      <c r="A475">
        <v>180</v>
      </c>
      <c r="B475">
        <v>733.86810000000173</v>
      </c>
      <c r="C475">
        <v>90.516196000000193</v>
      </c>
      <c r="D475">
        <v>824.38429600000188</v>
      </c>
      <c r="E475">
        <v>345.74939873684298</v>
      </c>
    </row>
    <row r="476" spans="1:5" x14ac:dyDescent="0.25">
      <c r="A476">
        <v>190</v>
      </c>
      <c r="B476">
        <v>725.17104099999858</v>
      </c>
      <c r="C476">
        <v>70.30822500000032</v>
      </c>
      <c r="D476">
        <v>795.47926599999892</v>
      </c>
      <c r="E476">
        <v>368.23589210000074</v>
      </c>
    </row>
    <row r="477" spans="1:5" x14ac:dyDescent="0.25">
      <c r="A477">
        <v>200</v>
      </c>
      <c r="B477">
        <v>699.33802500000263</v>
      </c>
      <c r="C477">
        <v>45.873528999999948</v>
      </c>
      <c r="D477">
        <v>745.21155400000259</v>
      </c>
      <c r="E477">
        <v>386.18711409523888</v>
      </c>
    </row>
    <row r="478" spans="1:5" x14ac:dyDescent="0.25">
      <c r="A478">
        <v>210</v>
      </c>
      <c r="B478">
        <v>751.47256900000059</v>
      </c>
      <c r="C478">
        <v>23.406244000000214</v>
      </c>
      <c r="D478">
        <v>774.87881300000083</v>
      </c>
      <c r="E478">
        <v>403.85491859090985</v>
      </c>
    </row>
    <row r="479" spans="1:5" x14ac:dyDescent="0.25">
      <c r="A479">
        <v>220</v>
      </c>
      <c r="B479">
        <v>851.82259600000202</v>
      </c>
      <c r="C479">
        <v>8.4274090000001163</v>
      </c>
      <c r="D479">
        <v>860.25000500000215</v>
      </c>
      <c r="E479">
        <v>423.69818321739211</v>
      </c>
    </row>
    <row r="480" spans="1:5" x14ac:dyDescent="0.25">
      <c r="A480">
        <v>230</v>
      </c>
      <c r="B480">
        <v>978.626089000001</v>
      </c>
      <c r="C480">
        <v>0.41602499999999487</v>
      </c>
      <c r="D480">
        <v>979.04211400000099</v>
      </c>
      <c r="E480">
        <v>446.83751366666752</v>
      </c>
    </row>
    <row r="481" spans="1:5" x14ac:dyDescent="0.25">
      <c r="A481">
        <v>240</v>
      </c>
      <c r="B481">
        <v>1103.435524000005</v>
      </c>
      <c r="C481">
        <v>12.58120899999998</v>
      </c>
      <c r="D481">
        <v>1116.0167330000049</v>
      </c>
      <c r="E481">
        <v>473.60468244000106</v>
      </c>
    </row>
    <row r="482" spans="1:5" x14ac:dyDescent="0.25">
      <c r="A482">
        <v>250</v>
      </c>
      <c r="B482">
        <v>1258.4756250000016</v>
      </c>
      <c r="C482">
        <v>35.593155999999929</v>
      </c>
      <c r="D482">
        <v>1294.0687810000015</v>
      </c>
      <c r="E482">
        <v>505.16099392307802</v>
      </c>
    </row>
    <row r="483" spans="1:5" x14ac:dyDescent="0.25">
      <c r="A483">
        <v>260</v>
      </c>
      <c r="B483">
        <v>1269.995769000004</v>
      </c>
      <c r="C483">
        <v>93.605624999999947</v>
      </c>
      <c r="D483">
        <v>1363.6013940000039</v>
      </c>
      <c r="E483">
        <v>536.95508281481602</v>
      </c>
    </row>
    <row r="484" spans="1:5" x14ac:dyDescent="0.25">
      <c r="A484">
        <v>270</v>
      </c>
      <c r="B484">
        <v>1235.7334090000013</v>
      </c>
      <c r="C484">
        <v>127.39636899999982</v>
      </c>
      <c r="D484">
        <v>1363.1297780000011</v>
      </c>
      <c r="E484">
        <v>566.4613219285726</v>
      </c>
    </row>
    <row r="485" spans="1:5" x14ac:dyDescent="0.25">
      <c r="A485">
        <v>280</v>
      </c>
      <c r="B485">
        <v>1293.0496810000043</v>
      </c>
      <c r="C485">
        <v>174.82128399999985</v>
      </c>
      <c r="D485">
        <v>1467.8709650000042</v>
      </c>
      <c r="E485">
        <v>597.54441306896683</v>
      </c>
    </row>
    <row r="486" spans="1:5" x14ac:dyDescent="0.25">
      <c r="A486">
        <v>290</v>
      </c>
      <c r="B486">
        <v>1399.5081000000062</v>
      </c>
      <c r="C486">
        <v>201.35609999999994</v>
      </c>
      <c r="D486">
        <v>1600.8642000000061</v>
      </c>
      <c r="E486">
        <v>630.9884059666681</v>
      </c>
    </row>
    <row r="487" spans="1:5" x14ac:dyDescent="0.25">
      <c r="A487">
        <v>300</v>
      </c>
      <c r="B487">
        <v>1387.4880010000018</v>
      </c>
      <c r="C487">
        <v>220.07722499999983</v>
      </c>
      <c r="D487">
        <v>1607.5652260000015</v>
      </c>
      <c r="E487">
        <v>662.4908840322596</v>
      </c>
    </row>
    <row r="488" spans="1:5" x14ac:dyDescent="0.25">
      <c r="A488">
        <v>310</v>
      </c>
      <c r="B488">
        <v>1387.4880010000018</v>
      </c>
      <c r="C488">
        <v>220.07722499999983</v>
      </c>
      <c r="D488">
        <v>1607.5652260000015</v>
      </c>
      <c r="E488">
        <v>692.02445721875154</v>
      </c>
    </row>
    <row r="489" spans="1:5" x14ac:dyDescent="0.25">
      <c r="A489">
        <v>320</v>
      </c>
      <c r="B489">
        <v>1293.0496810000043</v>
      </c>
      <c r="C489">
        <v>205.95120099999957</v>
      </c>
      <c r="D489">
        <v>1499.0008820000039</v>
      </c>
      <c r="E489">
        <v>716.47828827272883</v>
      </c>
    </row>
    <row r="490" spans="1:5" x14ac:dyDescent="0.25">
      <c r="A490">
        <v>330</v>
      </c>
      <c r="B490">
        <v>1124.9316000000051</v>
      </c>
      <c r="C490">
        <v>286.65876099999991</v>
      </c>
      <c r="D490">
        <v>1411.590361000005</v>
      </c>
      <c r="E490">
        <v>736.92276100000174</v>
      </c>
    </row>
    <row r="491" spans="1:5" x14ac:dyDescent="0.25">
      <c r="A491">
        <v>340</v>
      </c>
      <c r="B491">
        <v>1040.0625</v>
      </c>
      <c r="C491">
        <v>320.33840399999985</v>
      </c>
      <c r="D491">
        <v>1360.4009039999999</v>
      </c>
      <c r="E491">
        <v>754.73642222857302</v>
      </c>
    </row>
    <row r="492" spans="1:5" x14ac:dyDescent="0.25">
      <c r="A492">
        <v>350</v>
      </c>
      <c r="B492">
        <v>958.52160000000231</v>
      </c>
      <c r="C492">
        <v>374.42249999999979</v>
      </c>
      <c r="D492">
        <v>1332.944100000002</v>
      </c>
      <c r="E492">
        <v>770.79774661111276</v>
      </c>
    </row>
    <row r="493" spans="1:5" x14ac:dyDescent="0.25">
      <c r="A493">
        <v>360</v>
      </c>
      <c r="B493">
        <v>958.52160000000231</v>
      </c>
      <c r="C493">
        <v>412.7804889999997</v>
      </c>
      <c r="D493">
        <v>1371.3020890000021</v>
      </c>
      <c r="E493">
        <v>787.02759370270428</v>
      </c>
    </row>
    <row r="494" spans="1:5" x14ac:dyDescent="0.25">
      <c r="A494">
        <v>370</v>
      </c>
      <c r="B494">
        <v>938.68704400000206</v>
      </c>
      <c r="C494">
        <v>406.26433599999967</v>
      </c>
      <c r="D494">
        <v>1344.9513800000018</v>
      </c>
      <c r="E494">
        <v>801.70979860526472</v>
      </c>
    </row>
    <row r="495" spans="1:5" x14ac:dyDescent="0.25">
      <c r="A495">
        <v>380</v>
      </c>
      <c r="B495">
        <v>880.30890000000431</v>
      </c>
      <c r="C495">
        <v>314.6011689999998</v>
      </c>
      <c r="D495">
        <v>1194.9100690000041</v>
      </c>
      <c r="E495">
        <v>811.79185682051445</v>
      </c>
    </row>
    <row r="496" spans="1:5" x14ac:dyDescent="0.25">
      <c r="A496">
        <v>390</v>
      </c>
      <c r="B496">
        <v>833.13049600000193</v>
      </c>
      <c r="C496">
        <v>249.70320399999977</v>
      </c>
      <c r="D496">
        <v>1082.8337000000017</v>
      </c>
      <c r="E496">
        <v>818.56790290000174</v>
      </c>
    </row>
    <row r="497" spans="1:5" x14ac:dyDescent="0.25">
      <c r="A497">
        <v>400</v>
      </c>
      <c r="B497">
        <v>769.2302250000007</v>
      </c>
      <c r="C497">
        <v>205.95120099999957</v>
      </c>
      <c r="D497">
        <v>975.18142600000033</v>
      </c>
      <c r="E497">
        <v>822.38774492683103</v>
      </c>
    </row>
    <row r="498" spans="1:5" x14ac:dyDescent="0.25">
      <c r="A498">
        <v>410</v>
      </c>
      <c r="B498">
        <v>769.2302250000007</v>
      </c>
      <c r="C498">
        <v>220.07722499999983</v>
      </c>
      <c r="D498">
        <v>989.30745000000047</v>
      </c>
      <c r="E498">
        <v>826.3620236190493</v>
      </c>
    </row>
    <row r="499" spans="1:5" x14ac:dyDescent="0.25">
      <c r="A499">
        <v>420</v>
      </c>
      <c r="B499">
        <v>796.31196100000284</v>
      </c>
      <c r="C499">
        <v>179.10468899999989</v>
      </c>
      <c r="D499">
        <v>975.41665000000273</v>
      </c>
      <c r="E499">
        <v>829.82841027907136</v>
      </c>
    </row>
    <row r="500" spans="1:5" x14ac:dyDescent="0.25">
      <c r="A500">
        <v>430</v>
      </c>
      <c r="B500">
        <v>948.57840099999862</v>
      </c>
      <c r="C500">
        <v>150.18502499999988</v>
      </c>
      <c r="D500">
        <v>1098.7634259999986</v>
      </c>
      <c r="E500">
        <v>835.94056972727424</v>
      </c>
    </row>
    <row r="501" spans="1:5" x14ac:dyDescent="0.25">
      <c r="A501">
        <v>440</v>
      </c>
      <c r="B501">
        <v>1124.9316000000051</v>
      </c>
      <c r="C501">
        <v>150.18502499999988</v>
      </c>
      <c r="D501">
        <v>1275.1166250000051</v>
      </c>
      <c r="E501">
        <v>845.70003762222382</v>
      </c>
    </row>
    <row r="502" spans="1:5" x14ac:dyDescent="0.25">
      <c r="A502">
        <v>450</v>
      </c>
      <c r="B502">
        <v>1293.0496810000043</v>
      </c>
      <c r="C502">
        <v>150.18502499999988</v>
      </c>
      <c r="D502">
        <v>1443.2347060000043</v>
      </c>
      <c r="E502">
        <v>858.68992171739296</v>
      </c>
    </row>
    <row r="503" spans="1:5" x14ac:dyDescent="0.25">
      <c r="A503">
        <v>460</v>
      </c>
      <c r="B503">
        <v>1411.580041000002</v>
      </c>
      <c r="C503">
        <v>174.82128399999985</v>
      </c>
      <c r="D503">
        <v>1586.4013250000019</v>
      </c>
      <c r="E503">
        <v>874.17314306383139</v>
      </c>
    </row>
    <row r="504" spans="1:5" x14ac:dyDescent="0.25">
      <c r="A504">
        <v>470</v>
      </c>
      <c r="B504">
        <v>1548.0290250000021</v>
      </c>
      <c r="C504">
        <v>205.95120099999957</v>
      </c>
      <c r="D504">
        <v>1753.9802260000017</v>
      </c>
      <c r="E504">
        <v>892.50245729166818</v>
      </c>
    </row>
    <row r="505" spans="1:5" x14ac:dyDescent="0.25">
      <c r="A505">
        <v>480</v>
      </c>
      <c r="B505">
        <v>1704.0383999999976</v>
      </c>
      <c r="C505">
        <v>275.85888099999983</v>
      </c>
      <c r="D505">
        <v>1979.8972809999975</v>
      </c>
      <c r="E505">
        <v>914.69418838775653</v>
      </c>
    </row>
    <row r="506" spans="1:5" x14ac:dyDescent="0.25">
      <c r="A506">
        <v>490</v>
      </c>
      <c r="B506">
        <v>1853.6469159999976</v>
      </c>
      <c r="C506">
        <v>362.02672899999948</v>
      </c>
      <c r="D506">
        <v>2215.6736449999971</v>
      </c>
      <c r="E506">
        <v>940.71377752000126</v>
      </c>
    </row>
    <row r="507" spans="1:5" x14ac:dyDescent="0.25">
      <c r="A507">
        <v>500</v>
      </c>
      <c r="B507">
        <v>1909.602601000006</v>
      </c>
      <c r="C507">
        <v>432.68160099999949</v>
      </c>
      <c r="D507">
        <v>2342.2842020000053</v>
      </c>
      <c r="E507">
        <v>968.19555054902094</v>
      </c>
    </row>
    <row r="508" spans="1:5" x14ac:dyDescent="0.25">
      <c r="A508">
        <v>510</v>
      </c>
      <c r="B508">
        <v>2024.010121000003</v>
      </c>
      <c r="C508">
        <v>502.34256899999986</v>
      </c>
      <c r="D508">
        <v>2526.3526900000029</v>
      </c>
      <c r="E508">
        <v>998.16011092307826</v>
      </c>
    </row>
    <row r="509" spans="1:5" x14ac:dyDescent="0.25">
      <c r="A509">
        <v>520</v>
      </c>
      <c r="B509">
        <v>2024.010121000003</v>
      </c>
      <c r="C509">
        <v>453.05122499999987</v>
      </c>
      <c r="D509">
        <v>2477.0613460000027</v>
      </c>
      <c r="E509">
        <v>1026.063907811322</v>
      </c>
    </row>
    <row r="510" spans="1:5" x14ac:dyDescent="0.25">
      <c r="A510">
        <v>530</v>
      </c>
      <c r="B510">
        <v>2126.8699240000046</v>
      </c>
      <c r="C510">
        <v>488.01228099999975</v>
      </c>
      <c r="D510">
        <v>2614.8822050000044</v>
      </c>
      <c r="E510">
        <v>1055.4864688703717</v>
      </c>
    </row>
    <row r="511" spans="1:5" x14ac:dyDescent="0.25">
      <c r="A511">
        <v>540</v>
      </c>
      <c r="B511">
        <v>2247.5184640000016</v>
      </c>
      <c r="C511">
        <v>516.92569599999956</v>
      </c>
      <c r="D511">
        <v>2764.4441600000009</v>
      </c>
      <c r="E511">
        <v>1086.5584268909104</v>
      </c>
    </row>
    <row r="512" spans="1:5" x14ac:dyDescent="0.25">
      <c r="A512">
        <v>550</v>
      </c>
      <c r="B512">
        <v>2201.8617759999979</v>
      </c>
      <c r="C512">
        <v>524.27260899999965</v>
      </c>
      <c r="D512">
        <v>2726.1343849999976</v>
      </c>
      <c r="E512">
        <v>1115.8365690000012</v>
      </c>
    </row>
    <row r="513" spans="1:5" x14ac:dyDescent="0.25">
      <c r="A513">
        <v>560</v>
      </c>
      <c r="B513">
        <v>2278.1529000000019</v>
      </c>
      <c r="C513">
        <v>488.01228099999975</v>
      </c>
      <c r="D513">
        <v>2766.1651810000017</v>
      </c>
      <c r="E513">
        <v>1144.7897025438608</v>
      </c>
    </row>
    <row r="514" spans="1:5" x14ac:dyDescent="0.25">
      <c r="A514">
        <v>570</v>
      </c>
      <c r="B514">
        <v>2355.8403690000032</v>
      </c>
      <c r="C514">
        <v>502.34256899999986</v>
      </c>
      <c r="D514">
        <v>2858.1829380000031</v>
      </c>
      <c r="E514">
        <v>1174.3309652241392</v>
      </c>
    </row>
    <row r="515" spans="1:5" x14ac:dyDescent="0.25">
      <c r="A515">
        <v>580</v>
      </c>
      <c r="B515">
        <v>2434.7316490000076</v>
      </c>
      <c r="C515">
        <v>516.92569599999956</v>
      </c>
      <c r="D515">
        <v>2951.6573450000069</v>
      </c>
      <c r="E515">
        <v>1204.4551411525438</v>
      </c>
    </row>
    <row r="516" spans="1:5" x14ac:dyDescent="0.25">
      <c r="A516">
        <v>590</v>
      </c>
      <c r="B516">
        <v>2498.8001440000057</v>
      </c>
      <c r="C516">
        <v>524.27260899999965</v>
      </c>
      <c r="D516">
        <v>3023.0727530000054</v>
      </c>
      <c r="E516">
        <v>1234.7654346833347</v>
      </c>
    </row>
    <row r="517" spans="1:5" x14ac:dyDescent="0.25">
      <c r="A517">
        <v>600</v>
      </c>
      <c r="B517">
        <v>2612.9476890000078</v>
      </c>
      <c r="C517">
        <v>561.87961599999971</v>
      </c>
      <c r="D517">
        <v>3174.8273050000075</v>
      </c>
      <c r="E517">
        <v>1266.569727639346</v>
      </c>
    </row>
    <row r="518" spans="1:5" x14ac:dyDescent="0.25">
      <c r="A518">
        <v>610</v>
      </c>
      <c r="B518">
        <v>2662.5600000000022</v>
      </c>
      <c r="C518">
        <v>608.65824099999963</v>
      </c>
      <c r="D518">
        <v>3271.2182410000019</v>
      </c>
      <c r="E518">
        <v>1298.902768177421</v>
      </c>
    </row>
    <row r="519" spans="1:5" x14ac:dyDescent="0.25">
      <c r="A519">
        <v>620</v>
      </c>
      <c r="B519">
        <v>2662.5600000000022</v>
      </c>
      <c r="C519">
        <v>649.07752899999946</v>
      </c>
      <c r="D519">
        <v>3311.6375290000015</v>
      </c>
      <c r="E519">
        <v>1330.8509389841286</v>
      </c>
    </row>
    <row r="520" spans="1:5" x14ac:dyDescent="0.25">
      <c r="A520">
        <v>630</v>
      </c>
      <c r="B520">
        <v>2814.5147040000024</v>
      </c>
      <c r="C520">
        <v>624.65004899999974</v>
      </c>
      <c r="D520">
        <v>3439.1647530000023</v>
      </c>
      <c r="E520">
        <v>1363.7933423281265</v>
      </c>
    </row>
    <row r="521" spans="1:5" x14ac:dyDescent="0.25">
      <c r="A521">
        <v>640</v>
      </c>
      <c r="B521">
        <v>3041.3019040000027</v>
      </c>
      <c r="C521">
        <v>624.65004899999974</v>
      </c>
      <c r="D521">
        <v>3665.9519530000025</v>
      </c>
      <c r="E521">
        <v>1399.2111671076937</v>
      </c>
    </row>
    <row r="522" spans="1:5" x14ac:dyDescent="0.25">
      <c r="A522">
        <v>650</v>
      </c>
      <c r="B522">
        <v>3483.1243240000035</v>
      </c>
      <c r="C522">
        <v>546.6711609999993</v>
      </c>
      <c r="D522">
        <v>4029.7954850000028</v>
      </c>
      <c r="E522">
        <v>1439.0685052575773</v>
      </c>
    </row>
    <row r="523" spans="1:5" x14ac:dyDescent="0.25">
      <c r="A523">
        <v>660</v>
      </c>
      <c r="B523">
        <v>3934.6765289999971</v>
      </c>
      <c r="C523">
        <v>585.01096899999993</v>
      </c>
      <c r="D523">
        <v>4519.6874979999975</v>
      </c>
      <c r="E523">
        <v>1485.0478932089568</v>
      </c>
    </row>
    <row r="524" spans="1:5" x14ac:dyDescent="0.25">
      <c r="A524">
        <v>670</v>
      </c>
      <c r="B524">
        <v>4413.6092250000074</v>
      </c>
      <c r="C524">
        <v>600.74009999999953</v>
      </c>
      <c r="D524">
        <v>5014.3493250000065</v>
      </c>
      <c r="E524">
        <v>1536.9493848529428</v>
      </c>
    </row>
    <row r="525" spans="1:5" x14ac:dyDescent="0.25">
      <c r="A525">
        <v>680</v>
      </c>
      <c r="B525">
        <v>4696.6350240000056</v>
      </c>
      <c r="C525">
        <v>673.97352099999921</v>
      </c>
      <c r="D525">
        <v>5370.6085450000046</v>
      </c>
      <c r="E525">
        <v>1592.5096625362335</v>
      </c>
    </row>
    <row r="526" spans="1:5" x14ac:dyDescent="0.25">
      <c r="A526">
        <v>690</v>
      </c>
      <c r="B526">
        <v>4763.0702249999977</v>
      </c>
      <c r="C526">
        <v>725.11718399999984</v>
      </c>
      <c r="D526">
        <v>5488.1874089999974</v>
      </c>
      <c r="E526">
        <v>1648.1622017714301</v>
      </c>
    </row>
    <row r="527" spans="1:5" x14ac:dyDescent="0.25">
      <c r="A527">
        <v>700</v>
      </c>
      <c r="B527">
        <v>4763.0702249999977</v>
      </c>
      <c r="C527">
        <v>751.41774399999952</v>
      </c>
      <c r="D527">
        <v>5514.4879689999971</v>
      </c>
      <c r="E527">
        <v>1702.6174942676071</v>
      </c>
    </row>
    <row r="528" spans="1:5" x14ac:dyDescent="0.25">
      <c r="A528">
        <v>710</v>
      </c>
      <c r="B528">
        <v>4852.5156000000115</v>
      </c>
      <c r="C528">
        <v>814.58868099999984</v>
      </c>
      <c r="D528">
        <v>5667.1042810000117</v>
      </c>
      <c r="E528">
        <v>1757.6798107500015</v>
      </c>
    </row>
    <row r="529" spans="1:5" x14ac:dyDescent="0.25">
      <c r="A529">
        <v>720</v>
      </c>
      <c r="B529">
        <v>4920.1807360000012</v>
      </c>
      <c r="C529">
        <v>870.7220639999997</v>
      </c>
      <c r="D529">
        <v>5790.9028000000008</v>
      </c>
      <c r="E529">
        <v>1812.9294407397276</v>
      </c>
    </row>
    <row r="530" spans="1:5" x14ac:dyDescent="0.25">
      <c r="A530">
        <v>730</v>
      </c>
      <c r="B530">
        <v>5033.9025000000065</v>
      </c>
      <c r="C530">
        <v>814.58868099999984</v>
      </c>
      <c r="D530">
        <v>5848.4911810000067</v>
      </c>
      <c r="E530">
        <v>1867.4640588513532</v>
      </c>
    </row>
    <row r="531" spans="1:5" x14ac:dyDescent="0.25">
      <c r="A531">
        <v>740</v>
      </c>
      <c r="B531">
        <v>4897.6202890000086</v>
      </c>
      <c r="C531">
        <v>725.11718399999984</v>
      </c>
      <c r="D531">
        <v>5622.7374730000083</v>
      </c>
      <c r="E531">
        <v>1917.534371040002</v>
      </c>
    </row>
    <row r="532" spans="1:5" x14ac:dyDescent="0.25">
      <c r="A532">
        <v>750</v>
      </c>
      <c r="B532">
        <v>4652.4676810000083</v>
      </c>
      <c r="C532">
        <v>751.41774399999952</v>
      </c>
      <c r="D532">
        <v>5403.8854250000077</v>
      </c>
      <c r="E532">
        <v>1963.4074112236865</v>
      </c>
    </row>
    <row r="533" spans="1:5" x14ac:dyDescent="0.25">
      <c r="A533">
        <v>760</v>
      </c>
      <c r="B533">
        <v>4392.2430759999997</v>
      </c>
      <c r="C533">
        <v>742.6170009999995</v>
      </c>
      <c r="D533">
        <v>5134.8600769999994</v>
      </c>
      <c r="E533">
        <v>2004.5951081818203</v>
      </c>
    </row>
    <row r="534" spans="1:5" x14ac:dyDescent="0.25">
      <c r="A534">
        <v>770</v>
      </c>
      <c r="B534">
        <v>4307.1656410000023</v>
      </c>
      <c r="C534">
        <v>699.33802499999967</v>
      </c>
      <c r="D534">
        <v>5006.5036660000023</v>
      </c>
      <c r="E534">
        <v>2043.0811153333354</v>
      </c>
    </row>
    <row r="535" spans="1:5" x14ac:dyDescent="0.25">
      <c r="A535">
        <v>780</v>
      </c>
      <c r="B535">
        <v>4243.8710249999976</v>
      </c>
      <c r="C535">
        <v>742.6170009999995</v>
      </c>
      <c r="D535">
        <v>4986.4880259999973</v>
      </c>
      <c r="E535">
        <v>2080.33943065823</v>
      </c>
    </row>
    <row r="536" spans="1:5" x14ac:dyDescent="0.25">
      <c r="A536">
        <v>790</v>
      </c>
      <c r="B536">
        <v>4098.1762890000064</v>
      </c>
      <c r="C536">
        <v>733.86809999999946</v>
      </c>
      <c r="D536">
        <v>4832.044389000006</v>
      </c>
      <c r="E536">
        <v>2114.7357426375024</v>
      </c>
    </row>
    <row r="537" spans="1:5" x14ac:dyDescent="0.25">
      <c r="A537">
        <v>800</v>
      </c>
      <c r="B537">
        <v>3954.9005440000042</v>
      </c>
      <c r="C537">
        <v>699.33802499999967</v>
      </c>
      <c r="D537">
        <v>4654.2385690000037</v>
      </c>
      <c r="E537">
        <v>2146.0876293827187</v>
      </c>
    </row>
    <row r="538" spans="1:5" x14ac:dyDescent="0.25">
      <c r="A538">
        <v>810</v>
      </c>
      <c r="B538">
        <v>3934.6765289999971</v>
      </c>
      <c r="C538">
        <v>673.97352099999921</v>
      </c>
      <c r="D538">
        <v>4608.6500499999966</v>
      </c>
      <c r="E538">
        <v>2176.1188784146366</v>
      </c>
    </row>
    <row r="539" spans="1:5" x14ac:dyDescent="0.25">
      <c r="A539">
        <v>820</v>
      </c>
      <c r="B539">
        <v>3814.1740810000019</v>
      </c>
      <c r="C539">
        <v>608.65824099999963</v>
      </c>
      <c r="D539">
        <v>4422.832322000002</v>
      </c>
      <c r="E539">
        <v>2203.1877150843397</v>
      </c>
    </row>
    <row r="540" spans="1:5" x14ac:dyDescent="0.25">
      <c r="A540">
        <v>830</v>
      </c>
      <c r="B540">
        <v>3854.0505610000023</v>
      </c>
      <c r="C540">
        <v>488.01228099999975</v>
      </c>
      <c r="D540">
        <v>4342.0628420000021</v>
      </c>
      <c r="E540">
        <v>2228.6505142142883</v>
      </c>
    </row>
    <row r="541" spans="1:5" x14ac:dyDescent="0.25">
      <c r="A541">
        <v>840</v>
      </c>
      <c r="B541">
        <v>3914.379225000007</v>
      </c>
      <c r="C541">
        <v>419.34848399999976</v>
      </c>
      <c r="D541">
        <v>4333.7277090000071</v>
      </c>
      <c r="E541">
        <v>2253.4161282705909</v>
      </c>
    </row>
    <row r="542" spans="1:5" x14ac:dyDescent="0.25">
      <c r="A542">
        <v>850</v>
      </c>
      <c r="B542">
        <v>3954.9005440000042</v>
      </c>
      <c r="C542">
        <v>362.02672899999948</v>
      </c>
      <c r="D542">
        <v>4316.9272730000039</v>
      </c>
      <c r="E542">
        <v>2277.4104439069793</v>
      </c>
    </row>
    <row r="543" spans="1:5" x14ac:dyDescent="0.25">
      <c r="A543">
        <v>860</v>
      </c>
      <c r="B543">
        <v>3954.9005440000042</v>
      </c>
      <c r="C543">
        <v>412.7804889999997</v>
      </c>
      <c r="D543">
        <v>4367.6810330000035</v>
      </c>
      <c r="E543">
        <v>2301.4365426321865</v>
      </c>
    </row>
    <row r="544" spans="1:5" x14ac:dyDescent="0.25">
      <c r="A544">
        <v>870</v>
      </c>
      <c r="B544">
        <v>3794.3136040000086</v>
      </c>
      <c r="C544">
        <v>368.17934399999956</v>
      </c>
      <c r="D544">
        <v>4162.4929480000083</v>
      </c>
      <c r="E544">
        <v>2322.5849108750026</v>
      </c>
    </row>
    <row r="545" spans="1:5" x14ac:dyDescent="0.25">
      <c r="A545">
        <v>880</v>
      </c>
      <c r="B545">
        <v>3715.2682089999971</v>
      </c>
      <c r="C545">
        <v>265.23379599999959</v>
      </c>
      <c r="D545">
        <v>3980.5020049999966</v>
      </c>
      <c r="E545">
        <v>2341.2131928314629</v>
      </c>
    </row>
    <row r="546" spans="1:5" x14ac:dyDescent="0.25">
      <c r="A546">
        <v>890</v>
      </c>
      <c r="B546">
        <v>3559.6735690000014</v>
      </c>
      <c r="C546">
        <v>187.85443599999971</v>
      </c>
      <c r="D546">
        <v>3747.528005000001</v>
      </c>
      <c r="E546">
        <v>2356.8389129666689</v>
      </c>
    </row>
    <row r="547" spans="1:5" x14ac:dyDescent="0.25">
      <c r="A547">
        <v>900</v>
      </c>
      <c r="B547">
        <v>3715.2682089999971</v>
      </c>
      <c r="C547">
        <v>166.40999999999977</v>
      </c>
      <c r="D547">
        <v>3881.678208999997</v>
      </c>
      <c r="E547">
        <v>2373.5953887472551</v>
      </c>
    </row>
    <row r="548" spans="1:5" x14ac:dyDescent="0.25">
      <c r="A548">
        <v>0</v>
      </c>
      <c r="B548">
        <v>0</v>
      </c>
      <c r="C548">
        <v>0</v>
      </c>
      <c r="D548">
        <v>0</v>
      </c>
      <c r="E548">
        <v>0</v>
      </c>
    </row>
    <row r="549" spans="1:5" x14ac:dyDescent="0.25">
      <c r="A549">
        <v>10</v>
      </c>
      <c r="B549">
        <v>0.10432900000000025</v>
      </c>
      <c r="C549">
        <v>0.23328900000000397</v>
      </c>
      <c r="D549">
        <v>0.33761800000000419</v>
      </c>
      <c r="E549">
        <v>0.1688090000000021</v>
      </c>
    </row>
    <row r="550" spans="1:5" x14ac:dyDescent="0.25">
      <c r="A550">
        <v>20</v>
      </c>
      <c r="B550">
        <v>2.592099999999815E-2</v>
      </c>
      <c r="C550">
        <v>0.41602500000004988</v>
      </c>
      <c r="D550">
        <v>0.44194600000004802</v>
      </c>
      <c r="E550">
        <v>0.25985466666668405</v>
      </c>
    </row>
    <row r="551" spans="1:5" x14ac:dyDescent="0.25">
      <c r="A551">
        <v>30</v>
      </c>
      <c r="B551">
        <v>0.93702399999999308</v>
      </c>
      <c r="C551">
        <v>0.10368400000000176</v>
      </c>
      <c r="D551">
        <v>1.0407079999999949</v>
      </c>
      <c r="E551">
        <v>0.4550680000000118</v>
      </c>
    </row>
    <row r="552" spans="1:5" x14ac:dyDescent="0.25">
      <c r="A552">
        <v>40</v>
      </c>
      <c r="B552">
        <v>1.274640999999995</v>
      </c>
      <c r="C552">
        <v>0.23425599999998106</v>
      </c>
      <c r="D552">
        <v>1.5088969999999762</v>
      </c>
      <c r="E552">
        <v>0.66583380000000469</v>
      </c>
    </row>
    <row r="553" spans="1:5" x14ac:dyDescent="0.25">
      <c r="A553">
        <v>50</v>
      </c>
      <c r="B553">
        <v>1.274640999999995</v>
      </c>
      <c r="C553">
        <v>0.93702399999992425</v>
      </c>
      <c r="D553">
        <v>2.2116649999999192</v>
      </c>
      <c r="E553">
        <v>0.92347233333332379</v>
      </c>
    </row>
    <row r="554" spans="1:5" x14ac:dyDescent="0.25">
      <c r="A554">
        <v>60</v>
      </c>
      <c r="B554">
        <v>11.464995999999971</v>
      </c>
      <c r="C554">
        <v>3.1470760000000033</v>
      </c>
      <c r="D554">
        <v>14.612071999999975</v>
      </c>
      <c r="E554">
        <v>2.8789865714285594</v>
      </c>
    </row>
    <row r="555" spans="1:5" x14ac:dyDescent="0.25">
      <c r="A555">
        <v>70</v>
      </c>
      <c r="B555">
        <v>30.063288999999966</v>
      </c>
      <c r="C555">
        <v>11.471769000000004</v>
      </c>
      <c r="D555">
        <v>41.535057999999971</v>
      </c>
      <c r="E555">
        <v>7.7109954999999859</v>
      </c>
    </row>
    <row r="556" spans="1:5" x14ac:dyDescent="0.25">
      <c r="A556">
        <v>80</v>
      </c>
      <c r="B556">
        <v>43.705320999999962</v>
      </c>
      <c r="C556">
        <v>16.257023999999856</v>
      </c>
      <c r="D556">
        <v>59.962344999999814</v>
      </c>
      <c r="E556">
        <v>13.516700999999967</v>
      </c>
    </row>
    <row r="557" spans="1:5" x14ac:dyDescent="0.25">
      <c r="A557">
        <v>90</v>
      </c>
      <c r="B557">
        <v>39.55152099999993</v>
      </c>
      <c r="C557">
        <v>26.625599999999672</v>
      </c>
      <c r="D557">
        <v>66.177120999999602</v>
      </c>
      <c r="E557">
        <v>18.782742999999932</v>
      </c>
    </row>
    <row r="558" spans="1:5" x14ac:dyDescent="0.25">
      <c r="A558">
        <v>100</v>
      </c>
      <c r="B558">
        <v>28.313040999999977</v>
      </c>
      <c r="C558">
        <v>30.063289000000044</v>
      </c>
      <c r="D558">
        <v>58.376330000000024</v>
      </c>
      <c r="E558">
        <v>22.382159999999939</v>
      </c>
    </row>
    <row r="559" spans="1:5" x14ac:dyDescent="0.25">
      <c r="A559">
        <v>110</v>
      </c>
      <c r="B559">
        <v>45.873528999999948</v>
      </c>
      <c r="C559">
        <v>31.854736000000063</v>
      </c>
      <c r="D559">
        <v>77.728265000000007</v>
      </c>
      <c r="E559">
        <v>26.994335416666612</v>
      </c>
    </row>
    <row r="560" spans="1:5" x14ac:dyDescent="0.25">
      <c r="A560">
        <v>120</v>
      </c>
      <c r="B560">
        <v>55.026723999999987</v>
      </c>
      <c r="C560">
        <v>31.854736000000063</v>
      </c>
      <c r="D560">
        <v>86.881460000000047</v>
      </c>
      <c r="E560">
        <v>31.601037307692259</v>
      </c>
    </row>
    <row r="561" spans="1:5" x14ac:dyDescent="0.25">
      <c r="A561">
        <v>130</v>
      </c>
      <c r="B561">
        <v>62.425800999999943</v>
      </c>
      <c r="C561">
        <v>48.080355999999568</v>
      </c>
      <c r="D561">
        <v>110.50615699999952</v>
      </c>
      <c r="E561">
        <v>37.237117285714206</v>
      </c>
    </row>
    <row r="562" spans="1:5" x14ac:dyDescent="0.25">
      <c r="A562">
        <v>140</v>
      </c>
      <c r="B562">
        <v>84.474480999999912</v>
      </c>
      <c r="C562">
        <v>87.478609000000162</v>
      </c>
      <c r="D562">
        <v>171.95309000000009</v>
      </c>
      <c r="E562">
        <v>46.218182133333265</v>
      </c>
    </row>
    <row r="563" spans="1:5" x14ac:dyDescent="0.25">
      <c r="A563">
        <v>150</v>
      </c>
      <c r="B563">
        <v>87.478608999999892</v>
      </c>
      <c r="C563">
        <v>134.79209999999901</v>
      </c>
      <c r="D563">
        <v>222.2707089999989</v>
      </c>
      <c r="E563">
        <v>57.221465062499867</v>
      </c>
    </row>
    <row r="564" spans="1:5" x14ac:dyDescent="0.25">
      <c r="A564">
        <v>160</v>
      </c>
      <c r="B564">
        <v>75.811848999999896</v>
      </c>
      <c r="C564">
        <v>297.70051599999869</v>
      </c>
      <c r="D564">
        <v>373.51236499999857</v>
      </c>
      <c r="E564">
        <v>75.826812117646853</v>
      </c>
    </row>
    <row r="565" spans="1:5" x14ac:dyDescent="0.25">
      <c r="A565">
        <v>170</v>
      </c>
      <c r="B565">
        <v>70.308224999999965</v>
      </c>
      <c r="C565">
        <v>393.38755600000013</v>
      </c>
      <c r="D565">
        <v>463.69578100000012</v>
      </c>
      <c r="E565">
        <v>97.375088166666472</v>
      </c>
    </row>
    <row r="566" spans="1:5" x14ac:dyDescent="0.25">
      <c r="A566">
        <v>180</v>
      </c>
      <c r="B566">
        <v>78.659160999999997</v>
      </c>
      <c r="C566">
        <v>585.05934399999944</v>
      </c>
      <c r="D566">
        <v>663.71850499999948</v>
      </c>
      <c r="E566">
        <v>127.18263642105242</v>
      </c>
    </row>
    <row r="567" spans="1:5" x14ac:dyDescent="0.25">
      <c r="A567">
        <v>190</v>
      </c>
      <c r="B567">
        <v>93.605624999999947</v>
      </c>
      <c r="C567">
        <v>707.93244899999843</v>
      </c>
      <c r="D567">
        <v>801.53807399999835</v>
      </c>
      <c r="E567">
        <v>160.9004082999997</v>
      </c>
    </row>
    <row r="568" spans="1:5" x14ac:dyDescent="0.25">
      <c r="A568">
        <v>200</v>
      </c>
      <c r="B568">
        <v>99.940009000000003</v>
      </c>
      <c r="C568">
        <v>870.78108099999747</v>
      </c>
      <c r="D568">
        <v>970.7210899999975</v>
      </c>
      <c r="E568">
        <v>199.4632979047615</v>
      </c>
    </row>
    <row r="569" spans="1:5" x14ac:dyDescent="0.25">
      <c r="A569">
        <v>210</v>
      </c>
      <c r="B569">
        <v>96.746895999999964</v>
      </c>
      <c r="C569">
        <v>1092.6991359999988</v>
      </c>
      <c r="D569">
        <v>1189.4460319999987</v>
      </c>
      <c r="E569">
        <v>244.46251309090866</v>
      </c>
    </row>
    <row r="570" spans="1:5" x14ac:dyDescent="0.25">
      <c r="A570">
        <v>220</v>
      </c>
      <c r="B570">
        <v>73.034115999999983</v>
      </c>
      <c r="C570">
        <v>1235.7334089999974</v>
      </c>
      <c r="D570">
        <v>1308.7675249999975</v>
      </c>
      <c r="E570">
        <v>290.73664404347772</v>
      </c>
    </row>
    <row r="571" spans="1:5" x14ac:dyDescent="0.25">
      <c r="A571">
        <v>230</v>
      </c>
      <c r="B571">
        <v>41.602499999999942</v>
      </c>
      <c r="C571">
        <v>1363.529475999999</v>
      </c>
      <c r="D571">
        <v>1405.131975999999</v>
      </c>
      <c r="E571">
        <v>337.16978287499944</v>
      </c>
    </row>
    <row r="572" spans="1:5" x14ac:dyDescent="0.25">
      <c r="A572">
        <v>240</v>
      </c>
      <c r="B572">
        <v>1.274640999999995</v>
      </c>
      <c r="C572">
        <v>1460.5390889999987</v>
      </c>
      <c r="D572">
        <v>1461.8137299999987</v>
      </c>
      <c r="E572">
        <v>382.15554075999944</v>
      </c>
    </row>
    <row r="573" spans="1:5" x14ac:dyDescent="0.25">
      <c r="A573">
        <v>250</v>
      </c>
      <c r="B573">
        <v>5.8515610000000198</v>
      </c>
      <c r="C573">
        <v>1328.0922489999989</v>
      </c>
      <c r="D573">
        <v>1333.9438099999988</v>
      </c>
      <c r="E573">
        <v>418.76278188461481</v>
      </c>
    </row>
    <row r="574" spans="1:5" x14ac:dyDescent="0.25">
      <c r="A574">
        <v>260</v>
      </c>
      <c r="B574">
        <v>33.698024999999994</v>
      </c>
      <c r="C574">
        <v>1168.6142250000003</v>
      </c>
      <c r="D574">
        <v>1202.3122500000002</v>
      </c>
      <c r="E574">
        <v>447.78313255555503</v>
      </c>
    </row>
    <row r="575" spans="1:5" x14ac:dyDescent="0.25">
      <c r="A575">
        <v>270</v>
      </c>
      <c r="B575">
        <v>59.907600000000031</v>
      </c>
      <c r="C575">
        <v>1019.3971839999998</v>
      </c>
      <c r="D575">
        <v>1079.3047839999999</v>
      </c>
      <c r="E575">
        <v>470.33747724999949</v>
      </c>
    </row>
    <row r="576" spans="1:5" x14ac:dyDescent="0.25">
      <c r="A576">
        <v>280</v>
      </c>
      <c r="B576">
        <v>64.995844000000076</v>
      </c>
      <c r="C576">
        <v>918.99922499999991</v>
      </c>
      <c r="D576">
        <v>983.99506899999994</v>
      </c>
      <c r="E576">
        <v>488.04980799999953</v>
      </c>
    </row>
    <row r="577" spans="1:5" x14ac:dyDescent="0.25">
      <c r="A577">
        <v>290</v>
      </c>
      <c r="B577">
        <v>48.080356000000066</v>
      </c>
      <c r="C577">
        <v>958.52159999999878</v>
      </c>
      <c r="D577">
        <v>1006.6019559999988</v>
      </c>
      <c r="E577">
        <v>505.33487959999945</v>
      </c>
    </row>
    <row r="578" spans="1:5" x14ac:dyDescent="0.25">
      <c r="A578">
        <v>300</v>
      </c>
      <c r="B578">
        <v>33.698024999999994</v>
      </c>
      <c r="C578">
        <v>889.94822399999964</v>
      </c>
      <c r="D578">
        <v>923.64624899999967</v>
      </c>
      <c r="E578">
        <v>518.82879474193498</v>
      </c>
    </row>
    <row r="579" spans="1:5" x14ac:dyDescent="0.25">
      <c r="A579">
        <v>310</v>
      </c>
      <c r="B579">
        <v>17.572864000000003</v>
      </c>
      <c r="C579">
        <v>1061.0003289999986</v>
      </c>
      <c r="D579">
        <v>1078.5731929999986</v>
      </c>
      <c r="E579">
        <v>536.32080718749944</v>
      </c>
    </row>
    <row r="580" spans="1:5" x14ac:dyDescent="0.25">
      <c r="A580">
        <v>320</v>
      </c>
      <c r="B580">
        <v>21.864976000000016</v>
      </c>
      <c r="C580">
        <v>948.57840099999862</v>
      </c>
      <c r="D580">
        <v>970.44337699999869</v>
      </c>
      <c r="E580">
        <v>549.47603657575701</v>
      </c>
    </row>
    <row r="581" spans="1:5" x14ac:dyDescent="0.25">
      <c r="A581">
        <v>330</v>
      </c>
      <c r="B581">
        <v>57.441241000000012</v>
      </c>
      <c r="C581">
        <v>823.86220899999853</v>
      </c>
      <c r="D581">
        <v>881.30344999999852</v>
      </c>
      <c r="E581">
        <v>559.23566638235241</v>
      </c>
    </row>
    <row r="582" spans="1:5" x14ac:dyDescent="0.25">
      <c r="A582">
        <v>340</v>
      </c>
      <c r="B582">
        <v>28.313041000000055</v>
      </c>
      <c r="C582">
        <v>861.30510399999741</v>
      </c>
      <c r="D582">
        <v>889.61814499999741</v>
      </c>
      <c r="E582">
        <v>568.67516577142794</v>
      </c>
    </row>
    <row r="583" spans="1:5" x14ac:dyDescent="0.25">
      <c r="A583">
        <v>350</v>
      </c>
      <c r="B583">
        <v>31.854736000000063</v>
      </c>
      <c r="C583">
        <v>787.25136399999963</v>
      </c>
      <c r="D583">
        <v>819.10609999999974</v>
      </c>
      <c r="E583">
        <v>575.63158061111051</v>
      </c>
    </row>
    <row r="584" spans="1:5" x14ac:dyDescent="0.25">
      <c r="A584">
        <v>360</v>
      </c>
      <c r="B584">
        <v>24.990001000000024</v>
      </c>
      <c r="C584">
        <v>899.58004899999969</v>
      </c>
      <c r="D584">
        <v>924.5700499999997</v>
      </c>
      <c r="E584">
        <v>585.06235005405347</v>
      </c>
    </row>
    <row r="585" spans="1:5" x14ac:dyDescent="0.25">
      <c r="A585">
        <v>370</v>
      </c>
      <c r="B585">
        <v>31.854736000000063</v>
      </c>
      <c r="C585">
        <v>909.26371599999982</v>
      </c>
      <c r="D585">
        <v>941.11845199999993</v>
      </c>
      <c r="E585">
        <v>594.43224747368356</v>
      </c>
    </row>
    <row r="586" spans="1:5" x14ac:dyDescent="0.25">
      <c r="A586">
        <v>380</v>
      </c>
      <c r="B586">
        <v>43.705321000000055</v>
      </c>
      <c r="C586">
        <v>918.99922499999991</v>
      </c>
      <c r="D586">
        <v>962.70454599999994</v>
      </c>
      <c r="E586">
        <v>603.87512692307632</v>
      </c>
    </row>
    <row r="587" spans="1:5" x14ac:dyDescent="0.25">
      <c r="A587">
        <v>390</v>
      </c>
      <c r="B587">
        <v>30.05232400000007</v>
      </c>
      <c r="C587">
        <v>988.72513599999752</v>
      </c>
      <c r="D587">
        <v>1018.7774599999976</v>
      </c>
      <c r="E587">
        <v>614.24768524999934</v>
      </c>
    </row>
    <row r="588" spans="1:5" x14ac:dyDescent="0.25">
      <c r="A588">
        <v>400</v>
      </c>
      <c r="B588">
        <v>26.625600000000038</v>
      </c>
      <c r="C588">
        <v>1040.0625</v>
      </c>
      <c r="D588">
        <v>1066.6881000000001</v>
      </c>
      <c r="E588">
        <v>625.2828173170725</v>
      </c>
    </row>
    <row r="589" spans="1:5" x14ac:dyDescent="0.25">
      <c r="A589">
        <v>410</v>
      </c>
      <c r="B589">
        <v>23.396569000000031</v>
      </c>
      <c r="C589">
        <v>968.5166409999988</v>
      </c>
      <c r="D589">
        <v>991.9132099999988</v>
      </c>
      <c r="E589">
        <v>634.01211238095175</v>
      </c>
    </row>
    <row r="590" spans="1:5" x14ac:dyDescent="0.25">
      <c r="A590">
        <v>420</v>
      </c>
      <c r="B590">
        <v>55.026724000000094</v>
      </c>
      <c r="C590">
        <v>861.30510399999741</v>
      </c>
      <c r="D590">
        <v>916.33182799999747</v>
      </c>
      <c r="E590">
        <v>640.57768716278997</v>
      </c>
    </row>
    <row r="591" spans="1:5" x14ac:dyDescent="0.25">
      <c r="A591">
        <v>430</v>
      </c>
      <c r="B591">
        <v>113.27344900000001</v>
      </c>
      <c r="C591">
        <v>760.32547599999759</v>
      </c>
      <c r="D591">
        <v>873.59892499999762</v>
      </c>
      <c r="E591">
        <v>645.87362438636296</v>
      </c>
    </row>
    <row r="592" spans="1:5" x14ac:dyDescent="0.25">
      <c r="A592">
        <v>440</v>
      </c>
      <c r="B592">
        <v>84.47448100000004</v>
      </c>
      <c r="C592">
        <v>796.31196099999966</v>
      </c>
      <c r="D592">
        <v>880.78644199999974</v>
      </c>
      <c r="E592">
        <v>651.09390922222155</v>
      </c>
    </row>
    <row r="593" spans="1:5" x14ac:dyDescent="0.25">
      <c r="A593">
        <v>450</v>
      </c>
      <c r="B593">
        <v>106.50240000000001</v>
      </c>
      <c r="C593">
        <v>778.24260899999956</v>
      </c>
      <c r="D593">
        <v>884.74500899999953</v>
      </c>
      <c r="E593">
        <v>656.17328095652101</v>
      </c>
    </row>
    <row r="594" spans="1:5" x14ac:dyDescent="0.25">
      <c r="A594">
        <v>460</v>
      </c>
      <c r="B594">
        <v>113.27344900000001</v>
      </c>
      <c r="C594">
        <v>778.24260899999956</v>
      </c>
      <c r="D594">
        <v>891.51605799999959</v>
      </c>
      <c r="E594">
        <v>661.18057408510572</v>
      </c>
    </row>
    <row r="595" spans="1:5" x14ac:dyDescent="0.25">
      <c r="A595">
        <v>470</v>
      </c>
      <c r="B595">
        <v>67.634176000000068</v>
      </c>
      <c r="C595">
        <v>760.32547599999759</v>
      </c>
      <c r="D595">
        <v>827.95965199999762</v>
      </c>
      <c r="E595">
        <v>664.65513820833269</v>
      </c>
    </row>
    <row r="596" spans="1:5" x14ac:dyDescent="0.25">
      <c r="A596">
        <v>480</v>
      </c>
      <c r="B596">
        <v>67.634176000000068</v>
      </c>
      <c r="C596">
        <v>760.32547599999759</v>
      </c>
      <c r="D596">
        <v>827.95965199999762</v>
      </c>
      <c r="E596">
        <v>667.98788338775444</v>
      </c>
    </row>
    <row r="597" spans="1:5" x14ac:dyDescent="0.25">
      <c r="A597">
        <v>490</v>
      </c>
      <c r="B597">
        <v>84.47448100000004</v>
      </c>
      <c r="C597">
        <v>889.94822399999964</v>
      </c>
      <c r="D597">
        <v>974.42270499999972</v>
      </c>
      <c r="E597">
        <v>674.11657981999929</v>
      </c>
    </row>
    <row r="598" spans="1:5" x14ac:dyDescent="0.25">
      <c r="A598">
        <v>500</v>
      </c>
      <c r="B598">
        <v>75.829264000000094</v>
      </c>
      <c r="C598">
        <v>918.99922499999991</v>
      </c>
      <c r="D598">
        <v>994.82848899999999</v>
      </c>
      <c r="E598">
        <v>680.40504862745036</v>
      </c>
    </row>
    <row r="599" spans="1:5" x14ac:dyDescent="0.25">
      <c r="A599">
        <v>510</v>
      </c>
      <c r="B599">
        <v>84.47448100000004</v>
      </c>
      <c r="C599">
        <v>1040.0625</v>
      </c>
      <c r="D599">
        <v>1124.536981</v>
      </c>
      <c r="E599">
        <v>688.94604732692233</v>
      </c>
    </row>
    <row r="600" spans="1:5" x14ac:dyDescent="0.25">
      <c r="A600">
        <v>520</v>
      </c>
      <c r="B600">
        <v>78.659160999999997</v>
      </c>
      <c r="C600">
        <v>1235.7334089999974</v>
      </c>
      <c r="D600">
        <v>1314.3925699999975</v>
      </c>
      <c r="E600">
        <v>700.74692511320677</v>
      </c>
    </row>
    <row r="601" spans="1:5" x14ac:dyDescent="0.25">
      <c r="A601">
        <v>530</v>
      </c>
      <c r="B601">
        <v>73.034116000000111</v>
      </c>
      <c r="C601">
        <v>1339.8528159999989</v>
      </c>
      <c r="D601">
        <v>1412.886931999999</v>
      </c>
      <c r="E601">
        <v>713.93470301851778</v>
      </c>
    </row>
    <row r="602" spans="1:5" x14ac:dyDescent="0.25">
      <c r="A602">
        <v>540</v>
      </c>
      <c r="B602">
        <v>52.649536000000005</v>
      </c>
      <c r="C602">
        <v>1387.4880009999974</v>
      </c>
      <c r="D602">
        <v>1440.1375369999973</v>
      </c>
      <c r="E602">
        <v>727.13839090909005</v>
      </c>
    </row>
    <row r="603" spans="1:5" x14ac:dyDescent="0.25">
      <c r="A603">
        <v>550</v>
      </c>
      <c r="B603">
        <v>37.552384000000004</v>
      </c>
      <c r="C603">
        <v>1472.870883999999</v>
      </c>
      <c r="D603">
        <v>1510.4232679999991</v>
      </c>
      <c r="E603">
        <v>741.12562085714205</v>
      </c>
    </row>
    <row r="604" spans="1:5" x14ac:dyDescent="0.25">
      <c r="A604">
        <v>560</v>
      </c>
      <c r="B604">
        <v>33.698024999999994</v>
      </c>
      <c r="C604">
        <v>1651.2032249999993</v>
      </c>
      <c r="D604">
        <v>1684.9012499999992</v>
      </c>
      <c r="E604">
        <v>757.68308803508694</v>
      </c>
    </row>
    <row r="605" spans="1:5" x14ac:dyDescent="0.25">
      <c r="A605">
        <v>570</v>
      </c>
      <c r="B605">
        <v>23.396569000000031</v>
      </c>
      <c r="C605">
        <v>1730.8096090000008</v>
      </c>
      <c r="D605">
        <v>1754.2061780000008</v>
      </c>
      <c r="E605">
        <v>774.86452062068895</v>
      </c>
    </row>
    <row r="606" spans="1:5" x14ac:dyDescent="0.25">
      <c r="A606">
        <v>580</v>
      </c>
      <c r="B606">
        <v>10.400625000000009</v>
      </c>
      <c r="C606">
        <v>1730.8096090000008</v>
      </c>
      <c r="D606">
        <v>1741.2102340000008</v>
      </c>
      <c r="E606">
        <v>791.24326152542301</v>
      </c>
    </row>
    <row r="607" spans="1:5" x14ac:dyDescent="0.25">
      <c r="A607">
        <v>590</v>
      </c>
      <c r="B607">
        <v>1.6641000000000161</v>
      </c>
      <c r="C607">
        <v>1744.2316960000007</v>
      </c>
      <c r="D607">
        <v>1745.8957960000007</v>
      </c>
      <c r="E607">
        <v>807.15413709999916</v>
      </c>
    </row>
    <row r="608" spans="1:5" x14ac:dyDescent="0.25">
      <c r="A608">
        <v>600</v>
      </c>
      <c r="B608">
        <v>0.10432900000000025</v>
      </c>
      <c r="C608">
        <v>1784.8935039999992</v>
      </c>
      <c r="D608">
        <v>1784.9978329999992</v>
      </c>
      <c r="E608">
        <v>823.18436162295006</v>
      </c>
    </row>
    <row r="609" spans="1:5" x14ac:dyDescent="0.25">
      <c r="A609">
        <v>610</v>
      </c>
      <c r="B609">
        <v>0.93702399999999308</v>
      </c>
      <c r="C609">
        <v>1839.8094489999976</v>
      </c>
      <c r="D609">
        <v>1840.7464729999976</v>
      </c>
      <c r="E609">
        <v>839.59665374193469</v>
      </c>
    </row>
    <row r="610" spans="1:5" x14ac:dyDescent="0.25">
      <c r="A610">
        <v>620</v>
      </c>
      <c r="B610">
        <v>3.7442249999999815</v>
      </c>
      <c r="C610">
        <v>1923.6995999999963</v>
      </c>
      <c r="D610">
        <v>1927.4438249999962</v>
      </c>
      <c r="E610">
        <v>856.86406915872931</v>
      </c>
    </row>
    <row r="611" spans="1:5" x14ac:dyDescent="0.25">
      <c r="A611">
        <v>630</v>
      </c>
      <c r="B611">
        <v>9.3880960000000009</v>
      </c>
      <c r="C611">
        <v>1895.5574440000009</v>
      </c>
      <c r="D611">
        <v>1904.9455400000008</v>
      </c>
      <c r="E611">
        <v>873.24034214062419</v>
      </c>
    </row>
    <row r="612" spans="1:5" x14ac:dyDescent="0.25">
      <c r="A612">
        <v>640</v>
      </c>
      <c r="B612">
        <v>11.464995999999971</v>
      </c>
      <c r="C612">
        <v>1966.3903359999995</v>
      </c>
      <c r="D612">
        <v>1977.8553319999994</v>
      </c>
      <c r="E612">
        <v>890.23441890769152</v>
      </c>
    </row>
    <row r="613" spans="1:5" x14ac:dyDescent="0.25">
      <c r="A613">
        <v>650</v>
      </c>
      <c r="B613">
        <v>12.588303999999962</v>
      </c>
      <c r="C613">
        <v>1980.6950249999995</v>
      </c>
      <c r="D613">
        <v>1993.2833289999994</v>
      </c>
      <c r="E613">
        <v>906.9472811818174</v>
      </c>
    </row>
    <row r="614" spans="1:5" x14ac:dyDescent="0.25">
      <c r="A614">
        <v>660</v>
      </c>
      <c r="B614">
        <v>10.400624999999962</v>
      </c>
      <c r="C614">
        <v>2418.7707609999984</v>
      </c>
      <c r="D614">
        <v>2429.1713859999982</v>
      </c>
      <c r="E614">
        <v>929.66704394029773</v>
      </c>
    </row>
    <row r="615" spans="1:5" x14ac:dyDescent="0.25">
      <c r="A615">
        <v>670</v>
      </c>
      <c r="B615">
        <v>12.588303999999962</v>
      </c>
      <c r="C615">
        <v>2729.5400250000007</v>
      </c>
      <c r="D615">
        <v>2742.1283290000006</v>
      </c>
      <c r="E615">
        <v>956.32088636764627</v>
      </c>
    </row>
    <row r="616" spans="1:5" x14ac:dyDescent="0.25">
      <c r="A616">
        <v>680</v>
      </c>
      <c r="B616">
        <v>9.3880960000000009</v>
      </c>
      <c r="C616">
        <v>2831.6233689999963</v>
      </c>
      <c r="D616">
        <v>2841.0114649999964</v>
      </c>
      <c r="E616">
        <v>983.63524257970937</v>
      </c>
    </row>
    <row r="617" spans="1:5" x14ac:dyDescent="0.25">
      <c r="A617">
        <v>690</v>
      </c>
      <c r="B617">
        <v>5.0985639999999801</v>
      </c>
      <c r="C617">
        <v>2865.9962249999967</v>
      </c>
      <c r="D617">
        <v>2871.0947889999966</v>
      </c>
      <c r="E617">
        <v>1010.5989503857135</v>
      </c>
    </row>
    <row r="618" spans="1:5" x14ac:dyDescent="0.25">
      <c r="A618">
        <v>700</v>
      </c>
      <c r="B618">
        <v>18.957315999999992</v>
      </c>
      <c r="C618">
        <v>2831.6233689999963</v>
      </c>
      <c r="D618">
        <v>2850.5806849999963</v>
      </c>
      <c r="E618">
        <v>1036.5141860845063</v>
      </c>
    </row>
    <row r="619" spans="1:5" x14ac:dyDescent="0.25">
      <c r="A619">
        <v>710</v>
      </c>
      <c r="B619">
        <v>4.3932159999999856</v>
      </c>
      <c r="C619">
        <v>2953.0529639999982</v>
      </c>
      <c r="D619">
        <v>2957.4461799999981</v>
      </c>
      <c r="E619">
        <v>1063.1937971111101</v>
      </c>
    </row>
    <row r="620" spans="1:5" x14ac:dyDescent="0.25">
      <c r="A620">
        <v>720</v>
      </c>
      <c r="B620">
        <v>6.6563999999999908</v>
      </c>
      <c r="C620">
        <v>3112.8588490000006</v>
      </c>
      <c r="D620">
        <v>3119.5152490000005</v>
      </c>
      <c r="E620">
        <v>1091.362584123287</v>
      </c>
    </row>
    <row r="621" spans="1:5" x14ac:dyDescent="0.25">
      <c r="A621">
        <v>730</v>
      </c>
      <c r="B621">
        <v>4.3932159999999856</v>
      </c>
      <c r="C621">
        <v>3295.3340249999969</v>
      </c>
      <c r="D621">
        <v>3299.7272409999969</v>
      </c>
      <c r="E621">
        <v>1121.205349756756</v>
      </c>
    </row>
    <row r="622" spans="1:5" x14ac:dyDescent="0.25">
      <c r="A622">
        <v>740</v>
      </c>
      <c r="B622">
        <v>2.6017689999999987</v>
      </c>
      <c r="C622">
        <v>3388.6369439999989</v>
      </c>
      <c r="D622">
        <v>3391.2387129999988</v>
      </c>
      <c r="E622">
        <v>1151.472461266666</v>
      </c>
    </row>
    <row r="623" spans="1:5" x14ac:dyDescent="0.25">
      <c r="A623">
        <v>750</v>
      </c>
      <c r="B623">
        <v>0.64963599999999577</v>
      </c>
      <c r="C623">
        <v>3426.229155999999</v>
      </c>
      <c r="D623">
        <v>3426.8787919999991</v>
      </c>
      <c r="E623">
        <v>1181.4120182499992</v>
      </c>
    </row>
    <row r="624" spans="1:5" x14ac:dyDescent="0.25">
      <c r="A624">
        <v>760</v>
      </c>
      <c r="B624">
        <v>2.592100000000044E-2</v>
      </c>
      <c r="C624">
        <v>3559.6735690000014</v>
      </c>
      <c r="D624">
        <v>3559.6994900000013</v>
      </c>
      <c r="E624">
        <v>1212.2988685324667</v>
      </c>
    </row>
    <row r="625" spans="1:5" x14ac:dyDescent="0.25">
      <c r="A625">
        <v>770</v>
      </c>
      <c r="B625">
        <v>0.93508900000001127</v>
      </c>
      <c r="C625">
        <v>3675.9968999999996</v>
      </c>
      <c r="D625">
        <v>3676.9319889999997</v>
      </c>
      <c r="E625">
        <v>1243.8967290512815</v>
      </c>
    </row>
    <row r="626" spans="1:5" x14ac:dyDescent="0.25">
      <c r="A626">
        <v>780</v>
      </c>
      <c r="B626">
        <v>5.0940490000000223</v>
      </c>
      <c r="C626">
        <v>3656.4999609999991</v>
      </c>
      <c r="D626">
        <v>3661.5940099999989</v>
      </c>
      <c r="E626">
        <v>1274.5004921012651</v>
      </c>
    </row>
    <row r="627" spans="1:5" x14ac:dyDescent="0.25">
      <c r="A627">
        <v>790</v>
      </c>
      <c r="B627">
        <v>11.464996000000019</v>
      </c>
      <c r="C627">
        <v>3874.1910489999996</v>
      </c>
      <c r="D627">
        <v>3885.6560449999997</v>
      </c>
      <c r="E627">
        <v>1307.1399365124994</v>
      </c>
    </row>
    <row r="628" spans="1:5" x14ac:dyDescent="0.25">
      <c r="A628">
        <v>800</v>
      </c>
      <c r="B628">
        <v>9.3880960000000009</v>
      </c>
      <c r="C628">
        <v>4328.3240999999953</v>
      </c>
      <c r="D628">
        <v>4337.7121959999949</v>
      </c>
      <c r="E628">
        <v>1344.5544088518511</v>
      </c>
    </row>
    <row r="629" spans="1:5" x14ac:dyDescent="0.25">
      <c r="A629">
        <v>810</v>
      </c>
      <c r="B629">
        <v>9.3880960000000009</v>
      </c>
      <c r="C629">
        <v>4521.3520809999982</v>
      </c>
      <c r="D629">
        <v>4530.7401769999979</v>
      </c>
      <c r="E629">
        <v>1383.4103328536578</v>
      </c>
    </row>
    <row r="630" spans="1:5" x14ac:dyDescent="0.25">
      <c r="A630">
        <v>820</v>
      </c>
      <c r="B630">
        <v>12.58120900000003</v>
      </c>
      <c r="C630">
        <v>4608.6447690000005</v>
      </c>
      <c r="D630">
        <v>4621.2259780000004</v>
      </c>
      <c r="E630">
        <v>1422.4201599036137</v>
      </c>
    </row>
    <row r="631" spans="1:5" x14ac:dyDescent="0.25">
      <c r="A631">
        <v>830</v>
      </c>
      <c r="B631">
        <v>18.957316000000056</v>
      </c>
      <c r="C631">
        <v>4674.456900000001</v>
      </c>
      <c r="D631">
        <v>4693.414216000001</v>
      </c>
      <c r="E631">
        <v>1461.3605653333327</v>
      </c>
    </row>
    <row r="632" spans="1:5" x14ac:dyDescent="0.25">
      <c r="A632">
        <v>840</v>
      </c>
      <c r="B632">
        <v>78.659160999999997</v>
      </c>
      <c r="C632">
        <v>4830.1110009999957</v>
      </c>
      <c r="D632">
        <v>4908.7701619999953</v>
      </c>
      <c r="E632">
        <v>1501.918325294117</v>
      </c>
    </row>
    <row r="633" spans="1:5" x14ac:dyDescent="0.25">
      <c r="A633">
        <v>850</v>
      </c>
      <c r="B633">
        <v>142.396489</v>
      </c>
      <c r="C633">
        <v>4920.1807360000012</v>
      </c>
      <c r="D633">
        <v>5062.5772250000009</v>
      </c>
      <c r="E633">
        <v>1543.3213357558132</v>
      </c>
    </row>
    <row r="634" spans="1:5" x14ac:dyDescent="0.25">
      <c r="A634">
        <v>860</v>
      </c>
      <c r="B634">
        <v>154.1570560000001</v>
      </c>
      <c r="C634">
        <v>5056.774320999999</v>
      </c>
      <c r="D634">
        <v>5210.931376999999</v>
      </c>
      <c r="E634">
        <v>1585.4777730114934</v>
      </c>
    </row>
    <row r="635" spans="1:5" x14ac:dyDescent="0.25">
      <c r="A635">
        <v>870</v>
      </c>
      <c r="B635">
        <v>150.18502500000005</v>
      </c>
      <c r="C635">
        <v>5102.8163559999957</v>
      </c>
      <c r="D635">
        <v>5253.0013809999955</v>
      </c>
      <c r="E635">
        <v>1627.1541776477266</v>
      </c>
    </row>
    <row r="636" spans="1:5" x14ac:dyDescent="0.25">
      <c r="A636">
        <v>880</v>
      </c>
      <c r="B636">
        <v>179.13145600000001</v>
      </c>
      <c r="C636">
        <v>5033.9024999999983</v>
      </c>
      <c r="D636">
        <v>5213.0339559999984</v>
      </c>
      <c r="E636">
        <v>1667.4449616741567</v>
      </c>
    </row>
    <row r="637" spans="1:5" x14ac:dyDescent="0.25">
      <c r="A637">
        <v>890</v>
      </c>
      <c r="B637">
        <v>183.46702500000004</v>
      </c>
      <c r="C637">
        <v>5288.7801759999984</v>
      </c>
      <c r="D637">
        <v>5472.2472009999983</v>
      </c>
      <c r="E637">
        <v>1709.7205421111103</v>
      </c>
    </row>
    <row r="638" spans="1:5" x14ac:dyDescent="0.25">
      <c r="A638">
        <v>900</v>
      </c>
      <c r="B638">
        <v>220.07722500000003</v>
      </c>
      <c r="C638">
        <v>5478.0721960000019</v>
      </c>
      <c r="D638">
        <v>5698.1494210000019</v>
      </c>
      <c r="E638">
        <v>1753.5494308901093</v>
      </c>
    </row>
    <row r="639" spans="1:5" x14ac:dyDescent="0.25">
      <c r="A639">
        <v>0</v>
      </c>
      <c r="B639">
        <v>0</v>
      </c>
      <c r="C639">
        <v>0</v>
      </c>
      <c r="D639">
        <v>0</v>
      </c>
      <c r="E639">
        <v>0</v>
      </c>
    </row>
    <row r="640" spans="1:5" x14ac:dyDescent="0.25">
      <c r="A640">
        <v>10</v>
      </c>
      <c r="B640">
        <v>2.5985439999999831</v>
      </c>
      <c r="C640">
        <v>5.0985640000001728</v>
      </c>
      <c r="D640">
        <v>7.6971080000001564</v>
      </c>
      <c r="E640">
        <v>3.8485540000000782</v>
      </c>
    </row>
    <row r="641" spans="1:5" x14ac:dyDescent="0.25">
      <c r="A641">
        <v>20</v>
      </c>
      <c r="B641">
        <v>0.10432900000000485</v>
      </c>
      <c r="C641">
        <v>23.396568999999893</v>
      </c>
      <c r="D641">
        <v>23.500897999999896</v>
      </c>
      <c r="E641">
        <v>10.399335333333351</v>
      </c>
    </row>
    <row r="642" spans="1:5" x14ac:dyDescent="0.25">
      <c r="A642">
        <v>30</v>
      </c>
      <c r="B642">
        <v>3.744225000000009</v>
      </c>
      <c r="C642">
        <v>37.552384000000522</v>
      </c>
      <c r="D642">
        <v>41.296609000000529</v>
      </c>
      <c r="E642">
        <v>18.123653750000145</v>
      </c>
    </row>
    <row r="643" spans="1:5" x14ac:dyDescent="0.25">
      <c r="A643">
        <v>40</v>
      </c>
      <c r="B643">
        <v>0.41731599999998265</v>
      </c>
      <c r="C643">
        <v>59.907600000000144</v>
      </c>
      <c r="D643">
        <v>60.32491600000013</v>
      </c>
      <c r="E643">
        <v>26.563906200000144</v>
      </c>
    </row>
    <row r="644" spans="1:5" x14ac:dyDescent="0.25">
      <c r="A644">
        <v>50</v>
      </c>
      <c r="B644">
        <v>0.10368400000000176</v>
      </c>
      <c r="C644">
        <v>75.811848999999896</v>
      </c>
      <c r="D644">
        <v>75.915532999999897</v>
      </c>
      <c r="E644">
        <v>34.789177333333434</v>
      </c>
    </row>
    <row r="645" spans="1:5" x14ac:dyDescent="0.25">
      <c r="A645">
        <v>60</v>
      </c>
      <c r="B645">
        <v>0.41473600000000704</v>
      </c>
      <c r="C645">
        <v>120.23122500000069</v>
      </c>
      <c r="D645">
        <v>120.6459610000007</v>
      </c>
      <c r="E645">
        <v>47.05443214285733</v>
      </c>
    </row>
    <row r="646" spans="1:5" x14ac:dyDescent="0.25">
      <c r="A646">
        <v>70</v>
      </c>
      <c r="B646">
        <v>0.10368400000000176</v>
      </c>
      <c r="C646">
        <v>158.18092899999996</v>
      </c>
      <c r="D646">
        <v>158.28461299999998</v>
      </c>
      <c r="E646">
        <v>60.958204750000164</v>
      </c>
    </row>
    <row r="647" spans="1:5" x14ac:dyDescent="0.25">
      <c r="A647">
        <v>80</v>
      </c>
      <c r="B647">
        <v>0.10368400000000176</v>
      </c>
      <c r="C647">
        <v>201.35610000000156</v>
      </c>
      <c r="D647">
        <v>201.45978400000158</v>
      </c>
      <c r="E647">
        <v>76.569491333333659</v>
      </c>
    </row>
    <row r="648" spans="1:5" x14ac:dyDescent="0.25">
      <c r="A648">
        <v>90</v>
      </c>
      <c r="B648">
        <v>0.64963600000001864</v>
      </c>
      <c r="C648">
        <v>270.5038090000001</v>
      </c>
      <c r="D648">
        <v>271.15344500000015</v>
      </c>
      <c r="E648">
        <v>96.027886700000309</v>
      </c>
    </row>
    <row r="649" spans="1:5" x14ac:dyDescent="0.25">
      <c r="A649">
        <v>100</v>
      </c>
      <c r="B649">
        <v>0.23328900000000397</v>
      </c>
      <c r="C649">
        <v>320.37420100000003</v>
      </c>
      <c r="D649">
        <v>320.60749000000004</v>
      </c>
      <c r="E649">
        <v>116.44421427272755</v>
      </c>
    </row>
    <row r="650" spans="1:5" x14ac:dyDescent="0.25">
      <c r="A650">
        <v>110</v>
      </c>
      <c r="B650">
        <v>0.10432900000000485</v>
      </c>
      <c r="C650">
        <v>374.42250000000087</v>
      </c>
      <c r="D650">
        <v>374.52682900000087</v>
      </c>
      <c r="E650">
        <v>137.95109883333365</v>
      </c>
    </row>
    <row r="651" spans="1:5" x14ac:dyDescent="0.25">
      <c r="A651">
        <v>120</v>
      </c>
      <c r="B651">
        <v>0.65124900000000352</v>
      </c>
      <c r="C651">
        <v>459.9309160000011</v>
      </c>
      <c r="D651">
        <v>460.58216500000111</v>
      </c>
      <c r="E651">
        <v>162.76887315384653</v>
      </c>
    </row>
    <row r="652" spans="1:5" x14ac:dyDescent="0.25">
      <c r="A652">
        <v>130</v>
      </c>
      <c r="B652">
        <v>3.1470760000000033</v>
      </c>
      <c r="C652">
        <v>509.63062500000206</v>
      </c>
      <c r="D652">
        <v>512.77770100000203</v>
      </c>
      <c r="E652">
        <v>187.7695037142862</v>
      </c>
    </row>
    <row r="653" spans="1:5" x14ac:dyDescent="0.25">
      <c r="A653">
        <v>140</v>
      </c>
      <c r="B653">
        <v>5.8515609999999851</v>
      </c>
      <c r="C653">
        <v>569.53822500000047</v>
      </c>
      <c r="D653">
        <v>575.38978600000041</v>
      </c>
      <c r="E653">
        <v>213.61085586666715</v>
      </c>
    </row>
    <row r="654" spans="1:5" x14ac:dyDescent="0.25">
      <c r="A654">
        <v>150</v>
      </c>
      <c r="B654">
        <v>8.4274089999999511</v>
      </c>
      <c r="C654">
        <v>665.64000000000351</v>
      </c>
      <c r="D654">
        <v>674.06740900000341</v>
      </c>
      <c r="E654">
        <v>242.38939043750068</v>
      </c>
    </row>
    <row r="655" spans="1:5" x14ac:dyDescent="0.25">
      <c r="A655">
        <v>160</v>
      </c>
      <c r="B655">
        <v>13.756681000000023</v>
      </c>
      <c r="C655">
        <v>742.61700099999871</v>
      </c>
      <c r="D655">
        <v>756.37368199999878</v>
      </c>
      <c r="E655">
        <v>272.62376052941232</v>
      </c>
    </row>
    <row r="656" spans="1:5" x14ac:dyDescent="0.25">
      <c r="A656">
        <v>170</v>
      </c>
      <c r="B656">
        <v>13.756681000000023</v>
      </c>
      <c r="C656">
        <v>842.45062499999869</v>
      </c>
      <c r="D656">
        <v>856.20730599999877</v>
      </c>
      <c r="E656">
        <v>305.04506861111156</v>
      </c>
    </row>
    <row r="657" spans="1:5" x14ac:dyDescent="0.25">
      <c r="A657">
        <v>180</v>
      </c>
      <c r="B657">
        <v>26.635921000000014</v>
      </c>
      <c r="C657">
        <v>938.68704400000206</v>
      </c>
      <c r="D657">
        <v>965.32296500000211</v>
      </c>
      <c r="E657">
        <v>339.79653684210581</v>
      </c>
    </row>
    <row r="658" spans="1:5" x14ac:dyDescent="0.25">
      <c r="A658">
        <v>190</v>
      </c>
      <c r="B658">
        <v>37.552384000000004</v>
      </c>
      <c r="C658">
        <v>1092.6991360000027</v>
      </c>
      <c r="D658">
        <v>1130.2515200000028</v>
      </c>
      <c r="E658">
        <v>379.31928600000066</v>
      </c>
    </row>
    <row r="659" spans="1:5" x14ac:dyDescent="0.25">
      <c r="A659">
        <v>200</v>
      </c>
      <c r="B659">
        <v>30.063289000000044</v>
      </c>
      <c r="C659">
        <v>1201.9395609999988</v>
      </c>
      <c r="D659">
        <v>1232.0028499999987</v>
      </c>
      <c r="E659">
        <v>419.92326523809578</v>
      </c>
    </row>
    <row r="660" spans="1:5" x14ac:dyDescent="0.25">
      <c r="A660">
        <v>210</v>
      </c>
      <c r="B660">
        <v>31.8547359999999</v>
      </c>
      <c r="C660">
        <v>1293.0496810000043</v>
      </c>
      <c r="D660">
        <v>1324.9044170000043</v>
      </c>
      <c r="E660">
        <v>461.05877213636433</v>
      </c>
    </row>
    <row r="661" spans="1:5" x14ac:dyDescent="0.25">
      <c r="A661">
        <v>220</v>
      </c>
      <c r="B661">
        <v>35.605088999999985</v>
      </c>
      <c r="C661">
        <v>1399.5080999999975</v>
      </c>
      <c r="D661">
        <v>1435.1131889999974</v>
      </c>
      <c r="E661">
        <v>503.4089641739136</v>
      </c>
    </row>
    <row r="662" spans="1:5" x14ac:dyDescent="0.25">
      <c r="A662">
        <v>230</v>
      </c>
      <c r="B662">
        <v>50.339024999999985</v>
      </c>
      <c r="C662">
        <v>1497.6900000000035</v>
      </c>
      <c r="D662">
        <v>1548.0290250000035</v>
      </c>
      <c r="E662">
        <v>546.93480004166736</v>
      </c>
    </row>
    <row r="663" spans="1:5" x14ac:dyDescent="0.25">
      <c r="A663">
        <v>240</v>
      </c>
      <c r="B663">
        <v>75.829263999999966</v>
      </c>
      <c r="C663">
        <v>1560.7240359999978</v>
      </c>
      <c r="D663">
        <v>1636.5532999999978</v>
      </c>
      <c r="E663">
        <v>590.51954004000061</v>
      </c>
    </row>
    <row r="664" spans="1:5" x14ac:dyDescent="0.25">
      <c r="A664">
        <v>250</v>
      </c>
      <c r="B664">
        <v>138.5799839999998</v>
      </c>
      <c r="C664">
        <v>1825.9383609999995</v>
      </c>
      <c r="D664">
        <v>1964.5183449999993</v>
      </c>
      <c r="E664">
        <v>643.36564792307752</v>
      </c>
    </row>
    <row r="665" spans="1:5" x14ac:dyDescent="0.25">
      <c r="A665">
        <v>260</v>
      </c>
      <c r="B665">
        <v>166.40999999999977</v>
      </c>
      <c r="C665">
        <v>2038.522499999998</v>
      </c>
      <c r="D665">
        <v>2204.9324999999976</v>
      </c>
      <c r="E665">
        <v>701.20145725925977</v>
      </c>
    </row>
    <row r="666" spans="1:5" x14ac:dyDescent="0.25">
      <c r="A666">
        <v>270</v>
      </c>
      <c r="B666">
        <v>179.13145600000001</v>
      </c>
      <c r="C666">
        <v>2156.6736000000051</v>
      </c>
      <c r="D666">
        <v>2335.8050560000052</v>
      </c>
      <c r="E666">
        <v>759.58015721428637</v>
      </c>
    </row>
    <row r="667" spans="1:5" x14ac:dyDescent="0.25">
      <c r="A667">
        <v>280</v>
      </c>
      <c r="B667">
        <v>201.38448100000008</v>
      </c>
      <c r="C667">
        <v>2278.1529000000019</v>
      </c>
      <c r="D667">
        <v>2479.5373810000019</v>
      </c>
      <c r="E667">
        <v>818.88902700000074</v>
      </c>
    </row>
    <row r="668" spans="1:5" x14ac:dyDescent="0.25">
      <c r="A668">
        <v>290</v>
      </c>
      <c r="B668">
        <v>220.07722499999983</v>
      </c>
      <c r="C668">
        <v>2340.140625</v>
      </c>
      <c r="D668">
        <v>2560.21785</v>
      </c>
      <c r="E668">
        <v>876.93332110000074</v>
      </c>
    </row>
    <row r="669" spans="1:5" x14ac:dyDescent="0.25">
      <c r="A669">
        <v>300</v>
      </c>
      <c r="B669">
        <v>229.76496400000005</v>
      </c>
      <c r="C669">
        <v>2402.9603999999981</v>
      </c>
      <c r="D669">
        <v>2632.7253639999981</v>
      </c>
      <c r="E669">
        <v>933.57177409677479</v>
      </c>
    </row>
    <row r="670" spans="1:5" x14ac:dyDescent="0.25">
      <c r="A670">
        <v>310</v>
      </c>
      <c r="B670">
        <v>292.17064900000014</v>
      </c>
      <c r="C670">
        <v>2466.6122249999962</v>
      </c>
      <c r="D670">
        <v>2758.7828739999964</v>
      </c>
      <c r="E670">
        <v>990.60962096875051</v>
      </c>
    </row>
    <row r="671" spans="1:5" x14ac:dyDescent="0.25">
      <c r="A671">
        <v>320</v>
      </c>
      <c r="B671">
        <v>320.37420100000003</v>
      </c>
      <c r="C671">
        <v>2563.7006890000039</v>
      </c>
      <c r="D671">
        <v>2884.074890000004</v>
      </c>
      <c r="E671">
        <v>1047.98735639394</v>
      </c>
    </row>
    <row r="672" spans="1:5" x14ac:dyDescent="0.25">
      <c r="A672">
        <v>330</v>
      </c>
      <c r="B672">
        <v>355.96368899999965</v>
      </c>
      <c r="C672">
        <v>2612.8454559999986</v>
      </c>
      <c r="D672">
        <v>2968.8091449999984</v>
      </c>
      <c r="E672">
        <v>1104.4821148823535</v>
      </c>
    </row>
    <row r="673" spans="1:5" x14ac:dyDescent="0.25">
      <c r="A673">
        <v>340</v>
      </c>
      <c r="B673">
        <v>343.87993599999987</v>
      </c>
      <c r="C673">
        <v>2883.2604160000028</v>
      </c>
      <c r="D673">
        <v>3227.1403520000026</v>
      </c>
      <c r="E673">
        <v>1165.1294930857148</v>
      </c>
    </row>
    <row r="674" spans="1:5" x14ac:dyDescent="0.25">
      <c r="A674">
        <v>350</v>
      </c>
      <c r="B674">
        <v>393.38755600000013</v>
      </c>
      <c r="C674">
        <v>3148.8932250000012</v>
      </c>
      <c r="D674">
        <v>3542.2807810000013</v>
      </c>
      <c r="E674">
        <v>1231.1614733055562</v>
      </c>
    </row>
    <row r="675" spans="1:5" x14ac:dyDescent="0.25">
      <c r="A675">
        <v>360</v>
      </c>
      <c r="B675">
        <v>406.30464899999987</v>
      </c>
      <c r="C675">
        <v>3351.1363210000013</v>
      </c>
      <c r="D675">
        <v>3757.440970000001</v>
      </c>
      <c r="E675">
        <v>1299.4392975405412</v>
      </c>
    </row>
    <row r="676" spans="1:5" x14ac:dyDescent="0.25">
      <c r="A676">
        <v>370</v>
      </c>
      <c r="B676">
        <v>426.00960000000003</v>
      </c>
      <c r="C676">
        <v>3502.1540409999971</v>
      </c>
      <c r="D676">
        <v>3928.1636409999969</v>
      </c>
      <c r="E676">
        <v>1368.6162539473692</v>
      </c>
    </row>
    <row r="677" spans="1:5" x14ac:dyDescent="0.25">
      <c r="A677">
        <v>380</v>
      </c>
      <c r="B677">
        <v>446.2233759999998</v>
      </c>
      <c r="C677">
        <v>3369.802500000008</v>
      </c>
      <c r="D677">
        <v>3816.0258760000079</v>
      </c>
      <c r="E677">
        <v>1431.3703468205135</v>
      </c>
    </row>
    <row r="678" spans="1:5" x14ac:dyDescent="0.25">
      <c r="A678">
        <v>390</v>
      </c>
      <c r="B678">
        <v>509.63062500000012</v>
      </c>
      <c r="C678">
        <v>3445.1030250000058</v>
      </c>
      <c r="D678">
        <v>3954.733650000006</v>
      </c>
      <c r="E678">
        <v>1494.4544294000011</v>
      </c>
    </row>
    <row r="679" spans="1:5" x14ac:dyDescent="0.25">
      <c r="A679">
        <v>400</v>
      </c>
      <c r="B679">
        <v>585.05934400000012</v>
      </c>
      <c r="C679">
        <v>3540.3690009999973</v>
      </c>
      <c r="D679">
        <v>4125.4283449999975</v>
      </c>
      <c r="E679">
        <v>1558.62452490244</v>
      </c>
    </row>
    <row r="680" spans="1:5" x14ac:dyDescent="0.25">
      <c r="A680">
        <v>410</v>
      </c>
      <c r="B680">
        <v>665.69160100000011</v>
      </c>
      <c r="C680">
        <v>3483.1243240000035</v>
      </c>
      <c r="D680">
        <v>4148.8159250000035</v>
      </c>
      <c r="E680">
        <v>1620.2957487142869</v>
      </c>
    </row>
    <row r="681" spans="1:5" x14ac:dyDescent="0.25">
      <c r="A681">
        <v>420</v>
      </c>
      <c r="B681">
        <v>751.47256899999979</v>
      </c>
      <c r="C681">
        <v>3407.4071290000056</v>
      </c>
      <c r="D681">
        <v>4158.8796980000052</v>
      </c>
      <c r="E681">
        <v>1679.3325847441874</v>
      </c>
    </row>
    <row r="682" spans="1:5" x14ac:dyDescent="0.25">
      <c r="A682">
        <v>430</v>
      </c>
      <c r="B682">
        <v>889.94822399999964</v>
      </c>
      <c r="C682">
        <v>3112.8588490000006</v>
      </c>
      <c r="D682">
        <v>4002.8070730000004</v>
      </c>
      <c r="E682">
        <v>1732.1388231136377</v>
      </c>
    </row>
    <row r="683" spans="1:5" x14ac:dyDescent="0.25">
      <c r="A683">
        <v>440</v>
      </c>
      <c r="B683">
        <v>823.86220900000012</v>
      </c>
      <c r="C683">
        <v>3112.8588490000006</v>
      </c>
      <c r="D683">
        <v>3936.721058000001</v>
      </c>
      <c r="E683">
        <v>1781.1295394444458</v>
      </c>
    </row>
    <row r="684" spans="1:5" x14ac:dyDescent="0.25">
      <c r="A684">
        <v>450</v>
      </c>
      <c r="B684">
        <v>928.84752900000024</v>
      </c>
      <c r="C684">
        <v>3276.8755360000032</v>
      </c>
      <c r="D684">
        <v>4205.7230650000038</v>
      </c>
      <c r="E684">
        <v>1833.8380943478273</v>
      </c>
    </row>
    <row r="685" spans="1:5" x14ac:dyDescent="0.25">
      <c r="A685">
        <v>460</v>
      </c>
      <c r="B685">
        <v>938.68704399999945</v>
      </c>
      <c r="C685">
        <v>3502.1540409999971</v>
      </c>
      <c r="D685">
        <v>4440.8410849999964</v>
      </c>
      <c r="E685">
        <v>1889.3062430851073</v>
      </c>
    </row>
    <row r="686" spans="1:5" x14ac:dyDescent="0.25">
      <c r="A686">
        <v>470</v>
      </c>
      <c r="B686">
        <v>1050.5377439999995</v>
      </c>
      <c r="C686">
        <v>3502.1540409999971</v>
      </c>
      <c r="D686">
        <v>4552.6917849999963</v>
      </c>
      <c r="E686">
        <v>1944.793441875001</v>
      </c>
    </row>
    <row r="687" spans="1:5" x14ac:dyDescent="0.25">
      <c r="A687">
        <v>480</v>
      </c>
      <c r="B687">
        <v>1146.702769</v>
      </c>
      <c r="C687">
        <v>3502.1540409999971</v>
      </c>
      <c r="D687">
        <v>4648.8568099999975</v>
      </c>
      <c r="E687">
        <v>1999.9784085714296</v>
      </c>
    </row>
    <row r="688" spans="1:5" x14ac:dyDescent="0.25">
      <c r="A688">
        <v>490</v>
      </c>
      <c r="B688">
        <v>1135.8248039999999</v>
      </c>
      <c r="C688">
        <v>3774.3820960000044</v>
      </c>
      <c r="D688">
        <v>4910.2069000000047</v>
      </c>
      <c r="E688">
        <v>2058.182978400001</v>
      </c>
    </row>
    <row r="689" spans="1:5" x14ac:dyDescent="0.25">
      <c r="A689">
        <v>500</v>
      </c>
      <c r="B689">
        <v>1082.1468159999999</v>
      </c>
      <c r="C689">
        <v>4036.4420890000019</v>
      </c>
      <c r="D689">
        <v>5118.5889050000023</v>
      </c>
      <c r="E689">
        <v>2118.1909377450988</v>
      </c>
    </row>
    <row r="690" spans="1:5" x14ac:dyDescent="0.25">
      <c r="A690">
        <v>510</v>
      </c>
      <c r="B690">
        <v>1082.1468159999999</v>
      </c>
      <c r="C690">
        <v>4307.1656410000023</v>
      </c>
      <c r="D690">
        <v>5389.3124570000018</v>
      </c>
      <c r="E690">
        <v>2181.0971208076935</v>
      </c>
    </row>
    <row r="691" spans="1:5" x14ac:dyDescent="0.25">
      <c r="A691">
        <v>520</v>
      </c>
      <c r="B691">
        <v>1050.5377439999995</v>
      </c>
      <c r="C691">
        <v>4435.0272160000004</v>
      </c>
      <c r="D691">
        <v>5485.5649599999997</v>
      </c>
      <c r="E691">
        <v>2243.4455706037747</v>
      </c>
    </row>
    <row r="692" spans="1:5" x14ac:dyDescent="0.25">
      <c r="A692">
        <v>530</v>
      </c>
      <c r="B692">
        <v>1092.765249</v>
      </c>
      <c r="C692">
        <v>4543.1644090000027</v>
      </c>
      <c r="D692">
        <v>5635.9296580000027</v>
      </c>
      <c r="E692">
        <v>2306.2693500000014</v>
      </c>
    </row>
    <row r="693" spans="1:5" x14ac:dyDescent="0.25">
      <c r="A693">
        <v>540</v>
      </c>
      <c r="B693">
        <v>1114.1576409999993</v>
      </c>
      <c r="C693">
        <v>4652.4676810000083</v>
      </c>
      <c r="D693">
        <v>5766.6253220000071</v>
      </c>
      <c r="E693">
        <v>2369.1849131272743</v>
      </c>
    </row>
    <row r="694" spans="1:5" x14ac:dyDescent="0.25">
      <c r="A694">
        <v>550</v>
      </c>
      <c r="B694">
        <v>1179.7164089999997</v>
      </c>
      <c r="C694">
        <v>4521.3520809999982</v>
      </c>
      <c r="D694">
        <v>5701.0684899999978</v>
      </c>
      <c r="E694">
        <v>2428.6828341428586</v>
      </c>
    </row>
    <row r="695" spans="1:5" x14ac:dyDescent="0.25">
      <c r="A695">
        <v>560</v>
      </c>
      <c r="B695">
        <v>1235.7334089999995</v>
      </c>
      <c r="C695">
        <v>4852.5155999999952</v>
      </c>
      <c r="D695">
        <v>6088.2490089999947</v>
      </c>
      <c r="E695">
        <v>2492.8857494912295</v>
      </c>
    </row>
    <row r="696" spans="1:5" x14ac:dyDescent="0.25">
      <c r="A696">
        <v>570</v>
      </c>
      <c r="B696">
        <v>1293.0496810000002</v>
      </c>
      <c r="C696">
        <v>4740.8733160000056</v>
      </c>
      <c r="D696">
        <v>6033.922997000006</v>
      </c>
      <c r="E696">
        <v>2553.9381158275878</v>
      </c>
    </row>
    <row r="697" spans="1:5" x14ac:dyDescent="0.25">
      <c r="A697">
        <v>580</v>
      </c>
      <c r="B697">
        <v>1375.5197439999995</v>
      </c>
      <c r="C697">
        <v>4942.793025000009</v>
      </c>
      <c r="D697">
        <v>6318.3127690000083</v>
      </c>
      <c r="E697">
        <v>2617.7410760508492</v>
      </c>
    </row>
    <row r="698" spans="1:5" x14ac:dyDescent="0.25">
      <c r="A698">
        <v>590</v>
      </c>
      <c r="B698">
        <v>1612.1831040000002</v>
      </c>
      <c r="C698">
        <v>5383.0101610000038</v>
      </c>
      <c r="D698">
        <v>6995.1932650000035</v>
      </c>
      <c r="E698">
        <v>2690.6986125333351</v>
      </c>
    </row>
    <row r="699" spans="1:5" x14ac:dyDescent="0.25">
      <c r="A699">
        <v>600</v>
      </c>
      <c r="B699">
        <v>1664.3952089999998</v>
      </c>
      <c r="C699">
        <v>5056.774320999999</v>
      </c>
      <c r="D699">
        <v>6721.1695299999992</v>
      </c>
      <c r="E699">
        <v>2756.7719062622969</v>
      </c>
    </row>
    <row r="700" spans="1:5" x14ac:dyDescent="0.25">
      <c r="A700">
        <v>610</v>
      </c>
      <c r="B700">
        <v>1730.8096089999995</v>
      </c>
      <c r="C700">
        <v>4785.3189760000059</v>
      </c>
      <c r="D700">
        <v>6516.1285850000058</v>
      </c>
      <c r="E700">
        <v>2817.4066914032278</v>
      </c>
    </row>
    <row r="701" spans="1:5" x14ac:dyDescent="0.25">
      <c r="A701">
        <v>620</v>
      </c>
      <c r="B701">
        <v>1798.5232809999993</v>
      </c>
      <c r="C701">
        <v>5033.9025000000065</v>
      </c>
      <c r="D701">
        <v>6832.4257810000054</v>
      </c>
      <c r="E701">
        <v>2881.137153142859</v>
      </c>
    </row>
    <row r="702" spans="1:5" x14ac:dyDescent="0.25">
      <c r="A702">
        <v>630</v>
      </c>
      <c r="B702">
        <v>1995.1408890000002</v>
      </c>
      <c r="C702">
        <v>5056.774320999999</v>
      </c>
      <c r="D702">
        <v>7051.9152099999992</v>
      </c>
      <c r="E702">
        <v>2946.3055602812519</v>
      </c>
    </row>
    <row r="703" spans="1:5" x14ac:dyDescent="0.25">
      <c r="A703">
        <v>640</v>
      </c>
      <c r="B703">
        <v>2082.4619560000001</v>
      </c>
      <c r="C703">
        <v>5056.774320999999</v>
      </c>
      <c r="D703">
        <v>7139.2362769999991</v>
      </c>
      <c r="E703">
        <v>3010.8121866923093</v>
      </c>
    </row>
    <row r="704" spans="1:5" x14ac:dyDescent="0.25">
      <c r="A704">
        <v>650</v>
      </c>
      <c r="B704">
        <v>2171.7464040000004</v>
      </c>
      <c r="C704">
        <v>5172.0548890000046</v>
      </c>
      <c r="D704">
        <v>7343.801293000005</v>
      </c>
      <c r="E704">
        <v>3076.4635367878805</v>
      </c>
    </row>
    <row r="705" spans="1:5" x14ac:dyDescent="0.25">
      <c r="A705">
        <v>660</v>
      </c>
      <c r="B705">
        <v>2324.5897959999998</v>
      </c>
      <c r="C705">
        <v>5195.3822410000093</v>
      </c>
      <c r="D705">
        <v>7519.9720370000086</v>
      </c>
      <c r="E705">
        <v>3142.7845591791061</v>
      </c>
    </row>
    <row r="706" spans="1:5" x14ac:dyDescent="0.25">
      <c r="A706">
        <v>670</v>
      </c>
      <c r="B706">
        <v>2418.8691240000003</v>
      </c>
      <c r="C706">
        <v>5011.0825209999985</v>
      </c>
      <c r="D706">
        <v>7429.9516449999992</v>
      </c>
      <c r="E706">
        <v>3205.8311339705897</v>
      </c>
    </row>
    <row r="707" spans="1:5" x14ac:dyDescent="0.25">
      <c r="A707">
        <v>680</v>
      </c>
      <c r="B707">
        <v>2563.7006889999993</v>
      </c>
      <c r="C707">
        <v>4785.3189760000059</v>
      </c>
      <c r="D707">
        <v>7349.0196650000053</v>
      </c>
      <c r="E707">
        <v>3265.8773445652187</v>
      </c>
    </row>
    <row r="708" spans="1:5" x14ac:dyDescent="0.25">
      <c r="A708">
        <v>690</v>
      </c>
      <c r="B708">
        <v>2729.5400249999989</v>
      </c>
      <c r="C708">
        <v>4608.5089959999959</v>
      </c>
      <c r="D708">
        <v>7338.0490209999953</v>
      </c>
      <c r="E708">
        <v>3324.0512256571442</v>
      </c>
    </row>
    <row r="709" spans="1:5" x14ac:dyDescent="0.25">
      <c r="A709">
        <v>700</v>
      </c>
      <c r="B709">
        <v>3041.3019039999995</v>
      </c>
      <c r="C709">
        <v>4413.6092250000074</v>
      </c>
      <c r="D709">
        <v>7454.9111290000073</v>
      </c>
      <c r="E709">
        <v>3382.2323510563397</v>
      </c>
    </row>
    <row r="710" spans="1:5" x14ac:dyDescent="0.25">
      <c r="A710">
        <v>710</v>
      </c>
      <c r="B710">
        <v>3203.4468010000005</v>
      </c>
      <c r="C710">
        <v>4243.8710249999976</v>
      </c>
      <c r="D710">
        <v>7447.3178259999986</v>
      </c>
      <c r="E710">
        <v>3438.6918715416678</v>
      </c>
    </row>
    <row r="711" spans="1:5" x14ac:dyDescent="0.25">
      <c r="A711">
        <v>720</v>
      </c>
      <c r="B711">
        <v>3258.4688889999998</v>
      </c>
      <c r="C711">
        <v>4201.8916840000002</v>
      </c>
      <c r="D711">
        <v>7460.3605729999999</v>
      </c>
      <c r="E711">
        <v>3493.7832236164395</v>
      </c>
    </row>
    <row r="712" spans="1:5" x14ac:dyDescent="0.25">
      <c r="A712">
        <v>730</v>
      </c>
      <c r="B712">
        <v>3388.6369440000003</v>
      </c>
      <c r="C712">
        <v>4118.687329000003</v>
      </c>
      <c r="D712">
        <v>7507.3242730000038</v>
      </c>
      <c r="E712">
        <v>3548.0202648243253</v>
      </c>
    </row>
    <row r="713" spans="1:5" x14ac:dyDescent="0.25">
      <c r="A713">
        <v>740</v>
      </c>
      <c r="B713">
        <v>3502.1540410000002</v>
      </c>
      <c r="C713">
        <v>3995.5041000000047</v>
      </c>
      <c r="D713">
        <v>7497.6581410000053</v>
      </c>
      <c r="E713">
        <v>3600.6821031733348</v>
      </c>
    </row>
    <row r="714" spans="1:5" x14ac:dyDescent="0.25">
      <c r="A714">
        <v>750</v>
      </c>
      <c r="B714">
        <v>3502.1540410000002</v>
      </c>
      <c r="C714">
        <v>3814.1740810000019</v>
      </c>
      <c r="D714">
        <v>7316.3281220000026</v>
      </c>
      <c r="E714">
        <v>3649.5721823684221</v>
      </c>
    </row>
    <row r="715" spans="1:5" x14ac:dyDescent="0.25">
      <c r="A715">
        <v>760</v>
      </c>
      <c r="B715">
        <v>3754.6256249999988</v>
      </c>
      <c r="C715">
        <v>3636.9342490000022</v>
      </c>
      <c r="D715">
        <v>7391.5598740000005</v>
      </c>
      <c r="E715">
        <v>3698.1694251168842</v>
      </c>
    </row>
    <row r="716" spans="1:5" x14ac:dyDescent="0.25">
      <c r="A716">
        <v>770</v>
      </c>
      <c r="B716">
        <v>3854.1747239999991</v>
      </c>
      <c r="C716">
        <v>3483.1243240000035</v>
      </c>
      <c r="D716">
        <v>7337.2990480000026</v>
      </c>
      <c r="E716">
        <v>3744.8249331025654</v>
      </c>
    </row>
    <row r="717" spans="1:5" x14ac:dyDescent="0.25">
      <c r="A717">
        <v>780</v>
      </c>
      <c r="B717">
        <v>3954.9005439999987</v>
      </c>
      <c r="C717">
        <v>3351.1363210000013</v>
      </c>
      <c r="D717">
        <v>7306.036865</v>
      </c>
      <c r="E717">
        <v>3789.9035651518998</v>
      </c>
    </row>
    <row r="718" spans="1:5" x14ac:dyDescent="0.25">
      <c r="A718">
        <v>790</v>
      </c>
      <c r="B718">
        <v>4077.4610250000005</v>
      </c>
      <c r="C718">
        <v>3276.8755360000032</v>
      </c>
      <c r="D718">
        <v>7354.3365610000037</v>
      </c>
      <c r="E718">
        <v>3834.4589776000007</v>
      </c>
    </row>
    <row r="719" spans="1:5" x14ac:dyDescent="0.25">
      <c r="A719">
        <v>800</v>
      </c>
      <c r="B719">
        <v>4181.1742439999989</v>
      </c>
      <c r="C719">
        <v>3130.8501160000073</v>
      </c>
      <c r="D719">
        <v>7312.0243600000067</v>
      </c>
      <c r="E719">
        <v>3877.391883555556</v>
      </c>
    </row>
    <row r="720" spans="1:5" x14ac:dyDescent="0.25">
      <c r="A720">
        <v>810</v>
      </c>
      <c r="B720">
        <v>4349.6663039999994</v>
      </c>
      <c r="C720">
        <v>3041.3019040000027</v>
      </c>
      <c r="D720">
        <v>7390.9682080000021</v>
      </c>
      <c r="E720">
        <v>3920.2403753170738</v>
      </c>
    </row>
    <row r="721" spans="1:5" x14ac:dyDescent="0.25">
      <c r="A721">
        <v>820</v>
      </c>
      <c r="B721">
        <v>4521.4865639999989</v>
      </c>
      <c r="C721">
        <v>2988.1528959999987</v>
      </c>
      <c r="D721">
        <v>7509.6394599999976</v>
      </c>
      <c r="E721">
        <v>3963.4861474216873</v>
      </c>
    </row>
    <row r="722" spans="1:5" x14ac:dyDescent="0.25">
      <c r="A722">
        <v>830</v>
      </c>
      <c r="B722">
        <v>4608.6447690000005</v>
      </c>
      <c r="C722">
        <v>2935.4724000000069</v>
      </c>
      <c r="D722">
        <v>7544.1171690000074</v>
      </c>
      <c r="E722">
        <v>4006.1127072023819</v>
      </c>
    </row>
    <row r="723" spans="1:5" x14ac:dyDescent="0.25">
      <c r="A723">
        <v>840</v>
      </c>
      <c r="B723">
        <v>4652.4676810000001</v>
      </c>
      <c r="C723">
        <v>2729.5400250000007</v>
      </c>
      <c r="D723">
        <v>7382.0077060000003</v>
      </c>
      <c r="E723">
        <v>4045.8291189529418</v>
      </c>
    </row>
    <row r="724" spans="1:5" x14ac:dyDescent="0.25">
      <c r="A724">
        <v>850</v>
      </c>
      <c r="B724">
        <v>4586.6756249999989</v>
      </c>
      <c r="C724">
        <v>2580.0304359999982</v>
      </c>
      <c r="D724">
        <v>7166.7060609999971</v>
      </c>
      <c r="E724">
        <v>4082.1183857209312</v>
      </c>
    </row>
    <row r="725" spans="1:5" x14ac:dyDescent="0.25">
      <c r="A725">
        <v>860</v>
      </c>
      <c r="B725">
        <v>4674.456900000001</v>
      </c>
      <c r="C725">
        <v>2232.184515999998</v>
      </c>
      <c r="D725">
        <v>6906.6414159999986</v>
      </c>
      <c r="E725">
        <v>4114.584167678162</v>
      </c>
    </row>
    <row r="726" spans="1:5" x14ac:dyDescent="0.25">
      <c r="A726">
        <v>870</v>
      </c>
      <c r="B726">
        <v>4652.4676810000001</v>
      </c>
      <c r="C726">
        <v>2082.4619560000015</v>
      </c>
      <c r="D726">
        <v>6734.9296370000011</v>
      </c>
      <c r="E726">
        <v>4144.3608207386378</v>
      </c>
    </row>
    <row r="727" spans="1:5" x14ac:dyDescent="0.25">
      <c r="A727">
        <v>880</v>
      </c>
      <c r="B727">
        <v>4630.5303039999999</v>
      </c>
      <c r="C727">
        <v>1909.602601000006</v>
      </c>
      <c r="D727">
        <v>6540.1329050000058</v>
      </c>
      <c r="E727">
        <v>4171.2796082022487</v>
      </c>
    </row>
    <row r="728" spans="1:5" x14ac:dyDescent="0.25">
      <c r="A728">
        <v>890</v>
      </c>
      <c r="B728">
        <v>4630.5303039999999</v>
      </c>
      <c r="C728">
        <v>1798.5232809999993</v>
      </c>
      <c r="D728">
        <v>6429.0535849999997</v>
      </c>
      <c r="E728">
        <v>4196.3659857222237</v>
      </c>
    </row>
    <row r="729" spans="1:5" x14ac:dyDescent="0.25">
      <c r="A729">
        <v>900</v>
      </c>
      <c r="B729">
        <v>4740.8733160000002</v>
      </c>
      <c r="C729">
        <v>1704.0383999999976</v>
      </c>
      <c r="D729">
        <v>6444.9117159999978</v>
      </c>
      <c r="E729">
        <v>4221.07527946154</v>
      </c>
    </row>
    <row r="730" spans="1:5" x14ac:dyDescent="0.25">
      <c r="A730">
        <v>0</v>
      </c>
      <c r="B730">
        <v>0</v>
      </c>
      <c r="C730">
        <v>0</v>
      </c>
      <c r="D730">
        <v>0</v>
      </c>
      <c r="E730">
        <v>0</v>
      </c>
    </row>
    <row r="731" spans="1:5" x14ac:dyDescent="0.25">
      <c r="A731">
        <v>10</v>
      </c>
      <c r="B731">
        <v>0.6496359999999729</v>
      </c>
      <c r="C731">
        <v>0.10368400000000176</v>
      </c>
      <c r="D731">
        <v>0.75331999999997468</v>
      </c>
      <c r="E731">
        <v>0.37665999999998734</v>
      </c>
    </row>
    <row r="732" spans="1:5" x14ac:dyDescent="0.25">
      <c r="A732">
        <v>20</v>
      </c>
      <c r="B732">
        <v>2.105400999999981</v>
      </c>
      <c r="C732">
        <v>2.6017689999999987</v>
      </c>
      <c r="D732">
        <v>4.7071699999999801</v>
      </c>
      <c r="E732">
        <v>1.8201633333333183</v>
      </c>
    </row>
    <row r="733" spans="1:5" x14ac:dyDescent="0.25">
      <c r="A733">
        <v>30</v>
      </c>
      <c r="B733">
        <v>3.1470760000000033</v>
      </c>
      <c r="C733">
        <v>8.4274090000001163</v>
      </c>
      <c r="D733">
        <v>11.57448500000012</v>
      </c>
      <c r="E733">
        <v>4.2587437500000185</v>
      </c>
    </row>
    <row r="734" spans="1:5" x14ac:dyDescent="0.25">
      <c r="A734">
        <v>40</v>
      </c>
      <c r="B734">
        <v>3.744225000000009</v>
      </c>
      <c r="C734">
        <v>11.464996000000163</v>
      </c>
      <c r="D734">
        <v>15.209221000000172</v>
      </c>
      <c r="E734">
        <v>6.448839200000049</v>
      </c>
    </row>
    <row r="735" spans="1:5" x14ac:dyDescent="0.25">
      <c r="A735">
        <v>50</v>
      </c>
      <c r="B735">
        <v>0.93702399999997932</v>
      </c>
      <c r="C735">
        <v>13.756681000000023</v>
      </c>
      <c r="D735">
        <v>14.693705000000003</v>
      </c>
      <c r="E735">
        <v>7.8229835000000412</v>
      </c>
    </row>
    <row r="736" spans="1:5" x14ac:dyDescent="0.25">
      <c r="A736">
        <v>60</v>
      </c>
      <c r="B736">
        <v>0.10368400000000176</v>
      </c>
      <c r="C736">
        <v>9.3880960000001306</v>
      </c>
      <c r="D736">
        <v>9.4917800000001318</v>
      </c>
      <c r="E736">
        <v>8.0613830000000544</v>
      </c>
    </row>
    <row r="737" spans="1:5" x14ac:dyDescent="0.25">
      <c r="A737">
        <v>70</v>
      </c>
      <c r="B737">
        <v>2.1054010000000631</v>
      </c>
      <c r="C737">
        <v>5.8515609999999167</v>
      </c>
      <c r="D737">
        <v>7.9569619999999794</v>
      </c>
      <c r="E737">
        <v>8.0483303750000452</v>
      </c>
    </row>
    <row r="738" spans="1:5" x14ac:dyDescent="0.25">
      <c r="A738">
        <v>80</v>
      </c>
      <c r="B738">
        <v>21.864976000000151</v>
      </c>
      <c r="C738">
        <v>3.744225000000009</v>
      </c>
      <c r="D738">
        <v>25.609201000000162</v>
      </c>
      <c r="E738">
        <v>9.9995382222222791</v>
      </c>
    </row>
    <row r="739" spans="1:5" x14ac:dyDescent="0.25">
      <c r="A739">
        <v>90</v>
      </c>
      <c r="B739">
        <v>55.011889000000025</v>
      </c>
      <c r="C739">
        <v>0.23425599999998106</v>
      </c>
      <c r="D739">
        <v>55.246145000000006</v>
      </c>
      <c r="E739">
        <v>14.524198900000053</v>
      </c>
    </row>
    <row r="740" spans="1:5" x14ac:dyDescent="0.25">
      <c r="A740">
        <v>100</v>
      </c>
      <c r="B740">
        <v>103.20528100000041</v>
      </c>
      <c r="C740">
        <v>0.6496359999999729</v>
      </c>
      <c r="D740">
        <v>103.85491700000038</v>
      </c>
      <c r="E740">
        <v>22.645173272727355</v>
      </c>
    </row>
    <row r="741" spans="1:5" x14ac:dyDescent="0.25">
      <c r="A741">
        <v>110</v>
      </c>
      <c r="B741">
        <v>183.46702500000043</v>
      </c>
      <c r="C741">
        <v>3.744225000000009</v>
      </c>
      <c r="D741">
        <v>187.21125000000043</v>
      </c>
      <c r="E741">
        <v>36.359013000000111</v>
      </c>
    </row>
    <row r="742" spans="1:5" x14ac:dyDescent="0.25">
      <c r="A742">
        <v>120</v>
      </c>
      <c r="B742">
        <v>249.73480899999993</v>
      </c>
      <c r="C742">
        <v>5.8515609999999167</v>
      </c>
      <c r="D742">
        <v>255.58636999999985</v>
      </c>
      <c r="E742">
        <v>53.222655846153934</v>
      </c>
    </row>
    <row r="743" spans="1:5" x14ac:dyDescent="0.25">
      <c r="A743">
        <v>130</v>
      </c>
      <c r="B743">
        <v>297.70051600000068</v>
      </c>
      <c r="C743">
        <v>9.3880960000001306</v>
      </c>
      <c r="D743">
        <v>307.08861200000081</v>
      </c>
      <c r="E743">
        <v>71.355938428571577</v>
      </c>
    </row>
    <row r="744" spans="1:5" x14ac:dyDescent="0.25">
      <c r="A744">
        <v>140</v>
      </c>
      <c r="B744">
        <v>297.70051600000068</v>
      </c>
      <c r="C744">
        <v>14.976900000000036</v>
      </c>
      <c r="D744">
        <v>312.67741600000073</v>
      </c>
      <c r="E744">
        <v>87.444036933333521</v>
      </c>
    </row>
    <row r="745" spans="1:5" x14ac:dyDescent="0.25">
      <c r="A745">
        <v>150</v>
      </c>
      <c r="B745">
        <v>303.28222500000072</v>
      </c>
      <c r="C745">
        <v>17.57286400000006</v>
      </c>
      <c r="D745">
        <v>320.85508900000076</v>
      </c>
      <c r="E745">
        <v>102.03222768750022</v>
      </c>
    </row>
    <row r="746" spans="1:5" x14ac:dyDescent="0.25">
      <c r="A746">
        <v>160</v>
      </c>
      <c r="B746">
        <v>332.00484100000011</v>
      </c>
      <c r="C746">
        <v>31.854736000000063</v>
      </c>
      <c r="D746">
        <v>363.85957700000017</v>
      </c>
      <c r="E746">
        <v>117.43383647058846</v>
      </c>
    </row>
    <row r="747" spans="1:5" x14ac:dyDescent="0.25">
      <c r="A747">
        <v>170</v>
      </c>
      <c r="B747">
        <v>362.02672900000056</v>
      </c>
      <c r="C747">
        <v>50.33902500000039</v>
      </c>
      <c r="D747">
        <v>412.36575400000095</v>
      </c>
      <c r="E747">
        <v>133.81894300000027</v>
      </c>
    </row>
    <row r="748" spans="1:5" x14ac:dyDescent="0.25">
      <c r="A748">
        <v>180</v>
      </c>
      <c r="B748">
        <v>303.28222500000072</v>
      </c>
      <c r="C748">
        <v>67.634175999999826</v>
      </c>
      <c r="D748">
        <v>370.91640100000052</v>
      </c>
      <c r="E748">
        <v>146.29775657894766</v>
      </c>
    </row>
    <row r="749" spans="1:5" x14ac:dyDescent="0.25">
      <c r="A749">
        <v>190</v>
      </c>
      <c r="B749">
        <v>270.5038090000001</v>
      </c>
      <c r="C749">
        <v>73.034115999999869</v>
      </c>
      <c r="D749">
        <v>343.53792499999997</v>
      </c>
      <c r="E749">
        <v>156.15976500000028</v>
      </c>
    </row>
    <row r="750" spans="1:5" x14ac:dyDescent="0.25">
      <c r="A750">
        <v>200</v>
      </c>
      <c r="B750">
        <v>220.07722500000023</v>
      </c>
      <c r="C750">
        <v>87.478609000000162</v>
      </c>
      <c r="D750">
        <v>307.5558340000004</v>
      </c>
      <c r="E750">
        <v>163.36910161904788</v>
      </c>
    </row>
    <row r="751" spans="1:5" x14ac:dyDescent="0.25">
      <c r="A751">
        <v>210</v>
      </c>
      <c r="B751">
        <v>166.41000000000014</v>
      </c>
      <c r="C751">
        <v>103.20528099999983</v>
      </c>
      <c r="D751">
        <v>269.61528099999998</v>
      </c>
      <c r="E751">
        <v>168.19847340909115</v>
      </c>
    </row>
    <row r="752" spans="1:5" x14ac:dyDescent="0.25">
      <c r="A752">
        <v>220</v>
      </c>
      <c r="B752">
        <v>138.55644100000035</v>
      </c>
      <c r="C752">
        <v>96.746896000000248</v>
      </c>
      <c r="D752">
        <v>235.3033370000006</v>
      </c>
      <c r="E752">
        <v>171.11607617391331</v>
      </c>
    </row>
    <row r="753" spans="1:5" x14ac:dyDescent="0.25">
      <c r="A753">
        <v>230</v>
      </c>
      <c r="B753">
        <v>183.46702500000043</v>
      </c>
      <c r="C753">
        <v>78.659161000000495</v>
      </c>
      <c r="D753">
        <v>262.12618600000093</v>
      </c>
      <c r="E753">
        <v>174.90816408333365</v>
      </c>
    </row>
    <row r="754" spans="1:5" x14ac:dyDescent="0.25">
      <c r="A754">
        <v>240</v>
      </c>
      <c r="B754">
        <v>239.63040000000058</v>
      </c>
      <c r="C754">
        <v>103.20528099999983</v>
      </c>
      <c r="D754">
        <v>342.83568100000042</v>
      </c>
      <c r="E754">
        <v>181.62526476000031</v>
      </c>
    </row>
    <row r="755" spans="1:5" x14ac:dyDescent="0.25">
      <c r="A755">
        <v>250</v>
      </c>
      <c r="B755">
        <v>286.65876100000037</v>
      </c>
      <c r="C755">
        <v>99.940009000000288</v>
      </c>
      <c r="D755">
        <v>386.59877000000063</v>
      </c>
      <c r="E755">
        <v>189.50886111538495</v>
      </c>
    </row>
    <row r="756" spans="1:5" x14ac:dyDescent="0.25">
      <c r="A756">
        <v>260</v>
      </c>
      <c r="B756">
        <v>419.38944100000055</v>
      </c>
      <c r="C756">
        <v>90.516196000000193</v>
      </c>
      <c r="D756">
        <v>509.90563700000075</v>
      </c>
      <c r="E756">
        <v>201.37540837037071</v>
      </c>
    </row>
    <row r="757" spans="1:5" x14ac:dyDescent="0.25">
      <c r="A757">
        <v>270</v>
      </c>
      <c r="B757">
        <v>546.67116099999998</v>
      </c>
      <c r="C757">
        <v>90.516196000000193</v>
      </c>
      <c r="D757">
        <v>637.18735700000013</v>
      </c>
      <c r="E757">
        <v>216.94012082142891</v>
      </c>
    </row>
    <row r="758" spans="1:5" x14ac:dyDescent="0.25">
      <c r="A758">
        <v>280</v>
      </c>
      <c r="B758">
        <v>787.1952490000009</v>
      </c>
      <c r="C758">
        <v>99.940009000000288</v>
      </c>
      <c r="D758">
        <v>887.13525800000116</v>
      </c>
      <c r="E758">
        <v>240.05029796551759</v>
      </c>
    </row>
    <row r="759" spans="1:5" x14ac:dyDescent="0.25">
      <c r="A759">
        <v>290</v>
      </c>
      <c r="B759">
        <v>968.51664100000062</v>
      </c>
      <c r="C759">
        <v>113.27344900000062</v>
      </c>
      <c r="D759">
        <v>1081.7900900000013</v>
      </c>
      <c r="E759">
        <v>268.10829103333373</v>
      </c>
    </row>
    <row r="760" spans="1:5" x14ac:dyDescent="0.25">
      <c r="A760">
        <v>300</v>
      </c>
      <c r="B760">
        <v>1293.0496810000002</v>
      </c>
      <c r="C760">
        <v>90.516196000000193</v>
      </c>
      <c r="D760">
        <v>1383.5658770000005</v>
      </c>
      <c r="E760">
        <v>304.09079380645198</v>
      </c>
    </row>
    <row r="761" spans="1:5" x14ac:dyDescent="0.25">
      <c r="A761">
        <v>310</v>
      </c>
      <c r="B761">
        <v>1497.6900000000014</v>
      </c>
      <c r="C761">
        <v>75.829264000000464</v>
      </c>
      <c r="D761">
        <v>1573.5192640000018</v>
      </c>
      <c r="E761">
        <v>343.76043350000043</v>
      </c>
    </row>
    <row r="762" spans="1:5" x14ac:dyDescent="0.25">
      <c r="A762">
        <v>320</v>
      </c>
      <c r="B762">
        <v>1625.057344000001</v>
      </c>
      <c r="C762">
        <v>70.308224999999851</v>
      </c>
      <c r="D762">
        <v>1695.3655690000007</v>
      </c>
      <c r="E762">
        <v>384.71816487878834</v>
      </c>
    </row>
    <row r="763" spans="1:5" x14ac:dyDescent="0.25">
      <c r="A763">
        <v>330</v>
      </c>
      <c r="B763">
        <v>1744.2316960000007</v>
      </c>
      <c r="C763">
        <v>64.99584400000019</v>
      </c>
      <c r="D763">
        <v>1809.227540000001</v>
      </c>
      <c r="E763">
        <v>426.61549944117695</v>
      </c>
    </row>
    <row r="764" spans="1:5" x14ac:dyDescent="0.25">
      <c r="A764">
        <v>340</v>
      </c>
      <c r="B764">
        <v>1744.2316960000007</v>
      </c>
      <c r="C764">
        <v>75.829264000000464</v>
      </c>
      <c r="D764">
        <v>1820.0609600000012</v>
      </c>
      <c r="E764">
        <v>466.42822688571476</v>
      </c>
    </row>
    <row r="765" spans="1:5" x14ac:dyDescent="0.25">
      <c r="A765">
        <v>350</v>
      </c>
      <c r="B765">
        <v>1812.2049000000018</v>
      </c>
      <c r="C765">
        <v>57.441241000000119</v>
      </c>
      <c r="D765">
        <v>1869.646141000002</v>
      </c>
      <c r="E765">
        <v>505.40650227777832</v>
      </c>
    </row>
    <row r="766" spans="1:5" x14ac:dyDescent="0.25">
      <c r="A766">
        <v>360</v>
      </c>
      <c r="B766">
        <v>1895.4703690000006</v>
      </c>
      <c r="C766">
        <v>45.873529000000332</v>
      </c>
      <c r="D766">
        <v>1941.343898000001</v>
      </c>
      <c r="E766">
        <v>544.21562108108151</v>
      </c>
    </row>
    <row r="767" spans="1:5" x14ac:dyDescent="0.25">
      <c r="A767">
        <v>370</v>
      </c>
      <c r="B767">
        <v>1704.0384000000001</v>
      </c>
      <c r="C767">
        <v>50.33902500000039</v>
      </c>
      <c r="D767">
        <v>1754.3774250000006</v>
      </c>
      <c r="E767">
        <v>576.06198434210569</v>
      </c>
    </row>
    <row r="768" spans="1:5" x14ac:dyDescent="0.25">
      <c r="A768">
        <v>380</v>
      </c>
      <c r="B768">
        <v>1638.1446760000015</v>
      </c>
      <c r="C768">
        <v>52.649536000000417</v>
      </c>
      <c r="D768">
        <v>1690.7942120000018</v>
      </c>
      <c r="E768">
        <v>604.6448619743594</v>
      </c>
    </row>
    <row r="769" spans="1:5" x14ac:dyDescent="0.25">
      <c r="A769">
        <v>390</v>
      </c>
      <c r="B769">
        <v>1573.4708890000002</v>
      </c>
      <c r="C769">
        <v>57.441241000000119</v>
      </c>
      <c r="D769">
        <v>1630.9121300000004</v>
      </c>
      <c r="E769">
        <v>630.3015436750004</v>
      </c>
    </row>
    <row r="770" spans="1:5" x14ac:dyDescent="0.25">
      <c r="A770">
        <v>400</v>
      </c>
      <c r="B770">
        <v>1599.2001000000007</v>
      </c>
      <c r="C770">
        <v>52.649536000000417</v>
      </c>
      <c r="D770">
        <v>1651.8496360000011</v>
      </c>
      <c r="E770">
        <v>655.21735080487861</v>
      </c>
    </row>
    <row r="771" spans="1:5" x14ac:dyDescent="0.25">
      <c r="A771">
        <v>410</v>
      </c>
      <c r="B771">
        <v>1638.1446760000015</v>
      </c>
      <c r="C771">
        <v>52.649536000000417</v>
      </c>
      <c r="D771">
        <v>1690.7942120000018</v>
      </c>
      <c r="E771">
        <v>679.87394273809571</v>
      </c>
    </row>
    <row r="772" spans="1:5" x14ac:dyDescent="0.25">
      <c r="A772">
        <v>420</v>
      </c>
      <c r="B772">
        <v>1625.057344000001</v>
      </c>
      <c r="C772">
        <v>43.70532099999987</v>
      </c>
      <c r="D772">
        <v>1668.7626650000009</v>
      </c>
      <c r="E772">
        <v>702.87135488372144</v>
      </c>
    </row>
    <row r="773" spans="1:5" x14ac:dyDescent="0.25">
      <c r="A773">
        <v>430</v>
      </c>
      <c r="B773">
        <v>1690.7721609999999</v>
      </c>
      <c r="C773">
        <v>45.873529000000332</v>
      </c>
      <c r="D773">
        <v>1736.6456900000003</v>
      </c>
      <c r="E773">
        <v>726.36622613636416</v>
      </c>
    </row>
    <row r="774" spans="1:5" x14ac:dyDescent="0.25">
      <c r="A774">
        <v>440</v>
      </c>
      <c r="B774">
        <v>1664.3136160000017</v>
      </c>
      <c r="C774">
        <v>39.551520999999838</v>
      </c>
      <c r="D774">
        <v>1703.8651370000016</v>
      </c>
      <c r="E774">
        <v>748.08842415555614</v>
      </c>
    </row>
    <row r="775" spans="1:5" x14ac:dyDescent="0.25">
      <c r="A775">
        <v>450</v>
      </c>
      <c r="B775">
        <v>1399.5080999999998</v>
      </c>
      <c r="C775">
        <v>30.063289000000044</v>
      </c>
      <c r="D775">
        <v>1429.5713889999997</v>
      </c>
      <c r="E775">
        <v>762.90327121739188</v>
      </c>
    </row>
    <row r="776" spans="1:5" x14ac:dyDescent="0.25">
      <c r="A776">
        <v>460</v>
      </c>
      <c r="B776">
        <v>1522.7164840000016</v>
      </c>
      <c r="C776">
        <v>16.248961000000048</v>
      </c>
      <c r="D776">
        <v>1538.9654450000016</v>
      </c>
      <c r="E776">
        <v>779.41523236170269</v>
      </c>
    </row>
    <row r="777" spans="1:5" x14ac:dyDescent="0.25">
      <c r="A777">
        <v>470</v>
      </c>
      <c r="B777">
        <v>1677.5577639999999</v>
      </c>
      <c r="C777">
        <v>17.57286400000006</v>
      </c>
      <c r="D777">
        <v>1695.1306279999999</v>
      </c>
      <c r="E777">
        <v>798.49263643750055</v>
      </c>
    </row>
    <row r="778" spans="1:5" x14ac:dyDescent="0.25">
      <c r="A778">
        <v>480</v>
      </c>
      <c r="B778">
        <v>1798.5232810000018</v>
      </c>
      <c r="C778">
        <v>18.957315999999871</v>
      </c>
      <c r="D778">
        <v>1817.4805970000016</v>
      </c>
      <c r="E778">
        <v>819.28830910204135</v>
      </c>
    </row>
    <row r="779" spans="1:5" x14ac:dyDescent="0.25">
      <c r="A779">
        <v>490</v>
      </c>
      <c r="B779">
        <v>2024.0101210000005</v>
      </c>
      <c r="C779">
        <v>33.698025000000079</v>
      </c>
      <c r="D779">
        <v>2057.7081460000004</v>
      </c>
      <c r="E779">
        <v>844.05670584000052</v>
      </c>
    </row>
    <row r="780" spans="1:5" x14ac:dyDescent="0.25">
      <c r="A780">
        <v>500</v>
      </c>
      <c r="B780">
        <v>2232.1845160000007</v>
      </c>
      <c r="C780">
        <v>62.425801000000163</v>
      </c>
      <c r="D780">
        <v>2294.610317000001</v>
      </c>
      <c r="E780">
        <v>872.49893350980437</v>
      </c>
    </row>
    <row r="781" spans="1:5" x14ac:dyDescent="0.25">
      <c r="A781">
        <v>510</v>
      </c>
      <c r="B781">
        <v>2387.2018810000009</v>
      </c>
      <c r="C781">
        <v>70.308224999999851</v>
      </c>
      <c r="D781">
        <v>2457.5101060000006</v>
      </c>
      <c r="E781">
        <v>902.97991759615434</v>
      </c>
    </row>
    <row r="782" spans="1:5" x14ac:dyDescent="0.25">
      <c r="A782">
        <v>520</v>
      </c>
      <c r="B782">
        <v>2547.3218410000004</v>
      </c>
      <c r="C782">
        <v>75.829264000000464</v>
      </c>
      <c r="D782">
        <v>2623.1511050000008</v>
      </c>
      <c r="E782">
        <v>935.43597773584963</v>
      </c>
    </row>
    <row r="783" spans="1:5" x14ac:dyDescent="0.25">
      <c r="A783">
        <v>530</v>
      </c>
      <c r="B783">
        <v>2580.0304360000009</v>
      </c>
      <c r="C783">
        <v>84.474481000000566</v>
      </c>
      <c r="D783">
        <v>2664.5049170000016</v>
      </c>
      <c r="E783">
        <v>967.45577290740789</v>
      </c>
    </row>
    <row r="784" spans="1:5" x14ac:dyDescent="0.25">
      <c r="A784">
        <v>540</v>
      </c>
      <c r="B784">
        <v>2629.3307290000016</v>
      </c>
      <c r="C784">
        <v>106.50239999999985</v>
      </c>
      <c r="D784">
        <v>2735.8331290000015</v>
      </c>
      <c r="E784">
        <v>999.60808847272779</v>
      </c>
    </row>
    <row r="785" spans="1:5" x14ac:dyDescent="0.25">
      <c r="A785">
        <v>550</v>
      </c>
      <c r="B785">
        <v>2679.2011209999996</v>
      </c>
      <c r="C785">
        <v>123.78787600000074</v>
      </c>
      <c r="D785">
        <v>2802.9889970000004</v>
      </c>
      <c r="E785">
        <v>1031.8113189821433</v>
      </c>
    </row>
    <row r="786" spans="1:5" x14ac:dyDescent="0.25">
      <c r="A786">
        <v>560</v>
      </c>
      <c r="B786">
        <v>2679.2011209999996</v>
      </c>
      <c r="C786">
        <v>162.28212100000084</v>
      </c>
      <c r="D786">
        <v>2841.4832420000002</v>
      </c>
      <c r="E786">
        <v>1063.5599492105268</v>
      </c>
    </row>
    <row r="787" spans="1:5" x14ac:dyDescent="0.25">
      <c r="A787">
        <v>570</v>
      </c>
      <c r="B787">
        <v>2746.3888360000005</v>
      </c>
      <c r="C787">
        <v>196.81284099999991</v>
      </c>
      <c r="D787">
        <v>2943.2016770000005</v>
      </c>
      <c r="E787">
        <v>1095.967565206897</v>
      </c>
    </row>
    <row r="788" spans="1:5" x14ac:dyDescent="0.25">
      <c r="A788">
        <v>580</v>
      </c>
      <c r="B788">
        <v>2814.4086010000019</v>
      </c>
      <c r="C788">
        <v>224.88001599999942</v>
      </c>
      <c r="D788">
        <v>3039.2886170000015</v>
      </c>
      <c r="E788">
        <v>1128.9052101525428</v>
      </c>
    </row>
    <row r="789" spans="1:5" x14ac:dyDescent="0.25">
      <c r="A789">
        <v>590</v>
      </c>
      <c r="B789">
        <v>2814.4086010000019</v>
      </c>
      <c r="C789">
        <v>205.95120099999997</v>
      </c>
      <c r="D789">
        <v>3020.3598020000018</v>
      </c>
      <c r="E789">
        <v>1160.4294533500006</v>
      </c>
    </row>
    <row r="790" spans="1:5" x14ac:dyDescent="0.25">
      <c r="A790">
        <v>600</v>
      </c>
      <c r="B790">
        <v>2883.2604159999996</v>
      </c>
      <c r="C790">
        <v>179.13145600000038</v>
      </c>
      <c r="D790">
        <v>3062.3918720000001</v>
      </c>
      <c r="E790">
        <v>1191.6091651311483</v>
      </c>
    </row>
    <row r="791" spans="1:5" x14ac:dyDescent="0.25">
      <c r="A791">
        <v>610</v>
      </c>
      <c r="B791">
        <v>3148.8932250000012</v>
      </c>
      <c r="C791">
        <v>162.28212100000084</v>
      </c>
      <c r="D791">
        <v>3311.1753460000018</v>
      </c>
      <c r="E791">
        <v>1225.7957164354846</v>
      </c>
    </row>
    <row r="792" spans="1:5" x14ac:dyDescent="0.25">
      <c r="A792">
        <v>620</v>
      </c>
      <c r="B792">
        <v>3502.1540410000002</v>
      </c>
      <c r="C792">
        <v>154.15705599999993</v>
      </c>
      <c r="D792">
        <v>3656.3110970000002</v>
      </c>
      <c r="E792">
        <v>1264.3753256507944</v>
      </c>
    </row>
    <row r="793" spans="1:5" x14ac:dyDescent="0.25">
      <c r="A793">
        <v>630</v>
      </c>
      <c r="B793">
        <v>3814.1740810000019</v>
      </c>
      <c r="C793">
        <v>109.85136099999988</v>
      </c>
      <c r="D793">
        <v>3924.0254420000019</v>
      </c>
      <c r="E793">
        <v>1305.9323587187507</v>
      </c>
    </row>
    <row r="794" spans="1:5" x14ac:dyDescent="0.25">
      <c r="A794">
        <v>640</v>
      </c>
      <c r="B794">
        <v>3995.504100000001</v>
      </c>
      <c r="C794">
        <v>99.940009000000288</v>
      </c>
      <c r="D794">
        <v>4095.4441090000014</v>
      </c>
      <c r="E794">
        <v>1348.847924107693</v>
      </c>
    </row>
    <row r="795" spans="1:5" x14ac:dyDescent="0.25">
      <c r="A795">
        <v>650</v>
      </c>
      <c r="B795">
        <v>4285.9280890000018</v>
      </c>
      <c r="C795">
        <v>87.478609000000162</v>
      </c>
      <c r="D795">
        <v>4373.4066980000016</v>
      </c>
      <c r="E795">
        <v>1394.6745721969705</v>
      </c>
    </row>
    <row r="796" spans="1:5" x14ac:dyDescent="0.25">
      <c r="A796">
        <v>660</v>
      </c>
      <c r="B796">
        <v>4392.2430759999997</v>
      </c>
      <c r="C796">
        <v>78.659161000000495</v>
      </c>
      <c r="D796">
        <v>4470.9022370000002</v>
      </c>
      <c r="E796">
        <v>1440.5884179402995</v>
      </c>
    </row>
    <row r="797" spans="1:5" x14ac:dyDescent="0.25">
      <c r="A797">
        <v>670</v>
      </c>
      <c r="B797">
        <v>4674.456900000001</v>
      </c>
      <c r="C797">
        <v>93.605625000000217</v>
      </c>
      <c r="D797">
        <v>4768.0625250000012</v>
      </c>
      <c r="E797">
        <v>1489.5218606911774</v>
      </c>
    </row>
    <row r="798" spans="1:5" x14ac:dyDescent="0.25">
      <c r="A798">
        <v>680</v>
      </c>
      <c r="B798">
        <v>5011.0825210000021</v>
      </c>
      <c r="C798">
        <v>120.23122500000069</v>
      </c>
      <c r="D798">
        <v>5131.3137460000025</v>
      </c>
      <c r="E798">
        <v>1542.3014532318848</v>
      </c>
    </row>
    <row r="799" spans="1:5" x14ac:dyDescent="0.25">
      <c r="A799">
        <v>690</v>
      </c>
      <c r="B799">
        <v>5079.6979840000031</v>
      </c>
      <c r="C799">
        <v>150.18502499999988</v>
      </c>
      <c r="D799">
        <v>5229.8830090000029</v>
      </c>
      <c r="E799">
        <v>1594.9811897428579</v>
      </c>
    </row>
    <row r="800" spans="1:5" x14ac:dyDescent="0.25">
      <c r="A800">
        <v>700</v>
      </c>
      <c r="B800">
        <v>5172.054889</v>
      </c>
      <c r="C800">
        <v>210.62716900000098</v>
      </c>
      <c r="D800">
        <v>5382.6820580000012</v>
      </c>
      <c r="E800">
        <v>1648.3290892957755</v>
      </c>
    </row>
    <row r="801" spans="1:5" x14ac:dyDescent="0.25">
      <c r="A801">
        <v>710</v>
      </c>
      <c r="B801">
        <v>5335.7181160000027</v>
      </c>
      <c r="C801">
        <v>239.63040000000058</v>
      </c>
      <c r="D801">
        <v>5575.3485160000037</v>
      </c>
      <c r="E801">
        <v>1702.8710257777786</v>
      </c>
    </row>
    <row r="802" spans="1:5" x14ac:dyDescent="0.25">
      <c r="A802">
        <v>720</v>
      </c>
      <c r="B802">
        <v>5478.0721960000019</v>
      </c>
      <c r="C802">
        <v>303.28222500000072</v>
      </c>
      <c r="D802">
        <v>5781.3544210000027</v>
      </c>
      <c r="E802">
        <v>1758.7406613287678</v>
      </c>
    </row>
    <row r="803" spans="1:5" x14ac:dyDescent="0.25">
      <c r="A803">
        <v>730</v>
      </c>
      <c r="B803">
        <v>5965.8631210000003</v>
      </c>
      <c r="C803">
        <v>412.78048900000027</v>
      </c>
      <c r="D803">
        <v>6378.643610000001</v>
      </c>
      <c r="E803">
        <v>1821.1717822567578</v>
      </c>
    </row>
    <row r="804" spans="1:5" x14ac:dyDescent="0.25">
      <c r="A804">
        <v>740</v>
      </c>
      <c r="B804">
        <v>6448.5718089999991</v>
      </c>
      <c r="C804">
        <v>502.38739599999946</v>
      </c>
      <c r="D804">
        <v>6950.9592049999983</v>
      </c>
      <c r="E804">
        <v>1889.5689478933341</v>
      </c>
    </row>
    <row r="805" spans="1:5" x14ac:dyDescent="0.25">
      <c r="A805">
        <v>750</v>
      </c>
      <c r="B805">
        <v>6657.2544640000024</v>
      </c>
      <c r="C805">
        <v>554.27284900000029</v>
      </c>
      <c r="D805">
        <v>7211.5273130000023</v>
      </c>
      <c r="E805">
        <v>1959.594715855264</v>
      </c>
    </row>
    <row r="806" spans="1:5" x14ac:dyDescent="0.25">
      <c r="A806">
        <v>760</v>
      </c>
      <c r="B806">
        <v>6842.7638410000009</v>
      </c>
      <c r="C806">
        <v>624.70003600000143</v>
      </c>
      <c r="D806">
        <v>7467.463877000002</v>
      </c>
      <c r="E806">
        <v>2031.125484181819</v>
      </c>
    </row>
    <row r="807" spans="1:5" x14ac:dyDescent="0.25">
      <c r="A807">
        <v>770</v>
      </c>
      <c r="B807">
        <v>6976.7597290000022</v>
      </c>
      <c r="C807">
        <v>640.89985600000159</v>
      </c>
      <c r="D807">
        <v>7617.659585000004</v>
      </c>
      <c r="E807">
        <v>2102.7477162435907</v>
      </c>
    </row>
    <row r="808" spans="1:5" x14ac:dyDescent="0.25">
      <c r="A808">
        <v>780</v>
      </c>
      <c r="B808">
        <v>7331.4693759999991</v>
      </c>
      <c r="C808">
        <v>569.53822500000047</v>
      </c>
      <c r="D808">
        <v>7901.0076009999993</v>
      </c>
      <c r="E808">
        <v>2176.1434109873426</v>
      </c>
    </row>
    <row r="809" spans="1:5" x14ac:dyDescent="0.25">
      <c r="A809">
        <v>790</v>
      </c>
      <c r="B809">
        <v>7470.1449000000011</v>
      </c>
      <c r="C809">
        <v>539.16840000000127</v>
      </c>
      <c r="D809">
        <v>8009.3133000000025</v>
      </c>
      <c r="E809">
        <v>2249.0580346000011</v>
      </c>
    </row>
    <row r="810" spans="1:5" x14ac:dyDescent="0.25">
      <c r="A810">
        <v>800</v>
      </c>
      <c r="B810">
        <v>7470.1449000000011</v>
      </c>
      <c r="C810">
        <v>640.89985600000159</v>
      </c>
      <c r="D810">
        <v>8111.044756000003</v>
      </c>
      <c r="E810">
        <v>2321.4282410370379</v>
      </c>
    </row>
    <row r="811" spans="1:5" x14ac:dyDescent="0.25">
      <c r="A811">
        <v>810</v>
      </c>
      <c r="B811">
        <v>7414.5876640000006</v>
      </c>
      <c r="C811">
        <v>733.86810000000173</v>
      </c>
      <c r="D811">
        <v>8148.4557640000021</v>
      </c>
      <c r="E811">
        <v>2392.489552292684</v>
      </c>
    </row>
    <row r="812" spans="1:5" x14ac:dyDescent="0.25">
      <c r="A812">
        <v>820</v>
      </c>
      <c r="B812">
        <v>7666.5784809999996</v>
      </c>
      <c r="C812">
        <v>814.58868099999984</v>
      </c>
      <c r="D812">
        <v>8481.1671619999997</v>
      </c>
      <c r="E812">
        <v>2465.8471138554228</v>
      </c>
    </row>
    <row r="813" spans="1:5" x14ac:dyDescent="0.25">
      <c r="A813">
        <v>830</v>
      </c>
      <c r="B813">
        <v>7610.1196960000034</v>
      </c>
      <c r="C813">
        <v>948.57840100000215</v>
      </c>
      <c r="D813">
        <v>8558.6980970000059</v>
      </c>
      <c r="E813">
        <v>2538.3810541309535</v>
      </c>
    </row>
    <row r="814" spans="1:5" x14ac:dyDescent="0.25">
      <c r="A814">
        <v>840</v>
      </c>
      <c r="B814">
        <v>7554.0433960000028</v>
      </c>
      <c r="C814">
        <v>1040.0625</v>
      </c>
      <c r="D814">
        <v>8594.1058960000028</v>
      </c>
      <c r="E814">
        <v>2609.6248758000011</v>
      </c>
    </row>
    <row r="815" spans="1:5" x14ac:dyDescent="0.25">
      <c r="A815">
        <v>850</v>
      </c>
      <c r="B815">
        <v>7498.0012810000017</v>
      </c>
      <c r="C815">
        <v>1146.702769</v>
      </c>
      <c r="D815">
        <v>8644.7040500000021</v>
      </c>
      <c r="E815">
        <v>2679.8002150348848</v>
      </c>
    </row>
    <row r="816" spans="1:5" x14ac:dyDescent="0.25">
      <c r="A816">
        <v>860</v>
      </c>
      <c r="B816">
        <v>7470.1449000000011</v>
      </c>
      <c r="C816">
        <v>1269.9244960000017</v>
      </c>
      <c r="D816">
        <v>8740.0693960000026</v>
      </c>
      <c r="E816">
        <v>2749.4584814827599</v>
      </c>
    </row>
    <row r="817" spans="1:5" x14ac:dyDescent="0.25">
      <c r="A817">
        <v>870</v>
      </c>
      <c r="B817">
        <v>7666.5784809999996</v>
      </c>
      <c r="C817">
        <v>1339.8528159999989</v>
      </c>
      <c r="D817">
        <v>9006.4312969999992</v>
      </c>
      <c r="E817">
        <v>2820.5604452954558</v>
      </c>
    </row>
    <row r="818" spans="1:5" x14ac:dyDescent="0.25">
      <c r="A818">
        <v>880</v>
      </c>
      <c r="B818">
        <v>7666.5784809999996</v>
      </c>
      <c r="C818">
        <v>1423.7792890000003</v>
      </c>
      <c r="D818">
        <v>9090.3577700000005</v>
      </c>
      <c r="E818">
        <v>2891.0076062471921</v>
      </c>
    </row>
    <row r="819" spans="1:5" x14ac:dyDescent="0.25">
      <c r="A819">
        <v>890</v>
      </c>
      <c r="B819">
        <v>7498.0012810000017</v>
      </c>
      <c r="C819">
        <v>1423.7792890000003</v>
      </c>
      <c r="D819">
        <v>8921.7805700000026</v>
      </c>
      <c r="E819">
        <v>2958.0161947333345</v>
      </c>
    </row>
    <row r="820" spans="1:5" x14ac:dyDescent="0.25">
      <c r="A820">
        <v>900</v>
      </c>
      <c r="B820">
        <v>7085.0939290000006</v>
      </c>
      <c r="C820">
        <v>1363.529475999999</v>
      </c>
      <c r="D820">
        <v>8448.6234050000003</v>
      </c>
      <c r="E820">
        <v>3018.3525377032979</v>
      </c>
    </row>
    <row r="821" spans="1:5" x14ac:dyDescent="0.25">
      <c r="A821">
        <v>0</v>
      </c>
      <c r="B821">
        <v>0</v>
      </c>
      <c r="C821">
        <v>0</v>
      </c>
      <c r="D821">
        <v>0</v>
      </c>
      <c r="E821">
        <v>0</v>
      </c>
    </row>
    <row r="822" spans="1:5" x14ac:dyDescent="0.25">
      <c r="A822">
        <v>10</v>
      </c>
      <c r="B822">
        <v>4.6268010000000448</v>
      </c>
      <c r="C822">
        <v>3.7403559999998803</v>
      </c>
      <c r="D822">
        <v>8.3671569999999242</v>
      </c>
      <c r="E822">
        <v>4.1835784999999621</v>
      </c>
    </row>
    <row r="823" spans="1:5" x14ac:dyDescent="0.25">
      <c r="A823">
        <v>20</v>
      </c>
      <c r="B823">
        <v>31.25928100000009</v>
      </c>
      <c r="C823">
        <v>7.8120249999997711</v>
      </c>
      <c r="D823">
        <v>39.071305999999865</v>
      </c>
      <c r="E823">
        <v>15.812820999999929</v>
      </c>
    </row>
    <row r="824" spans="1:5" x14ac:dyDescent="0.25">
      <c r="A824">
        <v>30</v>
      </c>
      <c r="B824">
        <v>102.13123600000047</v>
      </c>
      <c r="C824">
        <v>6.656400000000211</v>
      </c>
      <c r="D824">
        <v>108.78763600000067</v>
      </c>
      <c r="E824">
        <v>39.056524750000115</v>
      </c>
    </row>
    <row r="825" spans="1:5" x14ac:dyDescent="0.25">
      <c r="A825">
        <v>40</v>
      </c>
      <c r="B825">
        <v>220.07722500000023</v>
      </c>
      <c r="C825">
        <v>2.9584000000000938</v>
      </c>
      <c r="D825">
        <v>223.03562500000032</v>
      </c>
      <c r="E825">
        <v>75.852344800000154</v>
      </c>
    </row>
    <row r="826" spans="1:5" x14ac:dyDescent="0.25">
      <c r="A826">
        <v>50</v>
      </c>
      <c r="B826">
        <v>288.52419600000064</v>
      </c>
      <c r="C826">
        <v>0.41602499999997655</v>
      </c>
      <c r="D826">
        <v>288.94022100000063</v>
      </c>
      <c r="E826">
        <v>111.36699083333356</v>
      </c>
    </row>
    <row r="827" spans="1:5" x14ac:dyDescent="0.25">
      <c r="A827">
        <v>60</v>
      </c>
      <c r="B827">
        <v>357.96640000000059</v>
      </c>
      <c r="C827">
        <v>18.489999999999608</v>
      </c>
      <c r="D827">
        <v>376.4564000000002</v>
      </c>
      <c r="E827">
        <v>149.23690642857167</v>
      </c>
    </row>
    <row r="828" spans="1:5" x14ac:dyDescent="0.25">
      <c r="A828">
        <v>70</v>
      </c>
      <c r="B828">
        <v>357.96640000000059</v>
      </c>
      <c r="C828">
        <v>56.625624999999658</v>
      </c>
      <c r="D828">
        <v>414.59202500000026</v>
      </c>
      <c r="E828">
        <v>182.40629625000025</v>
      </c>
    </row>
    <row r="829" spans="1:5" x14ac:dyDescent="0.25">
      <c r="A829">
        <v>80</v>
      </c>
      <c r="B829">
        <v>341.91708100000051</v>
      </c>
      <c r="C829">
        <v>89.510521000000239</v>
      </c>
      <c r="D829">
        <v>431.42760200000077</v>
      </c>
      <c r="E829">
        <v>210.07533022222253</v>
      </c>
    </row>
    <row r="830" spans="1:5" x14ac:dyDescent="0.25">
      <c r="A830">
        <v>90</v>
      </c>
      <c r="B830">
        <v>288.52419600000064</v>
      </c>
      <c r="C830">
        <v>129.8460249999996</v>
      </c>
      <c r="D830">
        <v>418.37022100000024</v>
      </c>
      <c r="E830">
        <v>230.90481930000027</v>
      </c>
    </row>
    <row r="831" spans="1:5" x14ac:dyDescent="0.25">
      <c r="A831">
        <v>100</v>
      </c>
      <c r="B831">
        <v>207.53283600000017</v>
      </c>
      <c r="C831">
        <v>166.41000000000088</v>
      </c>
      <c r="D831">
        <v>373.94283600000108</v>
      </c>
      <c r="E831">
        <v>243.9082753636367</v>
      </c>
    </row>
    <row r="832" spans="1:5" x14ac:dyDescent="0.25">
      <c r="A832">
        <v>110</v>
      </c>
      <c r="B832">
        <v>160.93459600000017</v>
      </c>
      <c r="C832">
        <v>201.35609999999994</v>
      </c>
      <c r="D832">
        <v>362.29069600000014</v>
      </c>
      <c r="E832">
        <v>253.77347708333366</v>
      </c>
    </row>
    <row r="833" spans="1:5" x14ac:dyDescent="0.25">
      <c r="A833">
        <v>120</v>
      </c>
      <c r="B833">
        <v>134.79210000000032</v>
      </c>
      <c r="C833">
        <v>253.12810000000079</v>
      </c>
      <c r="D833">
        <v>387.9202000000011</v>
      </c>
      <c r="E833">
        <v>264.09245576923115</v>
      </c>
    </row>
    <row r="834" spans="1:5" x14ac:dyDescent="0.25">
      <c r="A834">
        <v>130</v>
      </c>
      <c r="B834">
        <v>102.13123600000047</v>
      </c>
      <c r="C834">
        <v>281.2328999999994</v>
      </c>
      <c r="D834">
        <v>383.36413599999986</v>
      </c>
      <c r="E834">
        <v>272.61186150000032</v>
      </c>
    </row>
    <row r="835" spans="1:5" x14ac:dyDescent="0.25">
      <c r="A835">
        <v>140</v>
      </c>
      <c r="B835">
        <v>85.488516000000175</v>
      </c>
      <c r="C835">
        <v>318.44402500000098</v>
      </c>
      <c r="D835">
        <v>403.93254100000115</v>
      </c>
      <c r="E835">
        <v>281.36657346666709</v>
      </c>
    </row>
    <row r="836" spans="1:5" x14ac:dyDescent="0.25">
      <c r="A836">
        <v>150</v>
      </c>
      <c r="B836">
        <v>106.50240000000045</v>
      </c>
      <c r="C836">
        <v>295.83999999999963</v>
      </c>
      <c r="D836">
        <v>402.34240000000011</v>
      </c>
      <c r="E836">
        <v>288.92756262500041</v>
      </c>
    </row>
    <row r="837" spans="1:5" x14ac:dyDescent="0.25">
      <c r="A837">
        <v>160</v>
      </c>
      <c r="B837">
        <v>89.510521000000239</v>
      </c>
      <c r="C837">
        <v>253.12810000000079</v>
      </c>
      <c r="D837">
        <v>342.63862100000102</v>
      </c>
      <c r="E837">
        <v>292.08703664705928</v>
      </c>
    </row>
    <row r="838" spans="1:5" x14ac:dyDescent="0.25">
      <c r="A838">
        <v>170</v>
      </c>
      <c r="B838">
        <v>120.23122500000008</v>
      </c>
      <c r="C838">
        <v>220.0772249999994</v>
      </c>
      <c r="D838">
        <v>340.30844999999948</v>
      </c>
      <c r="E838">
        <v>294.76600405555592</v>
      </c>
    </row>
    <row r="839" spans="1:5" x14ac:dyDescent="0.25">
      <c r="A839">
        <v>180</v>
      </c>
      <c r="B839">
        <v>166.41000000000014</v>
      </c>
      <c r="C839">
        <v>288.49022500000046</v>
      </c>
      <c r="D839">
        <v>454.9002250000006</v>
      </c>
      <c r="E839">
        <v>303.19412094736879</v>
      </c>
    </row>
    <row r="840" spans="1:5" x14ac:dyDescent="0.25">
      <c r="A840">
        <v>190</v>
      </c>
      <c r="B840">
        <v>172.02945600000035</v>
      </c>
      <c r="C840">
        <v>357.96640000000059</v>
      </c>
      <c r="D840">
        <v>529.99585600000091</v>
      </c>
      <c r="E840">
        <v>314.53420770000037</v>
      </c>
    </row>
    <row r="841" spans="1:5" x14ac:dyDescent="0.25">
      <c r="A841">
        <v>200</v>
      </c>
      <c r="B841">
        <v>233.0507560000006</v>
      </c>
      <c r="C841">
        <v>417.18062500000048</v>
      </c>
      <c r="D841">
        <v>650.23138100000108</v>
      </c>
      <c r="E841">
        <v>330.51978738095283</v>
      </c>
    </row>
    <row r="842" spans="1:5" x14ac:dyDescent="0.25">
      <c r="A842">
        <v>210</v>
      </c>
      <c r="B842">
        <v>267.02828100000028</v>
      </c>
      <c r="C842">
        <v>509.6306249999995</v>
      </c>
      <c r="D842">
        <v>776.65890599999977</v>
      </c>
      <c r="E842">
        <v>350.79883822727311</v>
      </c>
    </row>
    <row r="843" spans="1:5" x14ac:dyDescent="0.25">
      <c r="A843">
        <v>220</v>
      </c>
      <c r="B843">
        <v>326.16360000000009</v>
      </c>
      <c r="C843">
        <v>490.44531600000067</v>
      </c>
      <c r="D843">
        <v>816.60891600000082</v>
      </c>
      <c r="E843">
        <v>371.05145030434824</v>
      </c>
    </row>
    <row r="844" spans="1:5" x14ac:dyDescent="0.25">
      <c r="A844">
        <v>230</v>
      </c>
      <c r="B844">
        <v>357.96640000000059</v>
      </c>
      <c r="C844">
        <v>665.64000000000055</v>
      </c>
      <c r="D844">
        <v>1023.6064000000011</v>
      </c>
      <c r="E844">
        <v>398.24123987500042</v>
      </c>
    </row>
    <row r="845" spans="1:5" x14ac:dyDescent="0.25">
      <c r="A845">
        <v>240</v>
      </c>
      <c r="B845">
        <v>318.47971600000011</v>
      </c>
      <c r="C845">
        <v>880.3089000000009</v>
      </c>
      <c r="D845">
        <v>1198.788616000001</v>
      </c>
      <c r="E845">
        <v>430.26313492000043</v>
      </c>
    </row>
    <row r="846" spans="1:5" x14ac:dyDescent="0.25">
      <c r="A846">
        <v>250</v>
      </c>
      <c r="B846">
        <v>310.85216100000002</v>
      </c>
      <c r="C846">
        <v>1124.9986809999998</v>
      </c>
      <c r="D846">
        <v>1435.8508419999998</v>
      </c>
      <c r="E846">
        <v>468.93958519230813</v>
      </c>
    </row>
    <row r="847" spans="1:5" x14ac:dyDescent="0.25">
      <c r="A847">
        <v>260</v>
      </c>
      <c r="B847">
        <v>295.87440100000077</v>
      </c>
      <c r="C847">
        <v>1320.304896000001</v>
      </c>
      <c r="D847">
        <v>1616.1792970000017</v>
      </c>
      <c r="E847">
        <v>511.42994488888939</v>
      </c>
    </row>
    <row r="848" spans="1:5" x14ac:dyDescent="0.25">
      <c r="A848">
        <v>270</v>
      </c>
      <c r="B848">
        <v>195.32857599999997</v>
      </c>
      <c r="C848">
        <v>1320.304896000001</v>
      </c>
      <c r="D848">
        <v>1515.6334720000009</v>
      </c>
      <c r="E848">
        <v>547.29435657142915</v>
      </c>
    </row>
    <row r="849" spans="1:5" x14ac:dyDescent="0.25">
      <c r="A849">
        <v>280</v>
      </c>
      <c r="B849">
        <v>189.33760000000052</v>
      </c>
      <c r="C849">
        <v>1431.8656000000024</v>
      </c>
      <c r="D849">
        <v>1621.2032000000029</v>
      </c>
      <c r="E849">
        <v>584.32569600000068</v>
      </c>
    </row>
    <row r="850" spans="1:5" x14ac:dyDescent="0.25">
      <c r="A850">
        <v>290</v>
      </c>
      <c r="B850">
        <v>120.23122500000008</v>
      </c>
      <c r="C850">
        <v>1335.9025000000008</v>
      </c>
      <c r="D850">
        <v>1456.1337250000008</v>
      </c>
      <c r="E850">
        <v>613.38596363333397</v>
      </c>
    </row>
    <row r="851" spans="1:5" x14ac:dyDescent="0.25">
      <c r="A851">
        <v>300</v>
      </c>
      <c r="B851">
        <v>183.46702500000043</v>
      </c>
      <c r="C851">
        <v>1415.7158760000025</v>
      </c>
      <c r="D851">
        <v>1599.1829010000029</v>
      </c>
      <c r="E851">
        <v>645.18586483871036</v>
      </c>
    </row>
    <row r="852" spans="1:5" x14ac:dyDescent="0.25">
      <c r="A852">
        <v>310</v>
      </c>
      <c r="B852">
        <v>260.015625</v>
      </c>
      <c r="C852">
        <v>1448.1830250000005</v>
      </c>
      <c r="D852">
        <v>1708.1986500000005</v>
      </c>
      <c r="E852">
        <v>678.40501437500075</v>
      </c>
    </row>
    <row r="853" spans="1:5" x14ac:dyDescent="0.25">
      <c r="A853">
        <v>320</v>
      </c>
      <c r="B853">
        <v>274.10113600000039</v>
      </c>
      <c r="C853">
        <v>1582.0506250000028</v>
      </c>
      <c r="D853">
        <v>1856.1517610000033</v>
      </c>
      <c r="E853">
        <v>714.09430972727364</v>
      </c>
    </row>
    <row r="854" spans="1:5" x14ac:dyDescent="0.25">
      <c r="A854">
        <v>330</v>
      </c>
      <c r="B854">
        <v>318.47971600000011</v>
      </c>
      <c r="C854">
        <v>1464.6694410000011</v>
      </c>
      <c r="D854">
        <v>1783.1491570000012</v>
      </c>
      <c r="E854">
        <v>745.53709935294205</v>
      </c>
    </row>
    <row r="855" spans="1:5" x14ac:dyDescent="0.25">
      <c r="A855">
        <v>340</v>
      </c>
      <c r="B855">
        <v>226.53260100000048</v>
      </c>
      <c r="C855">
        <v>1564.9936000000002</v>
      </c>
      <c r="D855">
        <v>1791.5262010000008</v>
      </c>
      <c r="E855">
        <v>775.42250225714372</v>
      </c>
    </row>
    <row r="856" spans="1:5" x14ac:dyDescent="0.25">
      <c r="A856">
        <v>350</v>
      </c>
      <c r="B856">
        <v>155.5258410000001</v>
      </c>
      <c r="C856">
        <v>1564.9936000000002</v>
      </c>
      <c r="D856">
        <v>1720.5194410000004</v>
      </c>
      <c r="E856">
        <v>801.67519500000083</v>
      </c>
    </row>
    <row r="857" spans="1:5" x14ac:dyDescent="0.25">
      <c r="A857">
        <v>360</v>
      </c>
      <c r="B857">
        <v>93.605625000000217</v>
      </c>
      <c r="C857">
        <v>1548.1077160000002</v>
      </c>
      <c r="D857">
        <v>1641.7133410000004</v>
      </c>
      <c r="E857">
        <v>824.37892867567643</v>
      </c>
    </row>
    <row r="858" spans="1:5" x14ac:dyDescent="0.25">
      <c r="A858">
        <v>370</v>
      </c>
      <c r="B858">
        <v>41.602500000000219</v>
      </c>
      <c r="C858">
        <v>1514.4550559999998</v>
      </c>
      <c r="D858">
        <v>1556.057556</v>
      </c>
      <c r="E858">
        <v>843.63362939473757</v>
      </c>
    </row>
    <row r="859" spans="1:5" x14ac:dyDescent="0.25">
      <c r="A859">
        <v>380</v>
      </c>
      <c r="B859">
        <v>3.744225000000009</v>
      </c>
      <c r="C859">
        <v>1497.6899999999991</v>
      </c>
      <c r="D859">
        <v>1501.4342249999991</v>
      </c>
      <c r="E859">
        <v>860.50031133333403</v>
      </c>
    </row>
    <row r="860" spans="1:5" x14ac:dyDescent="0.25">
      <c r="A860">
        <v>390</v>
      </c>
      <c r="B860">
        <v>1.6640999999999795</v>
      </c>
      <c r="C860">
        <v>1399.5829210000002</v>
      </c>
      <c r="D860">
        <v>1401.2470210000001</v>
      </c>
      <c r="E860">
        <v>874.01897907500074</v>
      </c>
    </row>
    <row r="861" spans="1:5" x14ac:dyDescent="0.25">
      <c r="A861">
        <v>400</v>
      </c>
      <c r="B861">
        <v>26.625599999999963</v>
      </c>
      <c r="C861">
        <v>1273.8474810000023</v>
      </c>
      <c r="D861">
        <v>1300.4730810000024</v>
      </c>
      <c r="E861">
        <v>884.42029863414723</v>
      </c>
    </row>
    <row r="862" spans="1:5" x14ac:dyDescent="0.25">
      <c r="A862">
        <v>410</v>
      </c>
      <c r="B862">
        <v>70.308224999999851</v>
      </c>
      <c r="C862">
        <v>1213.1288999999988</v>
      </c>
      <c r="D862">
        <v>1283.4371249999986</v>
      </c>
      <c r="E862">
        <v>893.9206992619055</v>
      </c>
    </row>
    <row r="863" spans="1:5" x14ac:dyDescent="0.25">
      <c r="A863">
        <v>420</v>
      </c>
      <c r="B863">
        <v>97.792320999999632</v>
      </c>
      <c r="C863">
        <v>1110.5556249999993</v>
      </c>
      <c r="D863">
        <v>1208.347945999999</v>
      </c>
      <c r="E863">
        <v>901.23296081395426</v>
      </c>
    </row>
    <row r="864" spans="1:5" x14ac:dyDescent="0.25">
      <c r="A864">
        <v>430</v>
      </c>
      <c r="B864">
        <v>129.8460249999996</v>
      </c>
      <c r="C864">
        <v>1082.0810249999988</v>
      </c>
      <c r="D864">
        <v>1211.9270499999984</v>
      </c>
      <c r="E864">
        <v>908.29419011363711</v>
      </c>
    </row>
    <row r="865" spans="1:5" x14ac:dyDescent="0.25">
      <c r="A865">
        <v>440</v>
      </c>
      <c r="B865">
        <v>160.88385599999992</v>
      </c>
      <c r="C865">
        <v>1040.0625</v>
      </c>
      <c r="D865">
        <v>1200.9463559999999</v>
      </c>
      <c r="E865">
        <v>914.79757157777851</v>
      </c>
    </row>
    <row r="866" spans="1:5" x14ac:dyDescent="0.25">
      <c r="A866">
        <v>450</v>
      </c>
      <c r="B866">
        <v>207.4752159999999</v>
      </c>
      <c r="C866">
        <v>1054.0411560000005</v>
      </c>
      <c r="D866">
        <v>1261.5163720000003</v>
      </c>
      <c r="E866">
        <v>922.33493680434844</v>
      </c>
    </row>
    <row r="867" spans="1:5" x14ac:dyDescent="0.25">
      <c r="A867">
        <v>460</v>
      </c>
      <c r="B867">
        <v>253.09628099999975</v>
      </c>
      <c r="C867">
        <v>1110.5556249999993</v>
      </c>
      <c r="D867">
        <v>1363.6519059999991</v>
      </c>
      <c r="E867">
        <v>931.72465955319217</v>
      </c>
    </row>
    <row r="868" spans="1:5" x14ac:dyDescent="0.25">
      <c r="A868">
        <v>470</v>
      </c>
      <c r="B868">
        <v>357.96639999999951</v>
      </c>
      <c r="C868">
        <v>1096.2721000000008</v>
      </c>
      <c r="D868">
        <v>1454.2385000000004</v>
      </c>
      <c r="E868">
        <v>942.61036456250065</v>
      </c>
    </row>
    <row r="869" spans="1:5" x14ac:dyDescent="0.25">
      <c r="A869">
        <v>480</v>
      </c>
      <c r="B869">
        <v>295.80560099999946</v>
      </c>
      <c r="C869">
        <v>945.25502500000027</v>
      </c>
      <c r="D869">
        <v>1241.0606259999997</v>
      </c>
      <c r="E869">
        <v>948.70118622449036</v>
      </c>
    </row>
    <row r="870" spans="1:5" x14ac:dyDescent="0.25">
      <c r="A870">
        <v>490</v>
      </c>
      <c r="B870">
        <v>253.09628099999975</v>
      </c>
      <c r="C870">
        <v>880.3089000000009</v>
      </c>
      <c r="D870">
        <v>1133.4051810000005</v>
      </c>
      <c r="E870">
        <v>952.39526612000054</v>
      </c>
    </row>
    <row r="871" spans="1:5" x14ac:dyDescent="0.25">
      <c r="A871">
        <v>500</v>
      </c>
      <c r="B871">
        <v>134.79209999999966</v>
      </c>
      <c r="C871">
        <v>854.97760000000051</v>
      </c>
      <c r="D871">
        <v>989.76970000000017</v>
      </c>
      <c r="E871">
        <v>953.1280981568633</v>
      </c>
    </row>
    <row r="872" spans="1:5" x14ac:dyDescent="0.25">
      <c r="A872">
        <v>510</v>
      </c>
      <c r="B872">
        <v>93.605624999999677</v>
      </c>
      <c r="C872">
        <v>880.3089000000009</v>
      </c>
      <c r="D872">
        <v>973.91452500000059</v>
      </c>
      <c r="E872">
        <v>953.52783713461588</v>
      </c>
    </row>
    <row r="873" spans="1:5" x14ac:dyDescent="0.25">
      <c r="A873">
        <v>520</v>
      </c>
      <c r="B873">
        <v>102.09081599999969</v>
      </c>
      <c r="C873">
        <v>971.88062500000069</v>
      </c>
      <c r="D873">
        <v>1073.9714410000004</v>
      </c>
      <c r="E873">
        <v>955.80035796226468</v>
      </c>
    </row>
    <row r="874" spans="1:5" x14ac:dyDescent="0.25">
      <c r="A874">
        <v>530</v>
      </c>
      <c r="B874">
        <v>124.97004100000005</v>
      </c>
      <c r="C874">
        <v>1110.5556249999993</v>
      </c>
      <c r="D874">
        <v>1235.5256659999993</v>
      </c>
      <c r="E874">
        <v>960.98045625925977</v>
      </c>
    </row>
    <row r="875" spans="1:5" x14ac:dyDescent="0.25">
      <c r="A875">
        <v>540</v>
      </c>
      <c r="B875">
        <v>129.8460249999996</v>
      </c>
      <c r="C875">
        <v>945.25502500000027</v>
      </c>
      <c r="D875">
        <v>1075.1010499999998</v>
      </c>
      <c r="E875">
        <v>963.05537614545506</v>
      </c>
    </row>
    <row r="876" spans="1:5" x14ac:dyDescent="0.25">
      <c r="A876">
        <v>550</v>
      </c>
      <c r="B876">
        <v>150.18502499999988</v>
      </c>
      <c r="C876">
        <v>971.88062500000069</v>
      </c>
      <c r="D876">
        <v>1122.0656500000005</v>
      </c>
      <c r="E876">
        <v>965.8948453214291</v>
      </c>
    </row>
    <row r="877" spans="1:5" x14ac:dyDescent="0.25">
      <c r="A877">
        <v>560</v>
      </c>
      <c r="B877">
        <v>233.02022499999958</v>
      </c>
      <c r="C877">
        <v>998.93923599999971</v>
      </c>
      <c r="D877">
        <v>1231.9594609999992</v>
      </c>
      <c r="E877">
        <v>970.56264559649173</v>
      </c>
    </row>
    <row r="878" spans="1:5" x14ac:dyDescent="0.25">
      <c r="A878">
        <v>570</v>
      </c>
      <c r="B878">
        <v>333.93907600000006</v>
      </c>
      <c r="C878">
        <v>958.52159999999878</v>
      </c>
      <c r="D878">
        <v>1292.4606759999988</v>
      </c>
      <c r="E878">
        <v>976.11261163793142</v>
      </c>
    </row>
    <row r="879" spans="1:5" x14ac:dyDescent="0.25">
      <c r="A879">
        <v>580</v>
      </c>
      <c r="B879">
        <v>374.38380099999961</v>
      </c>
      <c r="C879">
        <v>906.01000000000136</v>
      </c>
      <c r="D879">
        <v>1280.3938010000011</v>
      </c>
      <c r="E879">
        <v>981.26991993220383</v>
      </c>
    </row>
    <row r="880" spans="1:5" x14ac:dyDescent="0.25">
      <c r="A880">
        <v>590</v>
      </c>
      <c r="B880">
        <v>425.96832099999926</v>
      </c>
      <c r="C880">
        <v>893.17299600000149</v>
      </c>
      <c r="D880">
        <v>1319.1413170000008</v>
      </c>
      <c r="E880">
        <v>986.90110988333379</v>
      </c>
    </row>
    <row r="881" spans="1:5" x14ac:dyDescent="0.25">
      <c r="A881">
        <v>600</v>
      </c>
      <c r="B881">
        <v>462.20700099999982</v>
      </c>
      <c r="C881">
        <v>757.35039999999901</v>
      </c>
      <c r="D881">
        <v>1219.5574009999989</v>
      </c>
      <c r="E881">
        <v>990.71514744262333</v>
      </c>
    </row>
    <row r="882" spans="1:5" x14ac:dyDescent="0.25">
      <c r="A882">
        <v>610</v>
      </c>
      <c r="B882">
        <v>499.96959999999933</v>
      </c>
      <c r="C882">
        <v>632.82433600000024</v>
      </c>
      <c r="D882">
        <v>1132.7939359999996</v>
      </c>
      <c r="E882">
        <v>993.00674080645206</v>
      </c>
    </row>
    <row r="883" spans="1:5" x14ac:dyDescent="0.25">
      <c r="A883">
        <v>620</v>
      </c>
      <c r="B883">
        <v>569.49049599999887</v>
      </c>
      <c r="C883">
        <v>559.32250000000158</v>
      </c>
      <c r="D883">
        <v>1128.8129960000006</v>
      </c>
      <c r="E883">
        <v>995.16239565079411</v>
      </c>
    </row>
    <row r="884" spans="1:5" x14ac:dyDescent="0.25">
      <c r="A884">
        <v>630</v>
      </c>
      <c r="B884">
        <v>632.72371599999985</v>
      </c>
      <c r="C884">
        <v>519.42968099999985</v>
      </c>
      <c r="D884">
        <v>1152.1533969999996</v>
      </c>
      <c r="E884">
        <v>997.61538004687543</v>
      </c>
    </row>
    <row r="885" spans="1:5" x14ac:dyDescent="0.25">
      <c r="A885">
        <v>640</v>
      </c>
      <c r="B885">
        <v>654.59222499999896</v>
      </c>
      <c r="C885">
        <v>480.92490000000032</v>
      </c>
      <c r="D885">
        <v>1135.5171249999994</v>
      </c>
      <c r="E885">
        <v>999.73694535384652</v>
      </c>
    </row>
    <row r="886" spans="1:5" x14ac:dyDescent="0.25">
      <c r="A886">
        <v>650</v>
      </c>
      <c r="B886">
        <v>665.58840099999884</v>
      </c>
      <c r="C886">
        <v>408.48452100000054</v>
      </c>
      <c r="D886">
        <v>1074.0729219999994</v>
      </c>
      <c r="E886">
        <v>1000.8632480303035</v>
      </c>
    </row>
    <row r="887" spans="1:5" x14ac:dyDescent="0.25">
      <c r="A887">
        <v>660</v>
      </c>
      <c r="B887">
        <v>611.32562499999972</v>
      </c>
      <c r="C887">
        <v>357.96640000000059</v>
      </c>
      <c r="D887">
        <v>969.29202500000031</v>
      </c>
      <c r="E887">
        <v>1000.392035746269</v>
      </c>
    </row>
    <row r="888" spans="1:5" x14ac:dyDescent="0.25">
      <c r="A888">
        <v>670</v>
      </c>
      <c r="B888">
        <v>665.58840099999884</v>
      </c>
      <c r="C888">
        <v>303.31705599999987</v>
      </c>
      <c r="D888">
        <v>968.90545699999871</v>
      </c>
      <c r="E888">
        <v>999.92899782352981</v>
      </c>
    </row>
    <row r="889" spans="1:5" x14ac:dyDescent="0.25">
      <c r="A889">
        <v>680</v>
      </c>
      <c r="B889">
        <v>757.35039999999901</v>
      </c>
      <c r="C889">
        <v>349.87702499999938</v>
      </c>
      <c r="D889">
        <v>1107.2274249999984</v>
      </c>
      <c r="E889">
        <v>1001.4840474927541</v>
      </c>
    </row>
    <row r="890" spans="1:5" x14ac:dyDescent="0.25">
      <c r="A890">
        <v>690</v>
      </c>
      <c r="B890">
        <v>781.20249999999942</v>
      </c>
      <c r="C890">
        <v>408.48452100000054</v>
      </c>
      <c r="D890">
        <v>1189.687021</v>
      </c>
      <c r="E890">
        <v>1004.1726614000005</v>
      </c>
    </row>
    <row r="891" spans="1:5" x14ac:dyDescent="0.25">
      <c r="A891">
        <v>700</v>
      </c>
      <c r="B891">
        <v>757.35039999999901</v>
      </c>
      <c r="C891">
        <v>443.94489999999973</v>
      </c>
      <c r="D891">
        <v>1201.2952999999989</v>
      </c>
      <c r="E891">
        <v>1006.9490365915498</v>
      </c>
    </row>
    <row r="892" spans="1:5" x14ac:dyDescent="0.25">
      <c r="A892">
        <v>710</v>
      </c>
      <c r="B892">
        <v>805.36764099999948</v>
      </c>
      <c r="C892">
        <v>443.94489999999973</v>
      </c>
      <c r="D892">
        <v>1249.3125409999993</v>
      </c>
      <c r="E892">
        <v>1010.3151963750004</v>
      </c>
    </row>
    <row r="893" spans="1:5" x14ac:dyDescent="0.25">
      <c r="A893">
        <v>720</v>
      </c>
      <c r="B893">
        <v>854.97759999999892</v>
      </c>
      <c r="C893">
        <v>426.00959999999941</v>
      </c>
      <c r="D893">
        <v>1280.9871999999982</v>
      </c>
      <c r="E893">
        <v>1014.0230320410964</v>
      </c>
    </row>
    <row r="894" spans="1:5" x14ac:dyDescent="0.25">
      <c r="A894">
        <v>730</v>
      </c>
      <c r="B894">
        <v>854.97759999999892</v>
      </c>
      <c r="C894">
        <v>374.46120099999996</v>
      </c>
      <c r="D894">
        <v>1229.4388009999989</v>
      </c>
      <c r="E894">
        <v>1016.9340559459463</v>
      </c>
    </row>
    <row r="895" spans="1:5" x14ac:dyDescent="0.25">
      <c r="A895">
        <v>740</v>
      </c>
      <c r="B895">
        <v>854.97759999999892</v>
      </c>
      <c r="C895">
        <v>310.85216100000099</v>
      </c>
      <c r="D895">
        <v>1165.829761</v>
      </c>
      <c r="E895">
        <v>1018.9193320133337</v>
      </c>
    </row>
    <row r="896" spans="1:5" x14ac:dyDescent="0.25">
      <c r="A896">
        <v>750</v>
      </c>
      <c r="B896">
        <v>757.35039999999901</v>
      </c>
      <c r="C896">
        <v>183.46702500000043</v>
      </c>
      <c r="D896">
        <v>940.8174249999995</v>
      </c>
      <c r="E896">
        <v>1017.8916753421057</v>
      </c>
    </row>
    <row r="897" spans="1:5" x14ac:dyDescent="0.25">
      <c r="A897">
        <v>760</v>
      </c>
      <c r="B897">
        <v>611.32562499999972</v>
      </c>
      <c r="C897">
        <v>106.52304100000055</v>
      </c>
      <c r="D897">
        <v>717.84866600000032</v>
      </c>
      <c r="E897">
        <v>1013.9950128831174</v>
      </c>
    </row>
    <row r="898" spans="1:5" x14ac:dyDescent="0.25">
      <c r="A898">
        <v>770</v>
      </c>
      <c r="B898">
        <v>462.20700099999982</v>
      </c>
      <c r="C898">
        <v>56.625624999999658</v>
      </c>
      <c r="D898">
        <v>518.83262599999944</v>
      </c>
      <c r="E898">
        <v>1007.6467771538466</v>
      </c>
    </row>
    <row r="899" spans="1:5" x14ac:dyDescent="0.25">
      <c r="A899">
        <v>780</v>
      </c>
      <c r="B899">
        <v>374.38380099999961</v>
      </c>
      <c r="C899">
        <v>38.875225000000171</v>
      </c>
      <c r="D899">
        <v>413.25902599999978</v>
      </c>
      <c r="E899">
        <v>1000.1228815696207</v>
      </c>
    </row>
    <row r="900" spans="1:5" x14ac:dyDescent="0.25">
      <c r="A900">
        <v>790</v>
      </c>
      <c r="B900">
        <v>246.30163599999963</v>
      </c>
      <c r="C900">
        <v>26.625599999999672</v>
      </c>
      <c r="D900">
        <v>272.92723599999931</v>
      </c>
      <c r="E900">
        <v>991.03293600000052</v>
      </c>
    </row>
    <row r="901" spans="1:5" x14ac:dyDescent="0.25">
      <c r="A901">
        <v>800</v>
      </c>
      <c r="B901">
        <v>171.97699599999936</v>
      </c>
      <c r="C901">
        <v>28.890625</v>
      </c>
      <c r="D901">
        <v>200.86762099999936</v>
      </c>
      <c r="E901">
        <v>981.27780865432146</v>
      </c>
    </row>
    <row r="902" spans="1:5" x14ac:dyDescent="0.25">
      <c r="A902">
        <v>810</v>
      </c>
      <c r="B902">
        <v>201.35609999999994</v>
      </c>
      <c r="C902">
        <v>38.875225000000171</v>
      </c>
      <c r="D902">
        <v>240.23132500000011</v>
      </c>
      <c r="E902">
        <v>972.2406564146346</v>
      </c>
    </row>
    <row r="903" spans="1:5" x14ac:dyDescent="0.25">
      <c r="A903">
        <v>820</v>
      </c>
      <c r="B903">
        <v>155.47596099999984</v>
      </c>
      <c r="C903">
        <v>38.875225000000171</v>
      </c>
      <c r="D903">
        <v>194.35118600000001</v>
      </c>
      <c r="E903">
        <v>962.86849412048241</v>
      </c>
    </row>
    <row r="904" spans="1:5" x14ac:dyDescent="0.25">
      <c r="A904">
        <v>830</v>
      </c>
      <c r="B904">
        <v>110.96515599999982</v>
      </c>
      <c r="C904">
        <v>41.615401000000283</v>
      </c>
      <c r="D904">
        <v>152.58055700000011</v>
      </c>
      <c r="E904">
        <v>953.22220915476225</v>
      </c>
    </row>
    <row r="905" spans="1:5" x14ac:dyDescent="0.25">
      <c r="A905">
        <v>840</v>
      </c>
      <c r="B905">
        <v>93.605624999999677</v>
      </c>
      <c r="C905">
        <v>47.334399999999938</v>
      </c>
      <c r="D905">
        <v>140.94002499999962</v>
      </c>
      <c r="E905">
        <v>943.66594816470626</v>
      </c>
    </row>
    <row r="906" spans="1:5" x14ac:dyDescent="0.25">
      <c r="A906">
        <v>850</v>
      </c>
      <c r="B906">
        <v>134.79209999999966</v>
      </c>
      <c r="C906">
        <v>77.70422500000096</v>
      </c>
      <c r="D906">
        <v>212.49632500000064</v>
      </c>
      <c r="E906">
        <v>935.16397580232604</v>
      </c>
    </row>
    <row r="907" spans="1:5" x14ac:dyDescent="0.25">
      <c r="A907">
        <v>860</v>
      </c>
      <c r="B907">
        <v>166.4099999999994</v>
      </c>
      <c r="C907">
        <v>56.625624999999658</v>
      </c>
      <c r="D907">
        <v>223.03562499999907</v>
      </c>
      <c r="E907">
        <v>926.97859245977054</v>
      </c>
    </row>
    <row r="908" spans="1:5" x14ac:dyDescent="0.25">
      <c r="A908">
        <v>870</v>
      </c>
      <c r="B908">
        <v>226.47240099999934</v>
      </c>
      <c r="C908">
        <v>50.353216000000053</v>
      </c>
      <c r="D908">
        <v>276.8256169999994</v>
      </c>
      <c r="E908">
        <v>919.59049046590951</v>
      </c>
    </row>
    <row r="909" spans="1:5" x14ac:dyDescent="0.25">
      <c r="A909">
        <v>880</v>
      </c>
      <c r="B909">
        <v>183.46702499999967</v>
      </c>
      <c r="C909">
        <v>66.748899999999338</v>
      </c>
      <c r="D909">
        <v>250.215924999999</v>
      </c>
      <c r="E909">
        <v>912.06942793258463</v>
      </c>
    </row>
    <row r="910" spans="1:5" x14ac:dyDescent="0.25">
      <c r="A910">
        <v>890</v>
      </c>
      <c r="B910">
        <v>183.46702499999967</v>
      </c>
      <c r="C910">
        <v>81.54089999999951</v>
      </c>
      <c r="D910">
        <v>265.0079249999992</v>
      </c>
      <c r="E910">
        <v>904.8798556777781</v>
      </c>
    </row>
    <row r="911" spans="1:5" x14ac:dyDescent="0.25">
      <c r="A911">
        <v>900</v>
      </c>
      <c r="B911">
        <v>110.96515599999982</v>
      </c>
      <c r="C911">
        <v>102.13123599999989</v>
      </c>
      <c r="D911">
        <v>213.0963919999997</v>
      </c>
      <c r="E911">
        <v>897.27783959340695</v>
      </c>
    </row>
    <row r="912" spans="1:5" x14ac:dyDescent="0.25">
      <c r="A912">
        <v>0</v>
      </c>
      <c r="B912">
        <v>0</v>
      </c>
      <c r="C912">
        <v>0</v>
      </c>
      <c r="D912">
        <v>0</v>
      </c>
      <c r="E912">
        <v>0</v>
      </c>
    </row>
    <row r="913" spans="1:5" x14ac:dyDescent="0.25">
      <c r="A913">
        <v>10</v>
      </c>
      <c r="B913">
        <v>9.3880959999997824</v>
      </c>
      <c r="C913">
        <v>0.6496360000000645</v>
      </c>
      <c r="D913">
        <v>10.037731999999847</v>
      </c>
      <c r="E913">
        <v>5.0188659999999237</v>
      </c>
    </row>
    <row r="914" spans="1:5" x14ac:dyDescent="0.25">
      <c r="A914">
        <v>20</v>
      </c>
      <c r="B914">
        <v>31.854736000000063</v>
      </c>
      <c r="C914">
        <v>1.6641000000000528</v>
      </c>
      <c r="D914">
        <v>33.518836000000114</v>
      </c>
      <c r="E914">
        <v>14.518855999999987</v>
      </c>
    </row>
    <row r="915" spans="1:5" x14ac:dyDescent="0.25">
      <c r="A915">
        <v>30</v>
      </c>
      <c r="B915">
        <v>43.70532099999987</v>
      </c>
      <c r="C915">
        <v>0.93508899999997008</v>
      </c>
      <c r="D915">
        <v>44.640409999999839</v>
      </c>
      <c r="E915">
        <v>22.049244499999951</v>
      </c>
    </row>
    <row r="916" spans="1:5" x14ac:dyDescent="0.25">
      <c r="A916">
        <v>40</v>
      </c>
      <c r="B916">
        <v>96.746896000000248</v>
      </c>
      <c r="C916">
        <v>0.6496360000000645</v>
      </c>
      <c r="D916">
        <v>97.396532000000306</v>
      </c>
      <c r="E916">
        <v>37.11870200000002</v>
      </c>
    </row>
    <row r="917" spans="1:5" x14ac:dyDescent="0.25">
      <c r="A917">
        <v>50</v>
      </c>
      <c r="B917">
        <v>158.20608399999935</v>
      </c>
      <c r="C917">
        <v>7.5185639999997909</v>
      </c>
      <c r="D917">
        <v>165.72464799999915</v>
      </c>
      <c r="E917">
        <v>58.553026333333207</v>
      </c>
    </row>
    <row r="918" spans="1:5" x14ac:dyDescent="0.25">
      <c r="A918">
        <v>60</v>
      </c>
      <c r="B918">
        <v>224.88001599999942</v>
      </c>
      <c r="C918">
        <v>31.854736000000063</v>
      </c>
      <c r="D918">
        <v>256.7347519999995</v>
      </c>
      <c r="E918">
        <v>86.864701428571252</v>
      </c>
    </row>
    <row r="919" spans="1:5" x14ac:dyDescent="0.25">
      <c r="A919">
        <v>70</v>
      </c>
      <c r="B919">
        <v>303.28222499999873</v>
      </c>
      <c r="C919">
        <v>52.66404900000007</v>
      </c>
      <c r="D919">
        <v>355.94627399999882</v>
      </c>
      <c r="E919">
        <v>120.49989799999969</v>
      </c>
    </row>
    <row r="920" spans="1:5" x14ac:dyDescent="0.25">
      <c r="A920">
        <v>80</v>
      </c>
      <c r="B920">
        <v>393.38755599999786</v>
      </c>
      <c r="C920">
        <v>50.33902499999958</v>
      </c>
      <c r="D920">
        <v>443.72658099999745</v>
      </c>
      <c r="E920">
        <v>156.41397388888834</v>
      </c>
    </row>
    <row r="921" spans="1:5" x14ac:dyDescent="0.25">
      <c r="A921">
        <v>90</v>
      </c>
      <c r="B921">
        <v>380.71814400000221</v>
      </c>
      <c r="C921">
        <v>65.011968999999809</v>
      </c>
      <c r="D921">
        <v>445.73011300000201</v>
      </c>
      <c r="E921">
        <v>185.34558779999969</v>
      </c>
    </row>
    <row r="922" spans="1:5" x14ac:dyDescent="0.25">
      <c r="A922">
        <v>100</v>
      </c>
      <c r="B922">
        <v>406.30464900000158</v>
      </c>
      <c r="C922">
        <v>73.05120899999946</v>
      </c>
      <c r="D922">
        <v>479.35585800000104</v>
      </c>
      <c r="E922">
        <v>212.07379418181799</v>
      </c>
    </row>
    <row r="923" spans="1:5" x14ac:dyDescent="0.25">
      <c r="A923">
        <v>110</v>
      </c>
      <c r="B923">
        <v>432.72320400000086</v>
      </c>
      <c r="C923">
        <v>75.829263999999483</v>
      </c>
      <c r="D923">
        <v>508.55246800000032</v>
      </c>
      <c r="E923">
        <v>236.78035033333319</v>
      </c>
    </row>
    <row r="924" spans="1:5" x14ac:dyDescent="0.25">
      <c r="A924">
        <v>120</v>
      </c>
      <c r="B924">
        <v>488.01228100000037</v>
      </c>
      <c r="C924">
        <v>93.624975999999762</v>
      </c>
      <c r="D924">
        <v>581.63725700000009</v>
      </c>
      <c r="E924">
        <v>263.30780469230751</v>
      </c>
    </row>
    <row r="925" spans="1:5" x14ac:dyDescent="0.25">
      <c r="A925">
        <v>130</v>
      </c>
      <c r="B925">
        <v>546.71792399999754</v>
      </c>
      <c r="C925">
        <v>116.72641599999943</v>
      </c>
      <c r="D925">
        <v>663.44433999999694</v>
      </c>
      <c r="E925">
        <v>291.88898578571394</v>
      </c>
    </row>
    <row r="926" spans="1:5" x14ac:dyDescent="0.25">
      <c r="A926">
        <v>140</v>
      </c>
      <c r="B926">
        <v>640.9504890000004</v>
      </c>
      <c r="C926">
        <v>131.07960100000028</v>
      </c>
      <c r="D926">
        <v>772.03009000000065</v>
      </c>
      <c r="E926">
        <v>323.89839273333303</v>
      </c>
    </row>
    <row r="927" spans="1:5" x14ac:dyDescent="0.25">
      <c r="A927">
        <v>150</v>
      </c>
      <c r="B927">
        <v>707.87923599999976</v>
      </c>
      <c r="C927">
        <v>154.18188899999933</v>
      </c>
      <c r="D927">
        <v>862.06112499999904</v>
      </c>
      <c r="E927">
        <v>357.53356349999967</v>
      </c>
    </row>
    <row r="928" spans="1:5" x14ac:dyDescent="0.25">
      <c r="A928">
        <v>160</v>
      </c>
      <c r="B928">
        <v>870.78108100000088</v>
      </c>
      <c r="C928">
        <v>166.4099999999994</v>
      </c>
      <c r="D928">
        <v>1037.1910810000004</v>
      </c>
      <c r="E928">
        <v>397.51341747058797</v>
      </c>
    </row>
    <row r="929" spans="1:5" x14ac:dyDescent="0.25">
      <c r="A929">
        <v>170</v>
      </c>
      <c r="B929">
        <v>998.87602500000116</v>
      </c>
      <c r="C929">
        <v>174.84772900000036</v>
      </c>
      <c r="D929">
        <v>1173.7237540000015</v>
      </c>
      <c r="E929">
        <v>440.63621394444431</v>
      </c>
    </row>
    <row r="930" spans="1:5" x14ac:dyDescent="0.25">
      <c r="A930">
        <v>180</v>
      </c>
      <c r="B930">
        <v>1135.8248039999999</v>
      </c>
      <c r="C930">
        <v>179.13145600000038</v>
      </c>
      <c r="D930">
        <v>1314.9562600000002</v>
      </c>
      <c r="E930">
        <v>486.65305847368404</v>
      </c>
    </row>
    <row r="931" spans="1:5" x14ac:dyDescent="0.25">
      <c r="A931">
        <v>190</v>
      </c>
      <c r="B931">
        <v>1375.5197439999974</v>
      </c>
      <c r="C931">
        <v>187.88184899999982</v>
      </c>
      <c r="D931">
        <v>1563.4015929999973</v>
      </c>
      <c r="E931">
        <v>540.49048519999974</v>
      </c>
    </row>
    <row r="932" spans="1:5" x14ac:dyDescent="0.25">
      <c r="A932">
        <v>200</v>
      </c>
      <c r="B932">
        <v>1677.5577639999976</v>
      </c>
      <c r="C932">
        <v>234.67176099999878</v>
      </c>
      <c r="D932">
        <v>1912.2295249999963</v>
      </c>
      <c r="E932">
        <v>605.81139185714244</v>
      </c>
    </row>
    <row r="933" spans="1:5" x14ac:dyDescent="0.25">
      <c r="A933">
        <v>210</v>
      </c>
      <c r="B933">
        <v>1839.8094490000026</v>
      </c>
      <c r="C933">
        <v>270.5367039999993</v>
      </c>
      <c r="D933">
        <v>2110.3461530000018</v>
      </c>
      <c r="E933">
        <v>674.19933554545423</v>
      </c>
    </row>
    <row r="934" spans="1:5" x14ac:dyDescent="0.25">
      <c r="A934">
        <v>220</v>
      </c>
      <c r="B934">
        <v>2053.1773440000011</v>
      </c>
      <c r="C934">
        <v>343.87993599999936</v>
      </c>
      <c r="D934">
        <v>2397.0572800000004</v>
      </c>
      <c r="E934">
        <v>749.10620269565186</v>
      </c>
    </row>
    <row r="935" spans="1:5" x14ac:dyDescent="0.25">
      <c r="A935">
        <v>230</v>
      </c>
      <c r="B935">
        <v>2450.646016000002</v>
      </c>
      <c r="C935">
        <v>399.84001599999925</v>
      </c>
      <c r="D935">
        <v>2850.4860320000012</v>
      </c>
      <c r="E935">
        <v>836.66369558333315</v>
      </c>
    </row>
    <row r="936" spans="1:5" x14ac:dyDescent="0.25">
      <c r="A936">
        <v>240</v>
      </c>
      <c r="B936">
        <v>2797.3520999999987</v>
      </c>
      <c r="C936">
        <v>412.82112399999932</v>
      </c>
      <c r="D936">
        <v>3210.1732239999978</v>
      </c>
      <c r="E936">
        <v>931.60407671999974</v>
      </c>
    </row>
    <row r="937" spans="1:5" x14ac:dyDescent="0.25">
      <c r="A937">
        <v>250</v>
      </c>
      <c r="B937">
        <v>2935.4723999999946</v>
      </c>
      <c r="C937">
        <v>406.3046489999993</v>
      </c>
      <c r="D937">
        <v>3341.7770489999939</v>
      </c>
      <c r="E937">
        <v>1024.3030371923071</v>
      </c>
    </row>
    <row r="938" spans="1:5" x14ac:dyDescent="0.25">
      <c r="A938">
        <v>260</v>
      </c>
      <c r="B938">
        <v>2970.5770090000046</v>
      </c>
      <c r="C938">
        <v>426.00959999999941</v>
      </c>
      <c r="D938">
        <v>3396.586609000004</v>
      </c>
      <c r="E938">
        <v>1112.1653917037033</v>
      </c>
    </row>
    <row r="939" spans="1:5" x14ac:dyDescent="0.25">
      <c r="A939">
        <v>270</v>
      </c>
      <c r="B939">
        <v>3076.9209000000028</v>
      </c>
      <c r="C939">
        <v>446.22337599999861</v>
      </c>
      <c r="D939">
        <v>3523.1442760000014</v>
      </c>
      <c r="E939">
        <v>1198.2717804285712</v>
      </c>
    </row>
    <row r="940" spans="1:5" x14ac:dyDescent="0.25">
      <c r="A940">
        <v>280</v>
      </c>
      <c r="B940">
        <v>3094.9194239999943</v>
      </c>
      <c r="C940">
        <v>412.82112399999932</v>
      </c>
      <c r="D940">
        <v>3507.7405479999934</v>
      </c>
      <c r="E940">
        <v>1277.9086344827583</v>
      </c>
    </row>
    <row r="941" spans="1:5" x14ac:dyDescent="0.25">
      <c r="A941">
        <v>290</v>
      </c>
      <c r="B941">
        <v>3258.4688889999966</v>
      </c>
      <c r="C941">
        <v>406.3046489999993</v>
      </c>
      <c r="D941">
        <v>3664.7735379999958</v>
      </c>
      <c r="E941">
        <v>1357.4707979333327</v>
      </c>
    </row>
    <row r="942" spans="1:5" x14ac:dyDescent="0.25">
      <c r="A942">
        <v>300</v>
      </c>
      <c r="B942">
        <v>3407.4071290000056</v>
      </c>
      <c r="C942">
        <v>393.38755600000013</v>
      </c>
      <c r="D942">
        <v>3800.7946850000058</v>
      </c>
      <c r="E942">
        <v>1436.2876975161287</v>
      </c>
    </row>
    <row r="943" spans="1:5" x14ac:dyDescent="0.25">
      <c r="A943">
        <v>310</v>
      </c>
      <c r="B943">
        <v>3540.3690009999973</v>
      </c>
      <c r="C943">
        <v>362.06478399999861</v>
      </c>
      <c r="D943">
        <v>3902.4337849999961</v>
      </c>
      <c r="E943">
        <v>1513.3547627499995</v>
      </c>
    </row>
    <row r="944" spans="1:5" x14ac:dyDescent="0.25">
      <c r="A944">
        <v>320</v>
      </c>
      <c r="B944">
        <v>3578.9109759999947</v>
      </c>
      <c r="C944">
        <v>326.19972099999922</v>
      </c>
      <c r="D944">
        <v>3905.1106969999937</v>
      </c>
      <c r="E944">
        <v>1585.8322153030297</v>
      </c>
    </row>
    <row r="945" spans="1:5" x14ac:dyDescent="0.25">
      <c r="A945">
        <v>330</v>
      </c>
      <c r="B945">
        <v>3695.6672640000038</v>
      </c>
      <c r="C945">
        <v>265.26636899999926</v>
      </c>
      <c r="D945">
        <v>3960.9336330000033</v>
      </c>
      <c r="E945">
        <v>1655.6881393529407</v>
      </c>
    </row>
    <row r="946" spans="1:5" x14ac:dyDescent="0.25">
      <c r="A946">
        <v>340</v>
      </c>
      <c r="B946">
        <v>3559.6735690000014</v>
      </c>
      <c r="C946">
        <v>224.91000900000043</v>
      </c>
      <c r="D946">
        <v>3784.583578000002</v>
      </c>
      <c r="E946">
        <v>1716.5137233142852</v>
      </c>
    </row>
    <row r="947" spans="1:5" x14ac:dyDescent="0.25">
      <c r="A947">
        <v>350</v>
      </c>
      <c r="B947">
        <v>3598.2002250000014</v>
      </c>
      <c r="C947">
        <v>174.84772900000036</v>
      </c>
      <c r="D947">
        <v>3773.0479540000019</v>
      </c>
      <c r="E947">
        <v>1773.6396741666663</v>
      </c>
    </row>
    <row r="948" spans="1:5" x14ac:dyDescent="0.25">
      <c r="A948">
        <v>360</v>
      </c>
      <c r="B948">
        <v>3203.4468010000051</v>
      </c>
      <c r="C948">
        <v>138.5799839999998</v>
      </c>
      <c r="D948">
        <v>3342.026785000005</v>
      </c>
      <c r="E948">
        <v>1816.0285149999997</v>
      </c>
    </row>
    <row r="949" spans="1:5" x14ac:dyDescent="0.25">
      <c r="A949">
        <v>370</v>
      </c>
      <c r="B949">
        <v>2988.1528959999987</v>
      </c>
      <c r="C949">
        <v>81.54089999999951</v>
      </c>
      <c r="D949">
        <v>3069.6937959999982</v>
      </c>
      <c r="E949">
        <v>1849.0197066052626</v>
      </c>
    </row>
    <row r="950" spans="1:5" x14ac:dyDescent="0.25">
      <c r="A950">
        <v>380</v>
      </c>
      <c r="B950">
        <v>2712.7430559999943</v>
      </c>
      <c r="C950">
        <v>50.33902499999958</v>
      </c>
      <c r="D950">
        <v>2763.0820809999941</v>
      </c>
      <c r="E950">
        <v>1872.457203384615</v>
      </c>
    </row>
    <row r="951" spans="1:5" x14ac:dyDescent="0.25">
      <c r="A951">
        <v>390</v>
      </c>
      <c r="B951">
        <v>2371.495203999998</v>
      </c>
      <c r="C951">
        <v>37.552383999999826</v>
      </c>
      <c r="D951">
        <v>2409.0475879999976</v>
      </c>
      <c r="E951">
        <v>1885.8719629999996</v>
      </c>
    </row>
    <row r="952" spans="1:5" x14ac:dyDescent="0.25">
      <c r="A952">
        <v>400</v>
      </c>
      <c r="B952">
        <v>2278.1529000000019</v>
      </c>
      <c r="C952">
        <v>28.323684000000029</v>
      </c>
      <c r="D952">
        <v>2306.4765840000018</v>
      </c>
      <c r="E952">
        <v>1896.1306122926826</v>
      </c>
    </row>
    <row r="953" spans="1:5" x14ac:dyDescent="0.25">
      <c r="A953">
        <v>410</v>
      </c>
      <c r="B953">
        <v>2216.9972250000033</v>
      </c>
      <c r="C953">
        <v>30.063289000000044</v>
      </c>
      <c r="D953">
        <v>2247.0605140000034</v>
      </c>
      <c r="E953">
        <v>1904.4860861428567</v>
      </c>
    </row>
    <row r="954" spans="1:5" x14ac:dyDescent="0.25">
      <c r="A954">
        <v>420</v>
      </c>
      <c r="B954">
        <v>2097.1820249999964</v>
      </c>
      <c r="C954">
        <v>14.984640999999852</v>
      </c>
      <c r="D954">
        <v>2112.1666659999964</v>
      </c>
      <c r="E954">
        <v>1909.3158670697669</v>
      </c>
    </row>
    <row r="955" spans="1:5" x14ac:dyDescent="0.25">
      <c r="A955">
        <v>430</v>
      </c>
      <c r="B955">
        <v>2024.010121000003</v>
      </c>
      <c r="C955">
        <v>5.0985639999999162</v>
      </c>
      <c r="D955">
        <v>2029.1086850000029</v>
      </c>
      <c r="E955">
        <v>1912.0384311136359</v>
      </c>
    </row>
    <row r="956" spans="1:5" x14ac:dyDescent="0.25">
      <c r="A956">
        <v>440</v>
      </c>
      <c r="B956">
        <v>1952.1374889999993</v>
      </c>
      <c r="C956">
        <v>1.6640999999999062</v>
      </c>
      <c r="D956">
        <v>1953.8015889999992</v>
      </c>
      <c r="E956">
        <v>1912.9665012888881</v>
      </c>
    </row>
    <row r="957" spans="1:5" x14ac:dyDescent="0.25">
      <c r="A957">
        <v>450</v>
      </c>
      <c r="B957">
        <v>2067.7937289999959</v>
      </c>
      <c r="C957">
        <v>0.41602499999997655</v>
      </c>
      <c r="D957">
        <v>2068.2097539999959</v>
      </c>
      <c r="E957">
        <v>1916.3413546086949</v>
      </c>
    </row>
    <row r="958" spans="1:5" x14ac:dyDescent="0.25">
      <c r="A958">
        <v>460</v>
      </c>
      <c r="B958">
        <v>2278.1529000000019</v>
      </c>
      <c r="C958">
        <v>0.65124900000002639</v>
      </c>
      <c r="D958">
        <v>2278.8041490000019</v>
      </c>
      <c r="E958">
        <v>1924.0533289574462</v>
      </c>
    </row>
    <row r="959" spans="1:5" x14ac:dyDescent="0.25">
      <c r="A959">
        <v>470</v>
      </c>
      <c r="B959">
        <v>2262.8097609999963</v>
      </c>
      <c r="C959">
        <v>1.6640999999999062</v>
      </c>
      <c r="D959">
        <v>2264.4738609999963</v>
      </c>
      <c r="E959">
        <v>1931.1454233749992</v>
      </c>
    </row>
    <row r="960" spans="1:5" x14ac:dyDescent="0.25">
      <c r="A960">
        <v>480</v>
      </c>
      <c r="B960">
        <v>2355.8403690000032</v>
      </c>
      <c r="C960">
        <v>0.23328900000000397</v>
      </c>
      <c r="D960">
        <v>2356.073658000003</v>
      </c>
      <c r="E960">
        <v>1939.8174281632646</v>
      </c>
    </row>
    <row r="961" spans="1:5" x14ac:dyDescent="0.25">
      <c r="A961">
        <v>490</v>
      </c>
      <c r="B961">
        <v>2498.8001440000057</v>
      </c>
      <c r="C961">
        <v>9.381968999999927</v>
      </c>
      <c r="D961">
        <v>2508.1821130000058</v>
      </c>
      <c r="E961">
        <v>1951.1847218599994</v>
      </c>
    </row>
    <row r="962" spans="1:5" x14ac:dyDescent="0.25">
      <c r="A962">
        <v>500</v>
      </c>
      <c r="B962">
        <v>2596.4120250000042</v>
      </c>
      <c r="C962">
        <v>16.248961000000048</v>
      </c>
      <c r="D962">
        <v>2612.6609860000044</v>
      </c>
      <c r="E962">
        <v>1964.1548446862739</v>
      </c>
    </row>
    <row r="963" spans="1:5" x14ac:dyDescent="0.25">
      <c r="A963">
        <v>510</v>
      </c>
      <c r="B963">
        <v>2514.9222010000003</v>
      </c>
      <c r="C963">
        <v>39.538944000000136</v>
      </c>
      <c r="D963">
        <v>2554.4611450000007</v>
      </c>
      <c r="E963">
        <v>1975.5068889230763</v>
      </c>
    </row>
    <row r="964" spans="1:5" x14ac:dyDescent="0.25">
      <c r="A964">
        <v>520</v>
      </c>
      <c r="B964">
        <v>2482.7299289999996</v>
      </c>
      <c r="C964">
        <v>81.540900000000534</v>
      </c>
      <c r="D964">
        <v>2564.270829</v>
      </c>
      <c r="E964">
        <v>1986.6156425094334</v>
      </c>
    </row>
    <row r="965" spans="1:5" x14ac:dyDescent="0.25">
      <c r="A965">
        <v>530</v>
      </c>
      <c r="B965">
        <v>2580.0304359999982</v>
      </c>
      <c r="C965">
        <v>99.940009000000288</v>
      </c>
      <c r="D965">
        <v>2679.9704449999986</v>
      </c>
      <c r="E965">
        <v>1999.4555462592587</v>
      </c>
    </row>
    <row r="966" spans="1:5" x14ac:dyDescent="0.25">
      <c r="A966">
        <v>540</v>
      </c>
      <c r="B966">
        <v>2434.7316489999962</v>
      </c>
      <c r="C966">
        <v>109.85136099999988</v>
      </c>
      <c r="D966">
        <v>2544.5830099999962</v>
      </c>
      <c r="E966">
        <v>2009.3669546909084</v>
      </c>
    </row>
    <row r="967" spans="1:5" x14ac:dyDescent="0.25">
      <c r="A967">
        <v>550</v>
      </c>
      <c r="B967">
        <v>2324.5897960000052</v>
      </c>
      <c r="C967">
        <v>187.85443600000048</v>
      </c>
      <c r="D967">
        <v>2512.4442320000057</v>
      </c>
      <c r="E967">
        <v>2018.3504774999997</v>
      </c>
    </row>
    <row r="968" spans="1:5" x14ac:dyDescent="0.25">
      <c r="A968">
        <v>560</v>
      </c>
      <c r="B968">
        <v>2247.5184640000016</v>
      </c>
      <c r="C968">
        <v>234.64112399999951</v>
      </c>
      <c r="D968">
        <v>2482.1595880000009</v>
      </c>
      <c r="E968">
        <v>2026.487479438596</v>
      </c>
    </row>
    <row r="969" spans="1:5" x14ac:dyDescent="0.25">
      <c r="A969">
        <v>570</v>
      </c>
      <c r="B969">
        <v>2082.4619560000015</v>
      </c>
      <c r="C969">
        <v>220.07722500000108</v>
      </c>
      <c r="D969">
        <v>2302.5391810000024</v>
      </c>
      <c r="E969">
        <v>2031.2469915344823</v>
      </c>
    </row>
    <row r="970" spans="1:5" x14ac:dyDescent="0.25">
      <c r="A970">
        <v>580</v>
      </c>
      <c r="B970">
        <v>2009.5495839999978</v>
      </c>
      <c r="C970">
        <v>234.64112399999951</v>
      </c>
      <c r="D970">
        <v>2244.1907079999974</v>
      </c>
      <c r="E970">
        <v>2034.856207067796</v>
      </c>
    </row>
    <row r="971" spans="1:5" x14ac:dyDescent="0.25">
      <c r="A971">
        <v>590</v>
      </c>
      <c r="B971">
        <v>2126.8699240000046</v>
      </c>
      <c r="C971">
        <v>254.81736900000072</v>
      </c>
      <c r="D971">
        <v>2381.6872930000054</v>
      </c>
      <c r="E971">
        <v>2040.6367251666663</v>
      </c>
    </row>
    <row r="972" spans="1:5" x14ac:dyDescent="0.25">
      <c r="A972">
        <v>600</v>
      </c>
      <c r="B972">
        <v>2141.7458409999995</v>
      </c>
      <c r="C972">
        <v>286.65876100000133</v>
      </c>
      <c r="D972">
        <v>2428.404602000001</v>
      </c>
      <c r="E972">
        <v>2046.993575606557</v>
      </c>
    </row>
    <row r="973" spans="1:5" x14ac:dyDescent="0.25">
      <c r="A973">
        <v>610</v>
      </c>
      <c r="B973">
        <v>2141.7458409999995</v>
      </c>
      <c r="C973">
        <v>308.91577600000079</v>
      </c>
      <c r="D973">
        <v>2450.6616170000002</v>
      </c>
      <c r="E973">
        <v>2053.5043504677415</v>
      </c>
    </row>
    <row r="974" spans="1:5" x14ac:dyDescent="0.25">
      <c r="A974">
        <v>620</v>
      </c>
      <c r="B974">
        <v>2141.7458409999995</v>
      </c>
      <c r="C974">
        <v>337.89792400000016</v>
      </c>
      <c r="D974">
        <v>2479.6437649999998</v>
      </c>
      <c r="E974">
        <v>2060.2684681587298</v>
      </c>
    </row>
    <row r="975" spans="1:5" x14ac:dyDescent="0.25">
      <c r="A975">
        <v>630</v>
      </c>
      <c r="B975">
        <v>2171.6532010000001</v>
      </c>
      <c r="C975">
        <v>393.34788900000109</v>
      </c>
      <c r="D975">
        <v>2565.0010900000011</v>
      </c>
      <c r="E975">
        <v>2068.1549153749997</v>
      </c>
    </row>
    <row r="976" spans="1:5" x14ac:dyDescent="0.25">
      <c r="A976">
        <v>640</v>
      </c>
      <c r="B976">
        <v>2324.5897960000052</v>
      </c>
      <c r="C976">
        <v>432.68160099999949</v>
      </c>
      <c r="D976">
        <v>2757.2713970000045</v>
      </c>
      <c r="E976">
        <v>2078.7567073999999</v>
      </c>
    </row>
    <row r="977" spans="1:5" x14ac:dyDescent="0.25">
      <c r="A977">
        <v>650</v>
      </c>
      <c r="B977">
        <v>2612.8454559999986</v>
      </c>
      <c r="C977">
        <v>488.01228100000037</v>
      </c>
      <c r="D977">
        <v>3100.8577369999989</v>
      </c>
      <c r="E977">
        <v>2094.2430866363638</v>
      </c>
    </row>
    <row r="978" spans="1:5" x14ac:dyDescent="0.25">
      <c r="A978">
        <v>660</v>
      </c>
      <c r="B978">
        <v>2797.3520999999987</v>
      </c>
      <c r="C978">
        <v>502.34256900000048</v>
      </c>
      <c r="D978">
        <v>3299.6946689999991</v>
      </c>
      <c r="E978">
        <v>2112.2349012985073</v>
      </c>
    </row>
    <row r="979" spans="1:5" x14ac:dyDescent="0.25">
      <c r="A979">
        <v>670</v>
      </c>
      <c r="B979">
        <v>3112.8588490000006</v>
      </c>
      <c r="C979">
        <v>502.34256900000048</v>
      </c>
      <c r="D979">
        <v>3615.201418000001</v>
      </c>
      <c r="E979">
        <v>2134.3373500735293</v>
      </c>
    </row>
    <row r="980" spans="1:5" x14ac:dyDescent="0.25">
      <c r="A980">
        <v>680</v>
      </c>
      <c r="B980">
        <v>3521.2356000000036</v>
      </c>
      <c r="C980">
        <v>495.15150400000044</v>
      </c>
      <c r="D980">
        <v>4016.387104000004</v>
      </c>
      <c r="E980">
        <v>2161.6134334637682</v>
      </c>
    </row>
    <row r="981" spans="1:5" x14ac:dyDescent="0.25">
      <c r="A981">
        <v>690</v>
      </c>
      <c r="B981">
        <v>3914.379225000007</v>
      </c>
      <c r="C981">
        <v>480.92490000000032</v>
      </c>
      <c r="D981">
        <v>4395.3041250000069</v>
      </c>
      <c r="E981">
        <v>2193.5233004857141</v>
      </c>
    </row>
    <row r="982" spans="1:5" x14ac:dyDescent="0.25">
      <c r="A982">
        <v>700</v>
      </c>
      <c r="B982">
        <v>3995.5041000000047</v>
      </c>
      <c r="C982">
        <v>600.69108100000074</v>
      </c>
      <c r="D982">
        <v>4596.1951810000055</v>
      </c>
      <c r="E982">
        <v>2227.3637495070425</v>
      </c>
    </row>
    <row r="983" spans="1:5" x14ac:dyDescent="0.25">
      <c r="A983">
        <v>710</v>
      </c>
      <c r="B983">
        <v>4056.9256359999949</v>
      </c>
      <c r="C983">
        <v>707.87923599999976</v>
      </c>
      <c r="D983">
        <v>4764.8048719999952</v>
      </c>
      <c r="E983">
        <v>2262.6059873194445</v>
      </c>
    </row>
    <row r="984" spans="1:5" x14ac:dyDescent="0.25">
      <c r="A984">
        <v>720</v>
      </c>
      <c r="B984">
        <v>4077.4610250000023</v>
      </c>
      <c r="C984">
        <v>778.18681600000082</v>
      </c>
      <c r="D984">
        <v>4855.6478410000036</v>
      </c>
      <c r="E984">
        <v>2298.12710860274</v>
      </c>
    </row>
    <row r="985" spans="1:5" x14ac:dyDescent="0.25">
      <c r="A985">
        <v>730</v>
      </c>
      <c r="B985">
        <v>4098.1762890000064</v>
      </c>
      <c r="C985">
        <v>909.20340900000122</v>
      </c>
      <c r="D985">
        <v>5007.3796980000079</v>
      </c>
      <c r="E985">
        <v>2334.7386300810813</v>
      </c>
    </row>
    <row r="986" spans="1:5" x14ac:dyDescent="0.25">
      <c r="A986">
        <v>740</v>
      </c>
      <c r="B986">
        <v>3954.9005440000042</v>
      </c>
      <c r="C986">
        <v>1146.6350440000015</v>
      </c>
      <c r="D986">
        <v>5101.5355880000061</v>
      </c>
      <c r="E986">
        <v>2371.6292561866667</v>
      </c>
    </row>
    <row r="987" spans="1:5" x14ac:dyDescent="0.25">
      <c r="A987">
        <v>750</v>
      </c>
      <c r="B987">
        <v>3502.1540409999971</v>
      </c>
      <c r="C987">
        <v>1485.1774440000008</v>
      </c>
      <c r="D987">
        <v>4987.3314849999979</v>
      </c>
      <c r="E987">
        <v>2406.046390776316</v>
      </c>
    </row>
    <row r="988" spans="1:5" x14ac:dyDescent="0.25">
      <c r="A988">
        <v>760</v>
      </c>
      <c r="B988">
        <v>3258.4688889999966</v>
      </c>
      <c r="C988">
        <v>1522.7164839999994</v>
      </c>
      <c r="D988">
        <v>4781.1853729999957</v>
      </c>
      <c r="E988">
        <v>2436.8923515844158</v>
      </c>
    </row>
    <row r="989" spans="1:5" x14ac:dyDescent="0.25">
      <c r="A989">
        <v>770</v>
      </c>
      <c r="B989">
        <v>3005.7806250000049</v>
      </c>
      <c r="C989">
        <v>1586.2695840000024</v>
      </c>
      <c r="D989">
        <v>4592.0502090000073</v>
      </c>
      <c r="E989">
        <v>2464.5225805256414</v>
      </c>
    </row>
    <row r="990" spans="1:5" x14ac:dyDescent="0.25">
      <c r="A990">
        <v>780</v>
      </c>
      <c r="B990">
        <v>2814.5147040000024</v>
      </c>
      <c r="C990">
        <v>1599.2001000000007</v>
      </c>
      <c r="D990">
        <v>4413.7148040000029</v>
      </c>
      <c r="E990">
        <v>2489.1958998101268</v>
      </c>
    </row>
    <row r="991" spans="1:5" x14ac:dyDescent="0.25">
      <c r="A991">
        <v>790</v>
      </c>
      <c r="B991">
        <v>2712.7430559999943</v>
      </c>
      <c r="C991">
        <v>1690.6899239999996</v>
      </c>
      <c r="D991">
        <v>4403.4329799999941</v>
      </c>
      <c r="E991">
        <v>2513.1238633125004</v>
      </c>
    </row>
    <row r="992" spans="1:5" x14ac:dyDescent="0.25">
      <c r="A992">
        <v>800</v>
      </c>
      <c r="B992">
        <v>2596.4120250000042</v>
      </c>
      <c r="C992">
        <v>1757.705625000001</v>
      </c>
      <c r="D992">
        <v>4354.1176500000056</v>
      </c>
      <c r="E992">
        <v>2535.8521816666666</v>
      </c>
    </row>
    <row r="993" spans="1:5" x14ac:dyDescent="0.25">
      <c r="A993">
        <v>810</v>
      </c>
      <c r="B993">
        <v>2482.7299289999996</v>
      </c>
      <c r="C993">
        <v>1881.4773760000028</v>
      </c>
      <c r="D993">
        <v>4364.2073050000026</v>
      </c>
      <c r="E993">
        <v>2558.1491953658538</v>
      </c>
    </row>
    <row r="994" spans="1:5" x14ac:dyDescent="0.25">
      <c r="A994">
        <v>820</v>
      </c>
      <c r="B994">
        <v>2434.7316489999962</v>
      </c>
      <c r="C994">
        <v>1867.5362250000028</v>
      </c>
      <c r="D994">
        <v>4302.2678739999992</v>
      </c>
      <c r="E994">
        <v>2579.162673421687</v>
      </c>
    </row>
    <row r="995" spans="1:5" x14ac:dyDescent="0.25">
      <c r="A995">
        <v>830</v>
      </c>
      <c r="B995">
        <v>2679.3046440000057</v>
      </c>
      <c r="C995">
        <v>1923.6996000000013</v>
      </c>
      <c r="D995">
        <v>4603.004244000007</v>
      </c>
      <c r="E995">
        <v>2603.2560254523814</v>
      </c>
    </row>
    <row r="996" spans="1:5" x14ac:dyDescent="0.25">
      <c r="A996">
        <v>840</v>
      </c>
      <c r="B996">
        <v>2763.3946239999982</v>
      </c>
      <c r="C996">
        <v>1798.4384640000012</v>
      </c>
      <c r="D996">
        <v>4561.8330879999994</v>
      </c>
      <c r="E996">
        <v>2626.2981085411766</v>
      </c>
    </row>
    <row r="997" spans="1:5" x14ac:dyDescent="0.25">
      <c r="A997">
        <v>850</v>
      </c>
      <c r="B997">
        <v>3094.9194239999943</v>
      </c>
      <c r="C997">
        <v>1771.231396000001</v>
      </c>
      <c r="D997">
        <v>4866.1508199999953</v>
      </c>
      <c r="E997">
        <v>2652.3429075116278</v>
      </c>
    </row>
    <row r="998" spans="1:5" x14ac:dyDescent="0.25">
      <c r="A998">
        <v>860</v>
      </c>
      <c r="B998">
        <v>3464.0287359999993</v>
      </c>
      <c r="C998">
        <v>1744.1481690000028</v>
      </c>
      <c r="D998">
        <v>5208.1769050000021</v>
      </c>
      <c r="E998">
        <v>2681.7203097816091</v>
      </c>
    </row>
    <row r="999" spans="1:5" x14ac:dyDescent="0.25">
      <c r="A999">
        <v>870</v>
      </c>
      <c r="B999">
        <v>4222.9202560000049</v>
      </c>
      <c r="C999">
        <v>1730.7264040000027</v>
      </c>
      <c r="D999">
        <v>5953.6466600000076</v>
      </c>
      <c r="E999">
        <v>2718.9012910340907</v>
      </c>
    </row>
    <row r="1000" spans="1:5" x14ac:dyDescent="0.25">
      <c r="A1000">
        <v>880</v>
      </c>
      <c r="B1000">
        <v>4674.456900000001</v>
      </c>
      <c r="C1000">
        <v>1744.1481690000028</v>
      </c>
      <c r="D1000">
        <v>6418.6050690000038</v>
      </c>
      <c r="E1000">
        <v>2760.4709964044946</v>
      </c>
    </row>
    <row r="1001" spans="1:5" x14ac:dyDescent="0.25">
      <c r="A1001">
        <v>890</v>
      </c>
      <c r="B1001">
        <v>5056.774320999999</v>
      </c>
      <c r="C1001">
        <v>1757.705625000001</v>
      </c>
      <c r="D1001">
        <v>6814.4799459999995</v>
      </c>
      <c r="E1001">
        <v>2805.515540288889</v>
      </c>
    </row>
    <row r="1002" spans="1:5" x14ac:dyDescent="0.25">
      <c r="A1002">
        <v>900</v>
      </c>
      <c r="B1002">
        <v>5335.8642090000039</v>
      </c>
      <c r="C1002">
        <v>1825.9383609999995</v>
      </c>
      <c r="D1002">
        <v>7161.8025700000035</v>
      </c>
      <c r="E1002">
        <v>2853.3868263296704</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graph</vt:lpstr>
      <vt:lpstr>MSD_1</vt:lpstr>
      <vt:lpstr>MSD_2</vt:lpstr>
      <vt:lpstr>MSD_3</vt:lpstr>
      <vt:lpstr>MSD_4</vt:lpstr>
      <vt:lpstr>Zwischenwerte</vt:lpstr>
      <vt:lpstr>Zwischenwerte_1</vt:lpstr>
      <vt:lpstr>Zwischenwerte_2</vt:lpstr>
      <vt:lpstr>Zwischenwerte_3</vt:lpstr>
      <vt:lpstr>Zwischenwerte_4</vt:lpstr>
    </vt:vector>
  </TitlesOfParts>
  <Company>MHH</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Litschko, Christof</dc:creator>
  <cp:lastModifiedBy>Christof Litschko</cp:lastModifiedBy>
  <cp:lastPrinted>2016-10-14T06:59:03Z</cp:lastPrinted>
  <dcterms:created xsi:type="dcterms:W3CDTF">2016-10-12T14:26:32Z</dcterms:created>
  <dcterms:modified xsi:type="dcterms:W3CDTF">2017-05-04T11:53:04Z</dcterms:modified>
</cp:coreProperties>
</file>